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" sheetId="1" r:id="rId4"/>
    <sheet name="train" sheetId="2" r:id="rId5"/>
  </sheets>
</workbook>
</file>

<file path=xl/sharedStrings.xml><?xml version="1.0" encoding="utf-8"?>
<sst xmlns="http://schemas.openxmlformats.org/spreadsheetml/2006/main" uniqueCount="130">
  <si>
    <t>Table 1</t>
  </si>
  <si>
    <t>Year</t>
  </si>
  <si>
    <t>Round</t>
  </si>
  <si>
    <t>Seed 1</t>
  </si>
  <si>
    <t>Seed 2</t>
  </si>
  <si>
    <t>Team 1</t>
  </si>
  <si>
    <t>Team 2</t>
  </si>
  <si>
    <t>Offense 1</t>
  </si>
  <si>
    <t>Offense 2</t>
  </si>
  <si>
    <t>Defense 1</t>
  </si>
  <si>
    <t>Defense 2</t>
  </si>
  <si>
    <t>Win Pct 1</t>
  </si>
  <si>
    <t>Win Pct 2</t>
  </si>
  <si>
    <t>Score 1</t>
  </si>
  <si>
    <t>Score 2</t>
  </si>
  <si>
    <t>Winner</t>
  </si>
  <si>
    <t>First Four</t>
  </si>
  <si>
    <t>Texas A&amp;M-CC</t>
  </si>
  <si>
    <t>SE Missouri State</t>
  </si>
  <si>
    <t>Mississippi State</t>
  </si>
  <si>
    <t>Pittsburgh</t>
  </si>
  <si>
    <t>Texas Southern</t>
  </si>
  <si>
    <t>Fairleigh Dickinson</t>
  </si>
  <si>
    <t>Arizona State</t>
  </si>
  <si>
    <t>Nevada</t>
  </si>
  <si>
    <t>R1</t>
  </si>
  <si>
    <t>Alabama</t>
  </si>
  <si>
    <t>Maryland</t>
  </si>
  <si>
    <t>West Virginia</t>
  </si>
  <si>
    <t>San Diego State</t>
  </si>
  <si>
    <t>Charleston</t>
  </si>
  <si>
    <t>Virginia</t>
  </si>
  <si>
    <t>Furman</t>
  </si>
  <si>
    <t>Creighton</t>
  </si>
  <si>
    <t>NC State</t>
  </si>
  <si>
    <t>Baylor</t>
  </si>
  <si>
    <t>UCSB</t>
  </si>
  <si>
    <t>Missouri</t>
  </si>
  <si>
    <t>Utah State</t>
  </si>
  <si>
    <t>Arizona</t>
  </si>
  <si>
    <t>Princeton</t>
  </si>
  <si>
    <t>Purdue</t>
  </si>
  <si>
    <t>Memphis</t>
  </si>
  <si>
    <t>Florida Atlantic</t>
  </si>
  <si>
    <t>Duke</t>
  </si>
  <si>
    <t>Oral Roberts</t>
  </si>
  <si>
    <t>Tennessee</t>
  </si>
  <si>
    <t>Louisiana</t>
  </si>
  <si>
    <t>Kentucky</t>
  </si>
  <si>
    <t>Providence</t>
  </si>
  <si>
    <t>Kansas State</t>
  </si>
  <si>
    <t>Montana State</t>
  </si>
  <si>
    <t>Michigan State</t>
  </si>
  <si>
    <t>USC</t>
  </si>
  <si>
    <t>Marquette</t>
  </si>
  <si>
    <t>Vermont</t>
  </si>
  <si>
    <t>Houston</t>
  </si>
  <si>
    <t>Northern Kentucky</t>
  </si>
  <si>
    <t>Iowa</t>
  </si>
  <si>
    <t>Auburn</t>
  </si>
  <si>
    <t>Miami (FL)</t>
  </si>
  <si>
    <t>Drake</t>
  </si>
  <si>
    <t>Indiana</t>
  </si>
  <si>
    <t>Kent State</t>
  </si>
  <si>
    <t>Iowa State</t>
  </si>
  <si>
    <t>Xavier</t>
  </si>
  <si>
    <t>Kennesaw State</t>
  </si>
  <si>
    <t>Texas A&amp;M</t>
  </si>
  <si>
    <t>Penn State</t>
  </si>
  <si>
    <t>Texas</t>
  </si>
  <si>
    <t>Colgate</t>
  </si>
  <si>
    <t>Kansas</t>
  </si>
  <si>
    <t>Howard</t>
  </si>
  <si>
    <t>Arkansas</t>
  </si>
  <si>
    <t>Illinois</t>
  </si>
  <si>
    <t>Saint Mary’s</t>
  </si>
  <si>
    <t>VCU</t>
  </si>
  <si>
    <t>UConn</t>
  </si>
  <si>
    <t>Iona</t>
  </si>
  <si>
    <t>TCU</t>
  </si>
  <si>
    <t>Gonzaga</t>
  </si>
  <si>
    <t>Grand Canyon</t>
  </si>
  <si>
    <t>Northwestern</t>
  </si>
  <si>
    <t>Boise State</t>
  </si>
  <si>
    <t>UCLA</t>
  </si>
  <si>
    <t>UNC Asheville</t>
  </si>
  <si>
    <t>R2</t>
  </si>
  <si>
    <t>Sweet 16</t>
  </si>
  <si>
    <t>Elite 8</t>
  </si>
  <si>
    <t>Final 4</t>
  </si>
  <si>
    <t>Championship</t>
  </si>
  <si>
    <t>Wyoming</t>
  </si>
  <si>
    <t>Wright State</t>
  </si>
  <si>
    <t>Bryant</t>
  </si>
  <si>
    <t>Rutgers</t>
  </si>
  <si>
    <t>Notre Dame</t>
  </si>
  <si>
    <t>Georgia State</t>
  </si>
  <si>
    <t>New Mexico State</t>
  </si>
  <si>
    <t>Texas Tech</t>
  </si>
  <si>
    <t>Davidson</t>
  </si>
  <si>
    <t>CSU Fullerton</t>
  </si>
  <si>
    <t>Norfolk State</t>
  </si>
  <si>
    <t>North Carolina</t>
  </si>
  <si>
    <t xml:space="preserve">Saint Mary's </t>
  </si>
  <si>
    <t>Saint Mary's</t>
  </si>
  <si>
    <t>Akron</t>
  </si>
  <si>
    <t>Virginia Tech</t>
  </si>
  <si>
    <t>Yale</t>
  </si>
  <si>
    <t>Murray State</t>
  </si>
  <si>
    <t>San Francisco</t>
  </si>
  <si>
    <t>Saint Peter's</t>
  </si>
  <si>
    <t xml:space="preserve">Saint Peter's </t>
  </si>
  <si>
    <t>Seton Hall</t>
  </si>
  <si>
    <t>UAB</t>
  </si>
  <si>
    <t xml:space="preserve">Illinois </t>
  </si>
  <si>
    <t>Chattanooga</t>
  </si>
  <si>
    <t>Colorado State</t>
  </si>
  <si>
    <t>Michigan</t>
  </si>
  <si>
    <t>Longwood</t>
  </si>
  <si>
    <t>Ohio State</t>
  </si>
  <si>
    <t>Loyola-Chicago</t>
  </si>
  <si>
    <t>Villanova</t>
  </si>
  <si>
    <t>Delaware</t>
  </si>
  <si>
    <t>Richmond</t>
  </si>
  <si>
    <t>South Dakota State</t>
  </si>
  <si>
    <t>LSU</t>
  </si>
  <si>
    <t>Wisconsin</t>
  </si>
  <si>
    <t>Jacksonville State</t>
  </si>
  <si>
    <t xml:space="preserve">Saint Peter’s </t>
  </si>
  <si>
    <t>Saint Peter’s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</si>
</sst>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0"/>
      <color indexed="9"/>
      <name val="Avenir Heavy"/>
    </font>
    <font>
      <sz val="11"/>
      <color indexed="9"/>
      <name val="Avenir Heavy"/>
    </font>
    <font>
      <sz val="10"/>
      <color indexed="8"/>
      <name val="Avenir Book"/>
    </font>
    <font>
      <sz val="11"/>
      <color indexed="8"/>
      <name val="Avenir Book"/>
    </font>
    <font>
      <sz val="10"/>
      <color indexed="8"/>
      <name val="Avenir Heavy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0" fontId="2" fillId="3" borderId="1" applyNumberFormat="0" applyFont="1" applyFill="1" applyBorder="1" applyAlignment="1" applyProtection="0">
      <alignment vertical="top" wrapText="1"/>
    </xf>
    <xf numFmtId="49" fontId="3" fillId="4" borderId="2" applyNumberFormat="1" applyFont="1" applyFill="1" applyBorder="1" applyAlignment="1" applyProtection="0">
      <alignment horizontal="center" vertical="top"/>
    </xf>
    <xf numFmtId="0" fontId="3" fillId="3" borderId="2" applyNumberFormat="1" applyFont="1" applyFill="1" applyBorder="1" applyAlignment="1" applyProtection="0">
      <alignment horizontal="center" vertical="top"/>
    </xf>
    <xf numFmtId="0" fontId="4" fillId="2" borderId="3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vertical="top" wrapText="1"/>
    </xf>
    <xf numFmtId="0" fontId="4" fillId="2" borderId="6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4" fillId="2" borderId="6" applyNumberFormat="0" applyFont="1" applyFill="1" applyBorder="1" applyAlignment="1" applyProtection="0">
      <alignment vertical="top" wrapText="1"/>
    </xf>
    <xf numFmtId="0" fontId="4" fillId="2" borderId="7" applyNumberFormat="0" applyFont="1" applyFill="1" applyBorder="1" applyAlignment="1" applyProtection="0">
      <alignment vertical="top" wrapText="1"/>
    </xf>
    <xf numFmtId="0" fontId="4" fillId="2" borderId="8" applyNumberFormat="1" applyFont="1" applyFill="1" applyBorder="1" applyAlignment="1" applyProtection="0">
      <alignment vertical="top" wrapText="1"/>
    </xf>
    <xf numFmtId="0" fontId="4" fillId="2" borderId="9" applyNumberFormat="1" applyFont="1" applyFill="1" applyBorder="1" applyAlignment="1" applyProtection="0">
      <alignment vertical="top" wrapText="1"/>
    </xf>
    <xf numFmtId="0" fontId="5" fillId="2" borderId="7" applyNumberFormat="0" applyFont="1" applyFill="1" applyBorder="1" applyAlignment="1" applyProtection="0">
      <alignment vertical="top" wrapText="1"/>
    </xf>
    <xf numFmtId="0" fontId="4" fillId="2" borderId="10" applyNumberFormat="1" applyFont="1" applyFill="1" applyBorder="1" applyAlignment="1" applyProtection="0">
      <alignment vertical="top" wrapText="1"/>
    </xf>
    <xf numFmtId="0" fontId="4" fillId="2" borderId="11" applyNumberFormat="1" applyFont="1" applyFill="1" applyBorder="1" applyAlignment="1" applyProtection="0">
      <alignment vertical="top" wrapText="1"/>
    </xf>
    <xf numFmtId="0" fontId="4" fillId="2" borderId="12" applyNumberFormat="1" applyFont="1" applyFill="1" applyBorder="1" applyAlignment="1" applyProtection="0">
      <alignment vertical="top" wrapText="1"/>
    </xf>
    <xf numFmtId="0" fontId="4" fillId="2" borderId="13" applyNumberFormat="1" applyFont="1" applyFill="1" applyBorder="1" applyAlignment="1" applyProtection="0">
      <alignment vertical="top" wrapText="1"/>
    </xf>
    <xf numFmtId="0" fontId="4" fillId="2" borderId="14" applyNumberFormat="1" applyFont="1" applyFill="1" applyBorder="1" applyAlignment="1" applyProtection="0">
      <alignment vertical="top" wrapText="1"/>
    </xf>
    <xf numFmtId="49" fontId="4" fillId="2" borderId="15" applyNumberFormat="1" applyFont="1" applyFill="1" applyBorder="1" applyAlignment="1" applyProtection="0">
      <alignment vertical="top" wrapText="1"/>
    </xf>
    <xf numFmtId="0" fontId="4" fillId="2" borderId="15" applyNumberFormat="0" applyFont="1" applyFill="1" applyBorder="1" applyAlignment="1" applyProtection="0">
      <alignment vertical="top" wrapText="1"/>
    </xf>
    <xf numFmtId="0" fontId="4" fillId="2" borderId="16" applyNumberFormat="0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3" fillId="4" borderId="2" applyNumberFormat="1" applyFont="1" applyFill="1" applyBorder="1" applyAlignment="1" applyProtection="0">
      <alignment horizontal="center" vertical="top"/>
    </xf>
    <xf numFmtId="49" fontId="4" fillId="2" borderId="7" applyNumberFormat="1" applyFont="1" applyFill="1" applyBorder="1" applyAlignment="1" applyProtection="0">
      <alignment vertical="top" wrapText="1"/>
    </xf>
    <xf numFmtId="0" fontId="4" fillId="2" borderId="17" applyNumberFormat="1" applyFont="1" applyFill="1" applyBorder="1" applyAlignment="1" applyProtection="0">
      <alignment vertical="top" wrapText="1"/>
    </xf>
    <xf numFmtId="0" fontId="4" fillId="2" borderId="18" applyNumberFormat="1" applyFont="1" applyFill="1" applyBorder="1" applyAlignment="1" applyProtection="0">
      <alignment vertical="top" wrapText="1"/>
    </xf>
    <xf numFmtId="0" fontId="4" fillId="2" borderId="19" applyNumberFormat="1" applyFont="1" applyFill="1" applyBorder="1" applyAlignment="1" applyProtection="0">
      <alignment vertical="top" wrapText="1"/>
    </xf>
    <xf numFmtId="0" fontId="4" fillId="2" borderId="15" applyNumberFormat="1" applyFont="1" applyFill="1" applyBorder="1" applyAlignment="1" applyProtection="0">
      <alignment vertical="top" wrapText="1"/>
    </xf>
    <xf numFmtId="49" fontId="4" fillId="2" borderId="1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fdfffb"/>
      <rgbColor rgb="ffafafaf"/>
      <rgbColor rgb="ffb5b5b5"/>
      <rgbColor rgb="ff434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P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1" customWidth="1"/>
    <col min="17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3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</row>
    <row r="3" ht="23" customHeight="1">
      <c r="A3" s="5">
        <v>0</v>
      </c>
      <c r="B3" s="6">
        <v>2023</v>
      </c>
      <c r="C3" t="s" s="7">
        <v>16</v>
      </c>
      <c r="D3" s="8">
        <v>16</v>
      </c>
      <c r="E3" s="8">
        <v>16</v>
      </c>
      <c r="F3" t="s" s="7">
        <v>17</v>
      </c>
      <c r="G3" t="s" s="7">
        <v>18</v>
      </c>
      <c r="H3" s="8">
        <v>80.40000000000001</v>
      </c>
      <c r="I3" s="8">
        <v>77.7</v>
      </c>
      <c r="J3" s="8">
        <v>72.5</v>
      </c>
      <c r="K3" s="8">
        <v>76</v>
      </c>
      <c r="L3" s="8">
        <v>69.7</v>
      </c>
      <c r="M3" s="8">
        <v>54.3</v>
      </c>
      <c r="N3" s="8">
        <v>75</v>
      </c>
      <c r="O3" s="8">
        <v>71</v>
      </c>
      <c r="P3" t="s" s="9">
        <v>17</v>
      </c>
    </row>
    <row r="4" ht="24" customHeight="1">
      <c r="A4" s="5">
        <v>1</v>
      </c>
      <c r="B4" s="6">
        <v>2023</v>
      </c>
      <c r="C4" t="s" s="10">
        <v>16</v>
      </c>
      <c r="D4" s="11">
        <v>11</v>
      </c>
      <c r="E4" s="11">
        <v>11</v>
      </c>
      <c r="F4" t="s" s="10">
        <v>19</v>
      </c>
      <c r="G4" t="s" s="10">
        <v>20</v>
      </c>
      <c r="H4" s="11">
        <v>65.90000000000001</v>
      </c>
      <c r="I4" s="11">
        <v>76.09999999999999</v>
      </c>
      <c r="J4" s="11">
        <v>61</v>
      </c>
      <c r="K4" s="11">
        <v>70.5</v>
      </c>
      <c r="L4" s="11">
        <v>63.6</v>
      </c>
      <c r="M4" s="11">
        <v>66.7</v>
      </c>
      <c r="N4" s="12">
        <v>59</v>
      </c>
      <c r="O4" s="11">
        <v>60</v>
      </c>
      <c r="P4" t="s" s="13">
        <v>20</v>
      </c>
    </row>
    <row r="5" ht="23" customHeight="1">
      <c r="A5" s="5">
        <v>2</v>
      </c>
      <c r="B5" s="6">
        <v>2023</v>
      </c>
      <c r="C5" t="s" s="10">
        <v>16</v>
      </c>
      <c r="D5" s="11">
        <v>16</v>
      </c>
      <c r="E5" s="11">
        <v>16</v>
      </c>
      <c r="F5" t="s" s="10">
        <v>21</v>
      </c>
      <c r="G5" t="s" s="10">
        <v>22</v>
      </c>
      <c r="H5" s="11">
        <v>69.40000000000001</v>
      </c>
      <c r="I5" s="11">
        <v>77.8</v>
      </c>
      <c r="J5" s="11">
        <v>71.59999999999999</v>
      </c>
      <c r="K5" s="11">
        <v>74.90000000000001</v>
      </c>
      <c r="L5" s="11">
        <v>41.2</v>
      </c>
      <c r="M5" s="11">
        <v>55.9</v>
      </c>
      <c r="N5" s="14"/>
      <c r="O5" s="14"/>
      <c r="P5" s="15"/>
    </row>
    <row r="6" ht="24" customHeight="1">
      <c r="A6" s="5">
        <v>3</v>
      </c>
      <c r="B6" s="6">
        <v>2023</v>
      </c>
      <c r="C6" t="s" s="10">
        <v>16</v>
      </c>
      <c r="D6" s="11">
        <v>11</v>
      </c>
      <c r="E6" s="11">
        <v>11</v>
      </c>
      <c r="F6" t="s" s="10">
        <v>23</v>
      </c>
      <c r="G6" t="s" s="10">
        <v>24</v>
      </c>
      <c r="H6" s="11">
        <v>70.3</v>
      </c>
      <c r="I6" s="16">
        <v>72.59999999999999</v>
      </c>
      <c r="J6" s="11">
        <v>67.7</v>
      </c>
      <c r="K6" s="17">
        <v>66.90000000000001</v>
      </c>
      <c r="L6" s="11">
        <v>64.7</v>
      </c>
      <c r="M6" s="16">
        <v>68.8</v>
      </c>
      <c r="N6" s="14"/>
      <c r="O6" s="14"/>
      <c r="P6" s="18"/>
    </row>
    <row r="7" ht="23" customHeight="1">
      <c r="A7" s="5">
        <v>4</v>
      </c>
      <c r="B7" s="6">
        <v>2023</v>
      </c>
      <c r="C7" t="s" s="10">
        <v>25</v>
      </c>
      <c r="D7" s="11">
        <v>1</v>
      </c>
      <c r="E7" s="11">
        <v>16</v>
      </c>
      <c r="F7" t="s" s="10">
        <v>26</v>
      </c>
      <c r="G7" t="s" s="10">
        <v>17</v>
      </c>
      <c r="H7" s="11">
        <v>82.2</v>
      </c>
      <c r="I7" s="8">
        <v>80.40000000000001</v>
      </c>
      <c r="J7" s="19">
        <v>68.5</v>
      </c>
      <c r="K7" s="20">
        <v>72.5</v>
      </c>
      <c r="L7" s="21">
        <v>85.3</v>
      </c>
      <c r="M7" s="8">
        <v>69.7</v>
      </c>
      <c r="N7" s="14"/>
      <c r="O7" s="14"/>
      <c r="P7" s="15"/>
    </row>
    <row r="8" ht="23" customHeight="1">
      <c r="A8" s="5">
        <v>5</v>
      </c>
      <c r="B8" s="6">
        <v>2023</v>
      </c>
      <c r="C8" t="s" s="10">
        <v>25</v>
      </c>
      <c r="D8" s="11">
        <v>8</v>
      </c>
      <c r="E8" s="11">
        <v>9</v>
      </c>
      <c r="F8" t="s" s="10">
        <v>27</v>
      </c>
      <c r="G8" t="s" s="10">
        <v>28</v>
      </c>
      <c r="H8" s="11">
        <v>70.40000000000001</v>
      </c>
      <c r="I8" s="11">
        <v>76.3</v>
      </c>
      <c r="J8" s="11">
        <v>63.2</v>
      </c>
      <c r="K8" s="22">
        <v>71</v>
      </c>
      <c r="L8" s="11">
        <v>63.6</v>
      </c>
      <c r="M8" s="11">
        <v>57.6</v>
      </c>
      <c r="N8" s="14"/>
      <c r="O8" s="14"/>
      <c r="P8" s="15"/>
    </row>
    <row r="9" ht="23" customHeight="1">
      <c r="A9" s="5">
        <v>6</v>
      </c>
      <c r="B9" s="6">
        <v>2023</v>
      </c>
      <c r="C9" t="s" s="10">
        <v>25</v>
      </c>
      <c r="D9" s="11">
        <v>5</v>
      </c>
      <c r="E9" s="11">
        <v>12</v>
      </c>
      <c r="F9" t="s" s="10">
        <v>29</v>
      </c>
      <c r="G9" t="s" s="10">
        <v>30</v>
      </c>
      <c r="H9" s="11">
        <v>72.09999999999999</v>
      </c>
      <c r="I9" s="11">
        <v>80.8</v>
      </c>
      <c r="J9" s="11">
        <v>63.6</v>
      </c>
      <c r="K9" s="11">
        <v>67.40000000000001</v>
      </c>
      <c r="L9" s="11">
        <f>81.8</f>
        <v>81.8</v>
      </c>
      <c r="M9" s="11">
        <f>91.2</f>
        <v>91.2</v>
      </c>
      <c r="N9" s="14"/>
      <c r="O9" s="14"/>
      <c r="P9" s="15"/>
    </row>
    <row r="10" ht="23" customHeight="1">
      <c r="A10" s="5">
        <v>7</v>
      </c>
      <c r="B10" s="6">
        <v>2023</v>
      </c>
      <c r="C10" t="s" s="10">
        <v>25</v>
      </c>
      <c r="D10" s="11">
        <v>4</v>
      </c>
      <c r="E10" s="11">
        <v>13</v>
      </c>
      <c r="F10" t="s" s="10">
        <v>31</v>
      </c>
      <c r="G10" t="s" s="10">
        <v>32</v>
      </c>
      <c r="H10" s="11">
        <v>67.8</v>
      </c>
      <c r="I10" s="11">
        <v>82.09999999999999</v>
      </c>
      <c r="J10" s="11">
        <v>60.2</v>
      </c>
      <c r="K10" s="11">
        <v>71.2</v>
      </c>
      <c r="L10" s="11">
        <v>78.09999999999999</v>
      </c>
      <c r="M10" s="11">
        <v>79.40000000000001</v>
      </c>
      <c r="N10" s="14"/>
      <c r="O10" s="14"/>
      <c r="P10" s="15"/>
    </row>
    <row r="11" ht="23" customHeight="1">
      <c r="A11" s="5">
        <v>8</v>
      </c>
      <c r="B11" s="6">
        <v>2023</v>
      </c>
      <c r="C11" t="s" s="10">
        <v>25</v>
      </c>
      <c r="D11" s="11">
        <v>6</v>
      </c>
      <c r="E11" s="11">
        <v>11</v>
      </c>
      <c r="F11" t="s" s="10">
        <v>33</v>
      </c>
      <c r="G11" t="s" s="10">
        <v>34</v>
      </c>
      <c r="H11" s="11">
        <v>76.59999999999999</v>
      </c>
      <c r="I11" s="11">
        <v>78.2</v>
      </c>
      <c r="J11" s="11">
        <v>68.5</v>
      </c>
      <c r="K11" s="11">
        <v>70.8</v>
      </c>
      <c r="L11" s="11">
        <v>63.6</v>
      </c>
      <c r="M11" s="11">
        <v>69.7</v>
      </c>
      <c r="N11" s="14"/>
      <c r="O11" s="14"/>
      <c r="P11" s="15"/>
    </row>
    <row r="12" ht="23" customHeight="1">
      <c r="A12" s="5">
        <v>9</v>
      </c>
      <c r="B12" s="6">
        <v>2023</v>
      </c>
      <c r="C12" t="s" s="10">
        <v>25</v>
      </c>
      <c r="D12" s="11">
        <v>3</v>
      </c>
      <c r="E12" s="11">
        <v>14</v>
      </c>
      <c r="F12" t="s" s="10">
        <v>35</v>
      </c>
      <c r="G12" t="s" s="10">
        <v>36</v>
      </c>
      <c r="H12" s="11">
        <v>77.2</v>
      </c>
      <c r="I12" s="11">
        <v>72.2</v>
      </c>
      <c r="J12" s="11">
        <v>70.2</v>
      </c>
      <c r="K12" s="11">
        <v>65.59999999999999</v>
      </c>
      <c r="L12" s="11">
        <v>68.8</v>
      </c>
      <c r="M12" s="11">
        <v>79.40000000000001</v>
      </c>
      <c r="N12" s="14"/>
      <c r="O12" s="14"/>
      <c r="P12" s="15"/>
    </row>
    <row r="13" ht="23" customHeight="1">
      <c r="A13" s="5">
        <v>10</v>
      </c>
      <c r="B13" s="6">
        <v>2023</v>
      </c>
      <c r="C13" t="s" s="10">
        <v>25</v>
      </c>
      <c r="D13" s="11">
        <v>7</v>
      </c>
      <c r="E13" s="11">
        <v>10</v>
      </c>
      <c r="F13" t="s" s="10">
        <v>37</v>
      </c>
      <c r="G13" t="s" s="10">
        <v>38</v>
      </c>
      <c r="H13" s="11">
        <v>79.5</v>
      </c>
      <c r="I13" s="11">
        <v>78.59999999999999</v>
      </c>
      <c r="J13" s="11">
        <v>74.59999999999999</v>
      </c>
      <c r="K13" s="11">
        <v>69.7</v>
      </c>
      <c r="L13" s="11">
        <v>72.7</v>
      </c>
      <c r="M13" s="11">
        <v>76.5</v>
      </c>
      <c r="N13" s="14"/>
      <c r="O13" s="14"/>
      <c r="P13" s="15"/>
    </row>
    <row r="14" ht="23" customHeight="1">
      <c r="A14" s="5">
        <v>11</v>
      </c>
      <c r="B14" s="6">
        <v>2023</v>
      </c>
      <c r="C14" t="s" s="10">
        <v>25</v>
      </c>
      <c r="D14" s="11">
        <v>2</v>
      </c>
      <c r="E14" s="11">
        <v>15</v>
      </c>
      <c r="F14" t="s" s="10">
        <v>39</v>
      </c>
      <c r="G14" t="s" s="10">
        <v>40</v>
      </c>
      <c r="H14" s="11">
        <v>82.7</v>
      </c>
      <c r="I14" s="11">
        <v>76</v>
      </c>
      <c r="J14" s="11">
        <v>71.5</v>
      </c>
      <c r="K14" s="11">
        <v>68.59999999999999</v>
      </c>
      <c r="L14" s="11">
        <v>82.40000000000001</v>
      </c>
      <c r="M14" s="11">
        <v>72.40000000000001</v>
      </c>
      <c r="N14" s="14"/>
      <c r="O14" s="14"/>
      <c r="P14" s="15"/>
    </row>
    <row r="15" ht="23" customHeight="1">
      <c r="A15" s="5">
        <v>12</v>
      </c>
      <c r="B15" s="6">
        <v>2023</v>
      </c>
      <c r="C15" t="s" s="10">
        <v>25</v>
      </c>
      <c r="D15" s="11">
        <v>1</v>
      </c>
      <c r="E15" s="11">
        <v>16</v>
      </c>
      <c r="F15" t="s" s="10">
        <v>41</v>
      </c>
      <c r="G15" s="14"/>
      <c r="H15" s="11">
        <v>73.09999999999999</v>
      </c>
      <c r="I15" s="14"/>
      <c r="J15" s="11">
        <v>62.7</v>
      </c>
      <c r="K15" s="14"/>
      <c r="L15" s="11">
        <v>85.3</v>
      </c>
      <c r="M15" s="14"/>
      <c r="N15" s="14"/>
      <c r="O15" s="14"/>
      <c r="P15" s="15"/>
    </row>
    <row r="16" ht="23" customHeight="1">
      <c r="A16" s="5">
        <v>13</v>
      </c>
      <c r="B16" s="6">
        <v>2023</v>
      </c>
      <c r="C16" t="s" s="10">
        <v>25</v>
      </c>
      <c r="D16" s="11">
        <v>8</v>
      </c>
      <c r="E16" s="11">
        <v>9</v>
      </c>
      <c r="F16" t="s" s="10">
        <v>42</v>
      </c>
      <c r="G16" t="s" s="10">
        <v>43</v>
      </c>
      <c r="H16" s="11">
        <v>79.8</v>
      </c>
      <c r="I16" s="11">
        <v>78.8</v>
      </c>
      <c r="J16" s="11">
        <v>71.90000000000001</v>
      </c>
      <c r="K16" s="11">
        <v>65</v>
      </c>
      <c r="L16" s="11">
        <v>76.5</v>
      </c>
      <c r="M16" s="11">
        <v>91.2</v>
      </c>
      <c r="N16" s="14"/>
      <c r="O16" s="14"/>
      <c r="P16" s="15"/>
    </row>
    <row r="17" ht="23" customHeight="1">
      <c r="A17" s="5">
        <v>14</v>
      </c>
      <c r="B17" s="6">
        <v>2023</v>
      </c>
      <c r="C17" t="s" s="10">
        <v>25</v>
      </c>
      <c r="D17" s="11">
        <v>5</v>
      </c>
      <c r="E17" s="11">
        <v>12</v>
      </c>
      <c r="F17" t="s" s="10">
        <v>44</v>
      </c>
      <c r="G17" t="s" s="10">
        <v>45</v>
      </c>
      <c r="H17" s="11">
        <v>72.5</v>
      </c>
      <c r="I17" s="11">
        <v>84.2</v>
      </c>
      <c r="J17" s="11">
        <v>63.9</v>
      </c>
      <c r="K17" s="11">
        <v>70.09999999999999</v>
      </c>
      <c r="L17" s="11">
        <v>76.5</v>
      </c>
      <c r="M17" s="11">
        <v>88.2</v>
      </c>
      <c r="N17" s="14"/>
      <c r="O17" s="14"/>
      <c r="P17" s="15"/>
    </row>
    <row r="18" ht="23" customHeight="1">
      <c r="A18" s="5">
        <v>15</v>
      </c>
      <c r="B18" s="6">
        <v>2023</v>
      </c>
      <c r="C18" t="s" s="10">
        <v>25</v>
      </c>
      <c r="D18" s="11">
        <v>4</v>
      </c>
      <c r="E18" s="11">
        <v>13</v>
      </c>
      <c r="F18" t="s" s="10">
        <v>46</v>
      </c>
      <c r="G18" t="s" s="10">
        <v>47</v>
      </c>
      <c r="H18" s="11">
        <v>71.8</v>
      </c>
      <c r="I18" s="11">
        <v>78</v>
      </c>
      <c r="J18" s="11">
        <v>58</v>
      </c>
      <c r="K18" s="11">
        <v>69.8</v>
      </c>
      <c r="L18" s="11">
        <v>69.7</v>
      </c>
      <c r="M18" s="11">
        <v>78.8</v>
      </c>
      <c r="N18" s="14"/>
      <c r="O18" s="14"/>
      <c r="P18" s="15"/>
    </row>
    <row r="19" ht="23" customHeight="1">
      <c r="A19" s="5">
        <v>16</v>
      </c>
      <c r="B19" s="6">
        <v>2023</v>
      </c>
      <c r="C19" t="s" s="10">
        <v>25</v>
      </c>
      <c r="D19" s="11">
        <v>6</v>
      </c>
      <c r="E19" s="11">
        <v>11</v>
      </c>
      <c r="F19" t="s" s="10">
        <v>48</v>
      </c>
      <c r="G19" t="s" s="10">
        <v>49</v>
      </c>
      <c r="H19" s="11">
        <v>75.09999999999999</v>
      </c>
      <c r="I19" s="11">
        <v>78.09999999999999</v>
      </c>
      <c r="J19" s="11">
        <v>68</v>
      </c>
      <c r="K19" s="11">
        <v>71.3</v>
      </c>
      <c r="L19" s="11">
        <v>65.59999999999999</v>
      </c>
      <c r="M19" s="11">
        <v>65.59999999999999</v>
      </c>
      <c r="N19" s="14"/>
      <c r="O19" s="14"/>
      <c r="P19" s="15"/>
    </row>
    <row r="20" ht="23" customHeight="1">
      <c r="A20" s="5">
        <v>17</v>
      </c>
      <c r="B20" s="6">
        <v>2023</v>
      </c>
      <c r="C20" t="s" s="10">
        <v>25</v>
      </c>
      <c r="D20" s="11">
        <v>3</v>
      </c>
      <c r="E20" s="11">
        <v>14</v>
      </c>
      <c r="F20" t="s" s="10">
        <v>50</v>
      </c>
      <c r="G20" t="s" s="10">
        <v>51</v>
      </c>
      <c r="H20" s="11">
        <v>75.5</v>
      </c>
      <c r="I20" s="11">
        <v>74.2</v>
      </c>
      <c r="J20" s="11">
        <v>69</v>
      </c>
      <c r="K20" s="11">
        <v>66.59999999999999</v>
      </c>
      <c r="L20" s="11">
        <v>71.90000000000001</v>
      </c>
      <c r="M20" s="11">
        <v>73.5</v>
      </c>
      <c r="N20" s="14"/>
      <c r="O20" s="14"/>
      <c r="P20" s="15"/>
    </row>
    <row r="21" ht="23" customHeight="1">
      <c r="A21" s="5">
        <v>18</v>
      </c>
      <c r="B21" s="6">
        <v>2023</v>
      </c>
      <c r="C21" t="s" s="10">
        <v>25</v>
      </c>
      <c r="D21" s="11">
        <v>7</v>
      </c>
      <c r="E21" s="11">
        <v>10</v>
      </c>
      <c r="F21" t="s" s="10">
        <v>52</v>
      </c>
      <c r="G21" t="s" s="10">
        <v>53</v>
      </c>
      <c r="H21" s="11">
        <v>70.2</v>
      </c>
      <c r="I21" s="11">
        <v>72.7</v>
      </c>
      <c r="J21" s="11">
        <v>67.40000000000001</v>
      </c>
      <c r="K21" s="11">
        <v>67.2</v>
      </c>
      <c r="L21" s="11">
        <v>61.3</v>
      </c>
      <c r="M21" s="11">
        <v>68.8</v>
      </c>
      <c r="N21" s="14"/>
      <c r="O21" s="14"/>
      <c r="P21" s="15"/>
    </row>
    <row r="22" ht="23" customHeight="1">
      <c r="A22" s="5">
        <v>19</v>
      </c>
      <c r="B22" s="6">
        <v>2023</v>
      </c>
      <c r="C22" t="s" s="10">
        <v>25</v>
      </c>
      <c r="D22" s="11">
        <v>2</v>
      </c>
      <c r="E22" s="11">
        <v>15</v>
      </c>
      <c r="F22" t="s" s="10">
        <v>54</v>
      </c>
      <c r="G22" t="s" s="10">
        <v>55</v>
      </c>
      <c r="H22" s="11">
        <v>79.90000000000001</v>
      </c>
      <c r="I22" s="11">
        <v>73</v>
      </c>
      <c r="J22" s="11">
        <v>70.59999999999999</v>
      </c>
      <c r="K22" s="11">
        <v>66.59999999999999</v>
      </c>
      <c r="L22" s="11">
        <v>82.40000000000001</v>
      </c>
      <c r="M22" s="11">
        <v>69.7</v>
      </c>
      <c r="N22" s="14"/>
      <c r="O22" s="14"/>
      <c r="P22" s="15"/>
    </row>
    <row r="23" ht="23" customHeight="1">
      <c r="A23" s="5">
        <v>20</v>
      </c>
      <c r="B23" s="6">
        <v>2023</v>
      </c>
      <c r="C23" t="s" s="10">
        <v>25</v>
      </c>
      <c r="D23" s="11">
        <v>1</v>
      </c>
      <c r="E23" s="11">
        <v>16</v>
      </c>
      <c r="F23" t="s" s="10">
        <v>56</v>
      </c>
      <c r="G23" t="s" s="10">
        <v>57</v>
      </c>
      <c r="H23" s="11">
        <v>75</v>
      </c>
      <c r="I23" s="11">
        <v>68.2</v>
      </c>
      <c r="J23" s="11">
        <v>56.5</v>
      </c>
      <c r="K23" s="11">
        <v>63.6</v>
      </c>
      <c r="L23" s="11">
        <v>91.2</v>
      </c>
      <c r="M23" s="11">
        <v>64.7</v>
      </c>
      <c r="N23" s="14"/>
      <c r="O23" s="14"/>
      <c r="P23" s="15"/>
    </row>
    <row r="24" ht="23" customHeight="1">
      <c r="A24" s="5">
        <v>21</v>
      </c>
      <c r="B24" s="6">
        <v>2023</v>
      </c>
      <c r="C24" t="s" s="10">
        <v>25</v>
      </c>
      <c r="D24" s="11">
        <v>8</v>
      </c>
      <c r="E24" s="11">
        <v>9</v>
      </c>
      <c r="F24" t="s" s="10">
        <v>58</v>
      </c>
      <c r="G24" t="s" s="10">
        <v>59</v>
      </c>
      <c r="H24" s="11">
        <v>80.2</v>
      </c>
      <c r="I24" s="11">
        <v>72.7</v>
      </c>
      <c r="J24" s="11">
        <v>74.40000000000001</v>
      </c>
      <c r="K24" s="11">
        <v>67.09999999999999</v>
      </c>
      <c r="L24" s="11">
        <v>59.4</v>
      </c>
      <c r="M24" s="11">
        <v>62.5</v>
      </c>
      <c r="N24" s="14"/>
      <c r="O24" s="14"/>
      <c r="P24" s="15"/>
    </row>
    <row r="25" ht="23" customHeight="1">
      <c r="A25" s="5">
        <v>22</v>
      </c>
      <c r="B25" s="6">
        <v>2023</v>
      </c>
      <c r="C25" t="s" s="10">
        <v>25</v>
      </c>
      <c r="D25" s="11">
        <v>5</v>
      </c>
      <c r="E25" s="11">
        <v>12</v>
      </c>
      <c r="F25" t="s" s="10">
        <v>60</v>
      </c>
      <c r="G25" t="s" s="10">
        <v>61</v>
      </c>
      <c r="H25" s="11">
        <v>79.40000000000001</v>
      </c>
      <c r="I25" s="11">
        <v>75.3</v>
      </c>
      <c r="J25" s="11">
        <v>72.09999999999999</v>
      </c>
      <c r="K25" s="11">
        <v>63.9</v>
      </c>
      <c r="L25" s="11">
        <v>78.09999999999999</v>
      </c>
      <c r="M25" s="11">
        <v>79.40000000000001</v>
      </c>
      <c r="N25" s="14"/>
      <c r="O25" s="14"/>
      <c r="P25" s="15"/>
    </row>
    <row r="26" ht="23" customHeight="1">
      <c r="A26" s="5">
        <v>23</v>
      </c>
      <c r="B26" s="6">
        <v>2023</v>
      </c>
      <c r="C26" t="s" s="10">
        <v>25</v>
      </c>
      <c r="D26" s="11">
        <v>4</v>
      </c>
      <c r="E26" s="11">
        <v>13</v>
      </c>
      <c r="F26" t="s" s="10">
        <v>62</v>
      </c>
      <c r="G26" t="s" s="10">
        <v>63</v>
      </c>
      <c r="H26" s="11">
        <v>75</v>
      </c>
      <c r="I26" s="11">
        <v>76.59999999999999</v>
      </c>
      <c r="J26" s="11">
        <v>68.5</v>
      </c>
      <c r="K26" s="11">
        <v>65.7</v>
      </c>
      <c r="L26" s="11">
        <f>66.7</f>
        <v>66.7</v>
      </c>
      <c r="M26" s="11">
        <v>82.40000000000001</v>
      </c>
      <c r="N26" s="14"/>
      <c r="O26" s="14"/>
      <c r="P26" s="15"/>
    </row>
    <row r="27" ht="23" customHeight="1">
      <c r="A27" s="5">
        <v>24</v>
      </c>
      <c r="B27" s="6">
        <v>2023</v>
      </c>
      <c r="C27" t="s" s="10">
        <v>25</v>
      </c>
      <c r="D27" s="11">
        <v>6</v>
      </c>
      <c r="E27" s="11">
        <v>11</v>
      </c>
      <c r="F27" t="s" s="10">
        <v>64</v>
      </c>
      <c r="G27" t="s" s="10">
        <v>20</v>
      </c>
      <c r="H27" s="11">
        <v>68.40000000000001</v>
      </c>
      <c r="I27" s="11">
        <v>76.09999999999999</v>
      </c>
      <c r="J27" s="11">
        <v>62.8</v>
      </c>
      <c r="K27" s="11">
        <v>70.5</v>
      </c>
      <c r="L27" s="11">
        <v>59.4</v>
      </c>
      <c r="M27" s="11">
        <v>66.7</v>
      </c>
      <c r="N27" s="14"/>
      <c r="O27" s="14"/>
      <c r="P27" s="15"/>
    </row>
    <row r="28" ht="23" customHeight="1">
      <c r="A28" s="5">
        <v>25</v>
      </c>
      <c r="B28" s="6">
        <v>2023</v>
      </c>
      <c r="C28" t="s" s="10">
        <v>25</v>
      </c>
      <c r="D28" s="11">
        <v>3</v>
      </c>
      <c r="E28" s="11">
        <v>14</v>
      </c>
      <c r="F28" t="s" s="10">
        <v>65</v>
      </c>
      <c r="G28" t="s" s="10">
        <v>66</v>
      </c>
      <c r="H28" s="11">
        <v>81.40000000000001</v>
      </c>
      <c r="I28" s="11">
        <v>75.3</v>
      </c>
      <c r="J28" s="11">
        <v>74.09999999999999</v>
      </c>
      <c r="K28" s="11">
        <v>68.90000000000001</v>
      </c>
      <c r="L28" s="11">
        <v>73.5</v>
      </c>
      <c r="M28" s="11">
        <v>76.5</v>
      </c>
      <c r="N28" s="14"/>
      <c r="O28" s="14"/>
      <c r="P28" s="15"/>
    </row>
    <row r="29" ht="23" customHeight="1">
      <c r="A29" s="5">
        <v>26</v>
      </c>
      <c r="B29" s="6">
        <v>2023</v>
      </c>
      <c r="C29" t="s" s="10">
        <v>25</v>
      </c>
      <c r="D29" s="11">
        <v>7</v>
      </c>
      <c r="E29" s="11">
        <v>10</v>
      </c>
      <c r="F29" t="s" s="10">
        <v>67</v>
      </c>
      <c r="G29" t="s" s="10">
        <v>68</v>
      </c>
      <c r="H29" s="11">
        <v>73.2</v>
      </c>
      <c r="I29" s="11">
        <v>72.3</v>
      </c>
      <c r="J29" s="11">
        <v>66.2</v>
      </c>
      <c r="K29" s="11">
        <v>68.40000000000001</v>
      </c>
      <c r="L29" s="11">
        <v>73.5</v>
      </c>
      <c r="M29" s="11">
        <v>62.9</v>
      </c>
      <c r="N29" s="14"/>
      <c r="O29" s="14"/>
      <c r="P29" s="15"/>
    </row>
    <row r="30" ht="23" customHeight="1">
      <c r="A30" s="5">
        <v>27</v>
      </c>
      <c r="B30" s="6">
        <v>2023</v>
      </c>
      <c r="C30" t="s" s="10">
        <v>25</v>
      </c>
      <c r="D30" s="11">
        <v>2</v>
      </c>
      <c r="E30" s="11">
        <v>15</v>
      </c>
      <c r="F30" t="s" s="10">
        <v>69</v>
      </c>
      <c r="G30" t="s" s="10">
        <v>70</v>
      </c>
      <c r="H30" s="11">
        <v>77.90000000000001</v>
      </c>
      <c r="I30" s="11">
        <v>78.59999999999999</v>
      </c>
      <c r="J30" s="11">
        <v>67.40000000000001</v>
      </c>
      <c r="K30" s="11">
        <v>69</v>
      </c>
      <c r="L30" s="11">
        <v>76.5</v>
      </c>
      <c r="M30" s="11">
        <v>76.5</v>
      </c>
      <c r="N30" s="14"/>
      <c r="O30" s="14"/>
      <c r="P30" s="15"/>
    </row>
    <row r="31" ht="23" customHeight="1">
      <c r="A31" s="5">
        <v>28</v>
      </c>
      <c r="B31" s="6">
        <v>2023</v>
      </c>
      <c r="C31" t="s" s="10">
        <v>25</v>
      </c>
      <c r="D31" s="11">
        <v>1</v>
      </c>
      <c r="E31" s="11">
        <v>16</v>
      </c>
      <c r="F31" t="s" s="10">
        <v>71</v>
      </c>
      <c r="G31" t="s" s="10">
        <v>72</v>
      </c>
      <c r="H31" s="11">
        <v>74.90000000000001</v>
      </c>
      <c r="I31" s="11">
        <v>75.5</v>
      </c>
      <c r="J31" s="11">
        <v>67.90000000000001</v>
      </c>
      <c r="K31" s="11">
        <v>71.90000000000001</v>
      </c>
      <c r="L31" s="11">
        <v>79.40000000000001</v>
      </c>
      <c r="M31" s="11">
        <v>64.7</v>
      </c>
      <c r="N31" s="14"/>
      <c r="O31" s="14"/>
      <c r="P31" s="15"/>
    </row>
    <row r="32" ht="23" customHeight="1">
      <c r="A32" s="5">
        <v>29</v>
      </c>
      <c r="B32" s="6">
        <v>2023</v>
      </c>
      <c r="C32" t="s" s="10">
        <v>25</v>
      </c>
      <c r="D32" s="11">
        <v>8</v>
      </c>
      <c r="E32" s="11">
        <v>9</v>
      </c>
      <c r="F32" t="s" s="10">
        <v>73</v>
      </c>
      <c r="G32" t="s" s="10">
        <v>74</v>
      </c>
      <c r="H32" s="11">
        <v>74.40000000000001</v>
      </c>
      <c r="I32" s="11">
        <v>74.7</v>
      </c>
      <c r="J32" s="11">
        <v>67.40000000000001</v>
      </c>
      <c r="K32" s="11">
        <v>67</v>
      </c>
      <c r="L32" s="11">
        <v>60.6</v>
      </c>
      <c r="M32" s="11">
        <v>62.5</v>
      </c>
      <c r="N32" s="14"/>
      <c r="O32" s="14"/>
      <c r="P32" s="15"/>
    </row>
    <row r="33" ht="23" customHeight="1">
      <c r="A33" s="5">
        <v>30</v>
      </c>
      <c r="B33" s="6">
        <v>2023</v>
      </c>
      <c r="C33" t="s" s="10">
        <v>25</v>
      </c>
      <c r="D33" s="11">
        <v>5</v>
      </c>
      <c r="E33" s="11">
        <v>12</v>
      </c>
      <c r="F33" t="s" s="10">
        <v>75</v>
      </c>
      <c r="G33" t="s" s="10">
        <v>76</v>
      </c>
      <c r="H33" s="11">
        <v>71.40000000000001</v>
      </c>
      <c r="I33" s="11">
        <v>71.40000000000001</v>
      </c>
      <c r="J33" s="11">
        <v>60.1</v>
      </c>
      <c r="K33" s="11">
        <v>62.9</v>
      </c>
      <c r="L33" s="11">
        <v>78.8</v>
      </c>
      <c r="M33" s="11">
        <v>79.40000000000001</v>
      </c>
      <c r="N33" s="14"/>
      <c r="O33" s="14"/>
      <c r="P33" s="15"/>
    </row>
    <row r="34" ht="23" customHeight="1">
      <c r="A34" s="5">
        <v>31</v>
      </c>
      <c r="B34" s="6">
        <v>2023</v>
      </c>
      <c r="C34" t="s" s="10">
        <v>25</v>
      </c>
      <c r="D34" s="11">
        <v>4</v>
      </c>
      <c r="E34" s="11">
        <v>13</v>
      </c>
      <c r="F34" t="s" s="10">
        <v>77</v>
      </c>
      <c r="G34" t="s" s="10">
        <v>78</v>
      </c>
      <c r="H34" s="11">
        <v>78.5</v>
      </c>
      <c r="I34" s="11">
        <v>76.3</v>
      </c>
      <c r="J34" s="11">
        <v>65</v>
      </c>
      <c r="K34" s="11">
        <v>65</v>
      </c>
      <c r="L34" s="11">
        <v>75.8</v>
      </c>
      <c r="M34" s="11">
        <v>79.40000000000001</v>
      </c>
      <c r="N34" s="14"/>
      <c r="O34" s="14"/>
      <c r="P34" s="15"/>
    </row>
    <row r="35" ht="23" customHeight="1">
      <c r="A35" s="5">
        <v>32</v>
      </c>
      <c r="B35" s="6">
        <v>2023</v>
      </c>
      <c r="C35" t="s" s="10">
        <v>25</v>
      </c>
      <c r="D35" s="11">
        <v>6</v>
      </c>
      <c r="E35" s="11">
        <v>11</v>
      </c>
      <c r="F35" t="s" s="10">
        <v>79</v>
      </c>
      <c r="G35" s="14"/>
      <c r="H35" s="11">
        <v>75.2</v>
      </c>
      <c r="I35" s="14"/>
      <c r="J35" s="11">
        <v>67.90000000000001</v>
      </c>
      <c r="K35" s="14"/>
      <c r="L35" s="11">
        <v>63.6</v>
      </c>
      <c r="M35" s="14"/>
      <c r="N35" s="14"/>
      <c r="O35" s="14"/>
      <c r="P35" s="15"/>
    </row>
    <row r="36" ht="23" customHeight="1">
      <c r="A36" s="5">
        <v>33</v>
      </c>
      <c r="B36" s="6">
        <v>2023</v>
      </c>
      <c r="C36" t="s" s="10">
        <v>25</v>
      </c>
      <c r="D36" s="11">
        <v>3</v>
      </c>
      <c r="E36" s="11">
        <v>14</v>
      </c>
      <c r="F36" t="s" s="10">
        <v>80</v>
      </c>
      <c r="G36" t="s" s="10">
        <v>81</v>
      </c>
      <c r="H36" s="11">
        <v>87.5</v>
      </c>
      <c r="I36" s="11">
        <v>75.3</v>
      </c>
      <c r="J36" s="11">
        <v>72.90000000000001</v>
      </c>
      <c r="K36" s="11">
        <v>66.8</v>
      </c>
      <c r="L36" s="11">
        <v>84.8</v>
      </c>
      <c r="M36" s="11">
        <v>68.59999999999999</v>
      </c>
      <c r="N36" s="14"/>
      <c r="O36" s="14"/>
      <c r="P36" s="15"/>
    </row>
    <row r="37" ht="23" customHeight="1">
      <c r="A37" s="5">
        <v>34</v>
      </c>
      <c r="B37" s="6">
        <v>2023</v>
      </c>
      <c r="C37" t="s" s="10">
        <v>25</v>
      </c>
      <c r="D37" s="11">
        <v>7</v>
      </c>
      <c r="E37" s="11">
        <v>10</v>
      </c>
      <c r="F37" t="s" s="10">
        <v>82</v>
      </c>
      <c r="G37" t="s" s="10">
        <v>83</v>
      </c>
      <c r="H37" s="11">
        <v>67.7</v>
      </c>
      <c r="I37" s="11">
        <v>72.2</v>
      </c>
      <c r="J37" s="11">
        <v>62.5</v>
      </c>
      <c r="K37" s="11">
        <v>64.3</v>
      </c>
      <c r="L37" s="11">
        <v>65.59999999999999</v>
      </c>
      <c r="M37" s="11">
        <v>72.7</v>
      </c>
      <c r="N37" s="14"/>
      <c r="O37" s="14"/>
      <c r="P37" s="15"/>
    </row>
    <row r="38" ht="23" customHeight="1">
      <c r="A38" s="5">
        <v>35</v>
      </c>
      <c r="B38" s="6">
        <v>2023</v>
      </c>
      <c r="C38" t="s" s="10">
        <v>25</v>
      </c>
      <c r="D38" s="11">
        <v>2</v>
      </c>
      <c r="E38" s="11">
        <v>15</v>
      </c>
      <c r="F38" t="s" s="10">
        <v>84</v>
      </c>
      <c r="G38" t="s" s="10">
        <v>85</v>
      </c>
      <c r="H38" s="11">
        <v>73.90000000000001</v>
      </c>
      <c r="I38" s="11">
        <v>75</v>
      </c>
      <c r="J38" s="11">
        <v>60.3</v>
      </c>
      <c r="K38" s="11">
        <v>68.59999999999999</v>
      </c>
      <c r="L38" s="11">
        <v>85.3</v>
      </c>
      <c r="M38" s="11">
        <v>79.40000000000001</v>
      </c>
      <c r="N38" s="14"/>
      <c r="O38" s="14"/>
      <c r="P38" s="15"/>
    </row>
    <row r="39" ht="23" customHeight="1">
      <c r="A39" s="5">
        <v>36</v>
      </c>
      <c r="B39" s="6">
        <v>2023</v>
      </c>
      <c r="C39" t="s" s="10">
        <v>86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</row>
    <row r="40" ht="23" customHeight="1">
      <c r="A40" s="5">
        <v>37</v>
      </c>
      <c r="B40" s="6">
        <v>2023</v>
      </c>
      <c r="C40" t="s" s="10">
        <v>86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</row>
    <row r="41" ht="23" customHeight="1">
      <c r="A41" s="5">
        <v>38</v>
      </c>
      <c r="B41" s="6">
        <v>2023</v>
      </c>
      <c r="C41" t="s" s="10">
        <v>86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</row>
    <row r="42" ht="23" customHeight="1">
      <c r="A42" s="5">
        <v>39</v>
      </c>
      <c r="B42" s="6">
        <v>2023</v>
      </c>
      <c r="C42" t="s" s="10">
        <v>86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</row>
    <row r="43" ht="23" customHeight="1">
      <c r="A43" s="5">
        <v>40</v>
      </c>
      <c r="B43" s="6">
        <v>2023</v>
      </c>
      <c r="C43" t="s" s="10">
        <v>86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</row>
    <row r="44" ht="23" customHeight="1">
      <c r="A44" s="5">
        <v>41</v>
      </c>
      <c r="B44" s="6">
        <v>2023</v>
      </c>
      <c r="C44" t="s" s="10">
        <v>86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</row>
    <row r="45" ht="23" customHeight="1">
      <c r="A45" s="5">
        <v>42</v>
      </c>
      <c r="B45" s="6">
        <v>2023</v>
      </c>
      <c r="C45" t="s" s="10">
        <v>86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</row>
    <row r="46" ht="23" customHeight="1">
      <c r="A46" s="5">
        <v>43</v>
      </c>
      <c r="B46" s="6">
        <v>2023</v>
      </c>
      <c r="C46" t="s" s="10">
        <v>86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</row>
    <row r="47" ht="23" customHeight="1">
      <c r="A47" s="5">
        <v>44</v>
      </c>
      <c r="B47" s="6">
        <v>2023</v>
      </c>
      <c r="C47" t="s" s="10">
        <v>86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</row>
    <row r="48" ht="23" customHeight="1">
      <c r="A48" s="5">
        <v>45</v>
      </c>
      <c r="B48" s="6">
        <v>2023</v>
      </c>
      <c r="C48" t="s" s="10">
        <v>86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</row>
    <row r="49" ht="23" customHeight="1">
      <c r="A49" s="5">
        <v>46</v>
      </c>
      <c r="B49" s="6">
        <v>2023</v>
      </c>
      <c r="C49" t="s" s="10">
        <v>86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</row>
    <row r="50" ht="23" customHeight="1">
      <c r="A50" s="5">
        <v>47</v>
      </c>
      <c r="B50" s="6">
        <v>2023</v>
      </c>
      <c r="C50" t="s" s="10">
        <v>86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</row>
    <row r="51" ht="23" customHeight="1">
      <c r="A51" s="5">
        <v>48</v>
      </c>
      <c r="B51" s="6">
        <v>2023</v>
      </c>
      <c r="C51" t="s" s="10">
        <v>86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5"/>
    </row>
    <row r="52" ht="23" customHeight="1">
      <c r="A52" s="5">
        <v>49</v>
      </c>
      <c r="B52" s="6">
        <v>2023</v>
      </c>
      <c r="C52" t="s" s="10">
        <v>86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/>
    </row>
    <row r="53" ht="23" customHeight="1">
      <c r="A53" s="5">
        <v>50</v>
      </c>
      <c r="B53" s="6">
        <v>2023</v>
      </c>
      <c r="C53" t="s" s="10">
        <v>86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</row>
    <row r="54" ht="23" customHeight="1">
      <c r="A54" s="5">
        <v>51</v>
      </c>
      <c r="B54" s="6">
        <v>2023</v>
      </c>
      <c r="C54" t="s" s="10">
        <v>86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</row>
    <row r="55" ht="23" customHeight="1">
      <c r="A55" s="5">
        <v>52</v>
      </c>
      <c r="B55" s="6">
        <v>2023</v>
      </c>
      <c r="C55" t="s" s="10">
        <v>87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</row>
    <row r="56" ht="23" customHeight="1">
      <c r="A56" s="5">
        <v>53</v>
      </c>
      <c r="B56" s="6">
        <v>2023</v>
      </c>
      <c r="C56" t="s" s="10">
        <v>87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</row>
    <row r="57" ht="23" customHeight="1">
      <c r="A57" s="5">
        <v>54</v>
      </c>
      <c r="B57" s="6">
        <v>2023</v>
      </c>
      <c r="C57" t="s" s="10">
        <v>87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</row>
    <row r="58" ht="23" customHeight="1">
      <c r="A58" s="5">
        <v>55</v>
      </c>
      <c r="B58" s="6">
        <v>2023</v>
      </c>
      <c r="C58" t="s" s="10">
        <v>87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</row>
    <row r="59" ht="23" customHeight="1">
      <c r="A59" s="5">
        <v>56</v>
      </c>
      <c r="B59" s="6">
        <v>2023</v>
      </c>
      <c r="C59" t="s" s="10">
        <v>87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</row>
    <row r="60" ht="23" customHeight="1">
      <c r="A60" s="5">
        <v>57</v>
      </c>
      <c r="B60" s="6">
        <v>2023</v>
      </c>
      <c r="C60" t="s" s="10">
        <v>87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</row>
    <row r="61" ht="23" customHeight="1">
      <c r="A61" s="5">
        <v>58</v>
      </c>
      <c r="B61" s="6">
        <v>2023</v>
      </c>
      <c r="C61" t="s" s="10">
        <v>87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</row>
    <row r="62" ht="23" customHeight="1">
      <c r="A62" s="5">
        <v>59</v>
      </c>
      <c r="B62" s="6">
        <v>2023</v>
      </c>
      <c r="C62" t="s" s="10">
        <v>87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</row>
    <row r="63" ht="23" customHeight="1">
      <c r="A63" s="5">
        <v>60</v>
      </c>
      <c r="B63" s="6">
        <v>2023</v>
      </c>
      <c r="C63" t="s" s="10">
        <v>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</row>
    <row r="64" ht="23" customHeight="1">
      <c r="A64" s="5">
        <v>61</v>
      </c>
      <c r="B64" s="6">
        <v>2023</v>
      </c>
      <c r="C64" t="s" s="10">
        <v>88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</row>
    <row r="65" ht="23" customHeight="1">
      <c r="A65" s="5">
        <v>62</v>
      </c>
      <c r="B65" s="6">
        <v>2023</v>
      </c>
      <c r="C65" t="s" s="10">
        <v>88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</row>
    <row r="66" ht="23" customHeight="1">
      <c r="A66" s="5">
        <v>63</v>
      </c>
      <c r="B66" s="6">
        <v>2023</v>
      </c>
      <c r="C66" t="s" s="10">
        <v>88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/>
    </row>
    <row r="67" ht="23" customHeight="1">
      <c r="A67" s="5">
        <v>64</v>
      </c>
      <c r="B67" s="6">
        <v>2023</v>
      </c>
      <c r="C67" t="s" s="10">
        <v>89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</row>
    <row r="68" ht="23" customHeight="1">
      <c r="A68" s="5">
        <v>65</v>
      </c>
      <c r="B68" s="6">
        <v>2023</v>
      </c>
      <c r="C68" t="s" s="10">
        <v>89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</row>
    <row r="69" ht="23" customHeight="1">
      <c r="A69" s="5">
        <v>66</v>
      </c>
      <c r="B69" s="23">
        <v>2023</v>
      </c>
      <c r="C69" t="s" s="24">
        <v>90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27" customWidth="1"/>
    <col min="17" max="16384" width="16.3516" style="27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3" customHeight="1">
      <c r="A2" s="28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</row>
    <row r="3" ht="23" customHeight="1">
      <c r="A3" s="29">
        <v>0</v>
      </c>
      <c r="B3" s="6">
        <v>2022</v>
      </c>
      <c r="C3" t="s" s="7">
        <v>16</v>
      </c>
      <c r="D3" s="8">
        <v>16</v>
      </c>
      <c r="E3" s="8">
        <v>16</v>
      </c>
      <c r="F3" t="s" s="7">
        <v>21</v>
      </c>
      <c r="G3" t="s" s="7">
        <v>17</v>
      </c>
      <c r="H3" s="8">
        <v>69.2</v>
      </c>
      <c r="I3" s="8">
        <v>76.90000000000001</v>
      </c>
      <c r="J3" s="8">
        <v>65.5</v>
      </c>
      <c r="K3" s="8">
        <v>69.90000000000001</v>
      </c>
      <c r="L3" s="8">
        <v>60</v>
      </c>
      <c r="M3" s="8">
        <f>67.6</f>
        <v>67.59999999999999</v>
      </c>
      <c r="N3" s="8">
        <v>76</v>
      </c>
      <c r="O3" s="8">
        <v>67</v>
      </c>
      <c r="P3" t="s" s="9">
        <v>21</v>
      </c>
    </row>
    <row r="4" ht="24" customHeight="1">
      <c r="A4" s="29">
        <v>1</v>
      </c>
      <c r="B4" s="6">
        <v>2022</v>
      </c>
      <c r="C4" t="s" s="10">
        <v>16</v>
      </c>
      <c r="D4" s="11">
        <v>12</v>
      </c>
      <c r="E4" s="11">
        <v>12</v>
      </c>
      <c r="F4" t="s" s="10">
        <v>91</v>
      </c>
      <c r="G4" t="s" s="10">
        <v>62</v>
      </c>
      <c r="H4" s="11">
        <v>73</v>
      </c>
      <c r="I4" s="11">
        <v>71.5</v>
      </c>
      <c r="J4" s="11">
        <v>65.5</v>
      </c>
      <c r="K4" s="11">
        <v>65.90000000000001</v>
      </c>
      <c r="L4" s="11">
        <v>75.8</v>
      </c>
      <c r="M4" s="11">
        <v>60.6</v>
      </c>
      <c r="N4" s="12">
        <v>58</v>
      </c>
      <c r="O4" s="11">
        <v>66</v>
      </c>
      <c r="P4" t="s" s="13">
        <v>62</v>
      </c>
    </row>
    <row r="5" ht="23" customHeight="1">
      <c r="A5" s="29">
        <v>2</v>
      </c>
      <c r="B5" s="6">
        <v>2022</v>
      </c>
      <c r="C5" t="s" s="10">
        <v>16</v>
      </c>
      <c r="D5" s="11">
        <v>16</v>
      </c>
      <c r="E5" s="11">
        <v>16</v>
      </c>
      <c r="F5" t="s" s="10">
        <v>92</v>
      </c>
      <c r="G5" t="s" s="10">
        <v>93</v>
      </c>
      <c r="H5" s="11">
        <v>75.5</v>
      </c>
      <c r="I5" s="11">
        <v>77.90000000000001</v>
      </c>
      <c r="J5" s="11">
        <v>71.09999999999999</v>
      </c>
      <c r="K5" s="11">
        <v>72.7</v>
      </c>
      <c r="L5" s="11">
        <v>61.8</v>
      </c>
      <c r="M5" s="11">
        <v>71</v>
      </c>
      <c r="N5" s="11">
        <v>93</v>
      </c>
      <c r="O5" s="11">
        <v>82</v>
      </c>
      <c r="P5" t="s" s="30">
        <v>92</v>
      </c>
    </row>
    <row r="6" ht="24" customHeight="1">
      <c r="A6" s="29">
        <v>3</v>
      </c>
      <c r="B6" s="31">
        <v>2022</v>
      </c>
      <c r="C6" t="s" s="10">
        <v>16</v>
      </c>
      <c r="D6" s="11">
        <v>11</v>
      </c>
      <c r="E6" s="11">
        <v>11</v>
      </c>
      <c r="F6" t="s" s="10">
        <v>94</v>
      </c>
      <c r="G6" t="s" s="10">
        <v>95</v>
      </c>
      <c r="H6" s="11">
        <v>67.90000000000001</v>
      </c>
      <c r="I6" s="11">
        <v>72.5</v>
      </c>
      <c r="J6" s="11">
        <v>65.8</v>
      </c>
      <c r="K6" s="11">
        <v>66.8</v>
      </c>
      <c r="L6" s="11">
        <v>58.1</v>
      </c>
      <c r="M6" s="11">
        <v>68.8</v>
      </c>
      <c r="N6" s="11">
        <v>87</v>
      </c>
      <c r="O6" s="11">
        <v>89</v>
      </c>
      <c r="P6" t="s" s="13">
        <v>95</v>
      </c>
    </row>
    <row r="7" ht="23" customHeight="1">
      <c r="A7" s="29">
        <v>4</v>
      </c>
      <c r="B7" s="32">
        <v>2022</v>
      </c>
      <c r="C7" t="s" s="10">
        <v>25</v>
      </c>
      <c r="D7" s="11">
        <v>1</v>
      </c>
      <c r="E7" s="11">
        <v>16</v>
      </c>
      <c r="F7" t="s" s="10">
        <v>80</v>
      </c>
      <c r="G7" t="s" s="10">
        <v>96</v>
      </c>
      <c r="H7" s="11">
        <v>87.8</v>
      </c>
      <c r="I7" s="11">
        <v>70.59999999999999</v>
      </c>
      <c r="J7" s="11">
        <v>65.3</v>
      </c>
      <c r="K7" s="11">
        <v>64.8</v>
      </c>
      <c r="L7" s="11">
        <v>89.7</v>
      </c>
      <c r="M7" s="11">
        <v>64.3</v>
      </c>
      <c r="N7" s="11">
        <v>93</v>
      </c>
      <c r="O7" s="11">
        <v>72</v>
      </c>
      <c r="P7" t="s" s="30">
        <v>80</v>
      </c>
    </row>
    <row r="8" ht="23" customHeight="1">
      <c r="A8" s="29">
        <v>5</v>
      </c>
      <c r="B8" s="32">
        <v>2022</v>
      </c>
      <c r="C8" t="s" s="10">
        <v>25</v>
      </c>
      <c r="D8" s="11">
        <v>8</v>
      </c>
      <c r="E8" s="11">
        <v>9</v>
      </c>
      <c r="F8" t="s" s="10">
        <v>83</v>
      </c>
      <c r="G8" t="s" s="10">
        <v>42</v>
      </c>
      <c r="H8" s="11">
        <v>68.7</v>
      </c>
      <c r="I8" s="11">
        <v>75.40000000000001</v>
      </c>
      <c r="J8" s="11">
        <v>60.8</v>
      </c>
      <c r="K8" s="11">
        <v>68.40000000000001</v>
      </c>
      <c r="L8" s="11">
        <v>79.40000000000001</v>
      </c>
      <c r="M8" s="11">
        <v>67.7</v>
      </c>
      <c r="N8" s="11">
        <v>53</v>
      </c>
      <c r="O8" s="11">
        <v>64</v>
      </c>
      <c r="P8" t="s" s="30">
        <v>42</v>
      </c>
    </row>
    <row r="9" ht="23" customHeight="1">
      <c r="A9" s="29">
        <v>6</v>
      </c>
      <c r="B9" s="32">
        <v>2022</v>
      </c>
      <c r="C9" t="s" s="10">
        <v>25</v>
      </c>
      <c r="D9" s="11">
        <v>5</v>
      </c>
      <c r="E9" s="11">
        <v>12</v>
      </c>
      <c r="F9" t="s" s="10">
        <v>77</v>
      </c>
      <c r="G9" t="s" s="10">
        <v>97</v>
      </c>
      <c r="H9" s="11">
        <v>75.2</v>
      </c>
      <c r="I9" s="11">
        <v>73.3</v>
      </c>
      <c r="J9" s="11">
        <v>65.2</v>
      </c>
      <c r="K9" s="11">
        <v>65</v>
      </c>
      <c r="L9" s="11">
        <v>71.90000000000001</v>
      </c>
      <c r="M9" s="11">
        <v>81.2</v>
      </c>
      <c r="N9" s="11">
        <v>63</v>
      </c>
      <c r="O9" s="11">
        <v>70</v>
      </c>
      <c r="P9" t="s" s="30">
        <v>97</v>
      </c>
    </row>
    <row r="10" ht="23" customHeight="1">
      <c r="A10" s="29">
        <v>7</v>
      </c>
      <c r="B10" s="32">
        <v>2022</v>
      </c>
      <c r="C10" t="s" s="10">
        <v>25</v>
      </c>
      <c r="D10" s="11">
        <v>4</v>
      </c>
      <c r="E10" s="11">
        <v>13</v>
      </c>
      <c r="F10" t="s" s="10">
        <v>73</v>
      </c>
      <c r="G10" t="s" s="10">
        <v>55</v>
      </c>
      <c r="H10" s="11">
        <v>76.90000000000001</v>
      </c>
      <c r="I10" s="11">
        <v>74.90000000000001</v>
      </c>
      <c r="J10" s="11">
        <v>68.5</v>
      </c>
      <c r="K10" s="11">
        <v>60.3</v>
      </c>
      <c r="L10" s="11">
        <v>75.8</v>
      </c>
      <c r="M10" s="11">
        <v>84.8</v>
      </c>
      <c r="N10" s="11">
        <v>75</v>
      </c>
      <c r="O10" s="11">
        <v>71</v>
      </c>
      <c r="P10" t="s" s="30">
        <v>73</v>
      </c>
    </row>
    <row r="11" ht="23" customHeight="1">
      <c r="A11" s="29">
        <v>8</v>
      </c>
      <c r="B11" s="32">
        <v>2022</v>
      </c>
      <c r="C11" t="s" s="10">
        <v>25</v>
      </c>
      <c r="D11" s="11">
        <v>6</v>
      </c>
      <c r="E11" s="11">
        <v>11</v>
      </c>
      <c r="F11" t="s" s="10">
        <v>26</v>
      </c>
      <c r="G11" t="s" s="10">
        <v>95</v>
      </c>
      <c r="H11" s="11">
        <v>80</v>
      </c>
      <c r="I11" s="11">
        <v>72.5</v>
      </c>
      <c r="J11" s="11">
        <v>76.40000000000001</v>
      </c>
      <c r="K11" s="11">
        <v>66.8</v>
      </c>
      <c r="L11" s="11">
        <v>59.4</v>
      </c>
      <c r="M11" s="11">
        <v>68.8</v>
      </c>
      <c r="N11" s="11">
        <v>64</v>
      </c>
      <c r="O11" s="11">
        <v>78</v>
      </c>
      <c r="P11" t="s" s="30">
        <v>95</v>
      </c>
    </row>
    <row r="12" ht="23" customHeight="1">
      <c r="A12" s="29">
        <v>9</v>
      </c>
      <c r="B12" s="32">
        <v>2022</v>
      </c>
      <c r="C12" t="s" s="10">
        <v>25</v>
      </c>
      <c r="D12" s="11">
        <v>3</v>
      </c>
      <c r="E12" s="11">
        <v>14</v>
      </c>
      <c r="F12" t="s" s="10">
        <v>98</v>
      </c>
      <c r="G12" t="s" s="10">
        <v>51</v>
      </c>
      <c r="H12" s="11">
        <v>71.7</v>
      </c>
      <c r="I12" s="11">
        <v>77</v>
      </c>
      <c r="J12" s="11">
        <v>60.3</v>
      </c>
      <c r="K12" s="11">
        <v>68.5</v>
      </c>
      <c r="L12" s="11">
        <v>73.5</v>
      </c>
      <c r="M12" s="11">
        <v>79.40000000000001</v>
      </c>
      <c r="N12" s="11">
        <v>97</v>
      </c>
      <c r="O12" s="11">
        <v>62</v>
      </c>
      <c r="P12" t="s" s="30">
        <v>98</v>
      </c>
    </row>
    <row r="13" ht="23" customHeight="1">
      <c r="A13" s="29">
        <v>10</v>
      </c>
      <c r="B13" s="32">
        <v>2022</v>
      </c>
      <c r="C13" t="s" s="10">
        <v>25</v>
      </c>
      <c r="D13" s="11">
        <v>7</v>
      </c>
      <c r="E13" s="11">
        <v>10</v>
      </c>
      <c r="F13" t="s" s="10">
        <v>52</v>
      </c>
      <c r="G13" t="s" s="10">
        <v>99</v>
      </c>
      <c r="H13" s="11">
        <v>72.09999999999999</v>
      </c>
      <c r="I13" s="11">
        <v>75.59999999999999</v>
      </c>
      <c r="J13" s="11">
        <v>68.40000000000001</v>
      </c>
      <c r="K13" s="11">
        <v>65.8</v>
      </c>
      <c r="L13" s="11">
        <v>64.7</v>
      </c>
      <c r="M13" s="11">
        <v>81.8</v>
      </c>
      <c r="N13" s="11">
        <v>74</v>
      </c>
      <c r="O13" s="11">
        <v>73</v>
      </c>
      <c r="P13" t="s" s="30">
        <v>52</v>
      </c>
    </row>
    <row r="14" ht="23" customHeight="1">
      <c r="A14" s="29">
        <v>11</v>
      </c>
      <c r="B14" s="32">
        <v>2022</v>
      </c>
      <c r="C14" t="s" s="10">
        <v>25</v>
      </c>
      <c r="D14" s="11">
        <v>2</v>
      </c>
      <c r="E14" s="11">
        <v>15</v>
      </c>
      <c r="F14" t="s" s="10">
        <v>44</v>
      </c>
      <c r="G14" t="s" s="10">
        <v>100</v>
      </c>
      <c r="H14" s="11">
        <v>80.2</v>
      </c>
      <c r="I14" s="11">
        <v>70.3</v>
      </c>
      <c r="J14" s="11">
        <v>67.09999999999999</v>
      </c>
      <c r="K14" s="11">
        <v>66.2</v>
      </c>
      <c r="L14" s="11">
        <v>82.40000000000001</v>
      </c>
      <c r="M14" s="11">
        <v>67.7</v>
      </c>
      <c r="N14" s="11">
        <v>78</v>
      </c>
      <c r="O14" s="11">
        <v>61</v>
      </c>
      <c r="P14" t="s" s="30">
        <v>44</v>
      </c>
    </row>
    <row r="15" ht="23" customHeight="1">
      <c r="A15" s="29">
        <v>12</v>
      </c>
      <c r="B15" s="32">
        <v>2022</v>
      </c>
      <c r="C15" t="s" s="10">
        <v>25</v>
      </c>
      <c r="D15" s="11">
        <v>1</v>
      </c>
      <c r="E15" s="11">
        <v>16</v>
      </c>
      <c r="F15" t="s" s="10">
        <v>35</v>
      </c>
      <c r="G15" t="s" s="10">
        <v>101</v>
      </c>
      <c r="H15" s="11">
        <v>76.5</v>
      </c>
      <c r="I15" s="11">
        <v>75.09999999999999</v>
      </c>
      <c r="J15" s="11">
        <v>63.6</v>
      </c>
      <c r="K15" s="11">
        <v>63.7</v>
      </c>
      <c r="L15" s="11">
        <v>81.2</v>
      </c>
      <c r="M15" s="11">
        <v>80</v>
      </c>
      <c r="N15" s="11">
        <v>85</v>
      </c>
      <c r="O15" s="11">
        <v>49</v>
      </c>
      <c r="P15" t="s" s="30">
        <v>35</v>
      </c>
    </row>
    <row r="16" ht="23" customHeight="1">
      <c r="A16" s="29">
        <v>13</v>
      </c>
      <c r="B16" s="32">
        <v>2022</v>
      </c>
      <c r="C16" t="s" s="10">
        <v>25</v>
      </c>
      <c r="D16" s="11">
        <v>8</v>
      </c>
      <c r="E16" s="11">
        <v>9</v>
      </c>
      <c r="F16" t="s" s="10">
        <v>102</v>
      </c>
      <c r="G16" t="s" s="10">
        <v>54</v>
      </c>
      <c r="H16" s="11">
        <v>77.5</v>
      </c>
      <c r="I16" s="11">
        <v>74.40000000000001</v>
      </c>
      <c r="J16" s="11">
        <v>71.7</v>
      </c>
      <c r="K16" s="11">
        <v>70.90000000000001</v>
      </c>
      <c r="L16" s="11">
        <v>72.7</v>
      </c>
      <c r="M16" s="11">
        <v>61.3</v>
      </c>
      <c r="N16" s="11">
        <v>95</v>
      </c>
      <c r="O16" s="11">
        <v>63</v>
      </c>
      <c r="P16" t="s" s="30">
        <v>102</v>
      </c>
    </row>
    <row r="17" ht="23" customHeight="1">
      <c r="A17" s="29">
        <v>14</v>
      </c>
      <c r="B17" s="32">
        <v>2022</v>
      </c>
      <c r="C17" t="s" s="10">
        <v>25</v>
      </c>
      <c r="D17" s="11">
        <v>5</v>
      </c>
      <c r="E17" s="11">
        <v>12</v>
      </c>
      <c r="F17" t="s" s="10">
        <v>103</v>
      </c>
      <c r="G17" t="s" s="10">
        <v>62</v>
      </c>
      <c r="H17" s="11">
        <v>69.8</v>
      </c>
      <c r="I17" s="11">
        <v>71.5</v>
      </c>
      <c r="J17" s="11">
        <v>60.5</v>
      </c>
      <c r="K17" s="11">
        <v>65.90000000000001</v>
      </c>
      <c r="L17" s="11">
        <v>78.09999999999999</v>
      </c>
      <c r="M17" s="11">
        <v>60.6</v>
      </c>
      <c r="N17" s="11">
        <v>82</v>
      </c>
      <c r="O17" s="11">
        <v>53</v>
      </c>
      <c r="P17" t="s" s="30">
        <v>104</v>
      </c>
    </row>
    <row r="18" ht="23" customHeight="1">
      <c r="A18" s="29">
        <v>15</v>
      </c>
      <c r="B18" s="32">
        <v>2022</v>
      </c>
      <c r="C18" t="s" s="10">
        <v>25</v>
      </c>
      <c r="D18" s="11">
        <v>4</v>
      </c>
      <c r="E18" s="11">
        <v>13</v>
      </c>
      <c r="F18" t="s" s="10">
        <v>84</v>
      </c>
      <c r="G18" t="s" s="10">
        <v>105</v>
      </c>
      <c r="H18" s="11">
        <v>76.40000000000001</v>
      </c>
      <c r="I18" s="11">
        <v>71.2</v>
      </c>
      <c r="J18" s="11">
        <v>64.8</v>
      </c>
      <c r="K18" s="11">
        <v>62.8</v>
      </c>
      <c r="L18" s="11">
        <v>78.09999999999999</v>
      </c>
      <c r="M18" s="11">
        <v>72.7</v>
      </c>
      <c r="N18" s="11">
        <v>57</v>
      </c>
      <c r="O18" s="11">
        <v>53</v>
      </c>
      <c r="P18" t="s" s="30">
        <v>84</v>
      </c>
    </row>
    <row r="19" ht="23" customHeight="1">
      <c r="A19" s="29">
        <v>16</v>
      </c>
      <c r="B19" s="32">
        <v>2022</v>
      </c>
      <c r="C19" t="s" s="10">
        <v>25</v>
      </c>
      <c r="D19" s="11">
        <v>6</v>
      </c>
      <c r="E19" s="11">
        <v>11</v>
      </c>
      <c r="F19" t="s" s="10">
        <v>69</v>
      </c>
      <c r="G19" t="s" s="10">
        <v>106</v>
      </c>
      <c r="H19" s="11">
        <v>68.3</v>
      </c>
      <c r="I19" s="11">
        <v>70.7</v>
      </c>
      <c r="J19" s="11">
        <v>59.6</v>
      </c>
      <c r="K19" s="11">
        <v>62.3</v>
      </c>
      <c r="L19" s="11">
        <v>65.59999999999999</v>
      </c>
      <c r="M19" s="11">
        <v>65.7</v>
      </c>
      <c r="N19" s="11">
        <v>81</v>
      </c>
      <c r="O19" s="11">
        <v>73</v>
      </c>
      <c r="P19" t="s" s="30">
        <v>69</v>
      </c>
    </row>
    <row r="20" ht="23" customHeight="1">
      <c r="A20" s="29">
        <v>17</v>
      </c>
      <c r="B20" s="32">
        <v>2022</v>
      </c>
      <c r="C20" t="s" s="10">
        <v>25</v>
      </c>
      <c r="D20" s="11">
        <v>3</v>
      </c>
      <c r="E20" s="11">
        <v>14</v>
      </c>
      <c r="F20" t="s" s="10">
        <v>41</v>
      </c>
      <c r="G20" t="s" s="10">
        <v>107</v>
      </c>
      <c r="H20" s="11">
        <v>79.8</v>
      </c>
      <c r="I20" s="11">
        <v>72.3</v>
      </c>
      <c r="J20" s="11">
        <v>68.8</v>
      </c>
      <c r="K20" s="11">
        <v>68.8</v>
      </c>
      <c r="L20" s="11">
        <v>79.40000000000001</v>
      </c>
      <c r="M20" s="11">
        <v>63.3</v>
      </c>
      <c r="N20" s="11">
        <v>78</v>
      </c>
      <c r="O20" s="11">
        <v>56</v>
      </c>
      <c r="P20" t="s" s="30">
        <v>41</v>
      </c>
    </row>
    <row r="21" ht="23" customHeight="1">
      <c r="A21" s="29">
        <v>18</v>
      </c>
      <c r="B21" s="32">
        <v>2022</v>
      </c>
      <c r="C21" t="s" s="10">
        <v>25</v>
      </c>
      <c r="D21" s="11">
        <v>7</v>
      </c>
      <c r="E21" s="11">
        <v>10</v>
      </c>
      <c r="F21" t="s" s="10">
        <v>108</v>
      </c>
      <c r="G21" t="s" s="10">
        <v>109</v>
      </c>
      <c r="H21" s="11">
        <v>79.3</v>
      </c>
      <c r="I21" s="11">
        <v>77.09999999999999</v>
      </c>
      <c r="J21" s="11">
        <v>62.3</v>
      </c>
      <c r="K21" s="11">
        <v>67</v>
      </c>
      <c r="L21" s="11">
        <v>93.8</v>
      </c>
      <c r="M21" s="11">
        <v>72.7</v>
      </c>
      <c r="N21" s="11">
        <v>92</v>
      </c>
      <c r="O21" s="11">
        <v>87</v>
      </c>
      <c r="P21" t="s" s="30">
        <v>108</v>
      </c>
    </row>
    <row r="22" ht="23" customHeight="1">
      <c r="A22" s="29">
        <v>19</v>
      </c>
      <c r="B22" s="32">
        <v>2022</v>
      </c>
      <c r="C22" t="s" s="10">
        <v>25</v>
      </c>
      <c r="D22" s="11">
        <v>2</v>
      </c>
      <c r="E22" s="11">
        <v>15</v>
      </c>
      <c r="F22" t="s" s="10">
        <v>48</v>
      </c>
      <c r="G22" t="s" s="10">
        <v>110</v>
      </c>
      <c r="H22" s="11">
        <v>79.5</v>
      </c>
      <c r="I22" s="11">
        <v>66.90000000000001</v>
      </c>
      <c r="J22" s="11">
        <v>66</v>
      </c>
      <c r="K22" s="11">
        <v>61.8</v>
      </c>
      <c r="L22" s="11">
        <v>78.8</v>
      </c>
      <c r="M22" s="11">
        <v>63.3</v>
      </c>
      <c r="N22" s="11">
        <v>79</v>
      </c>
      <c r="O22" s="11">
        <v>85</v>
      </c>
      <c r="P22" t="s" s="30">
        <v>111</v>
      </c>
    </row>
    <row r="23" ht="23" customHeight="1">
      <c r="A23" s="29">
        <v>20</v>
      </c>
      <c r="B23" s="32">
        <v>2022</v>
      </c>
      <c r="C23" t="s" s="10">
        <v>25</v>
      </c>
      <c r="D23" s="11">
        <v>1</v>
      </c>
      <c r="E23" s="11">
        <v>16</v>
      </c>
      <c r="F23" t="s" s="10">
        <v>39</v>
      </c>
      <c r="G23" t="s" s="10">
        <v>92</v>
      </c>
      <c r="H23" s="11">
        <v>84.59999999999999</v>
      </c>
      <c r="I23" s="11">
        <v>75.5</v>
      </c>
      <c r="J23" s="11">
        <v>67.5</v>
      </c>
      <c r="K23" s="11">
        <v>71.09999999999999</v>
      </c>
      <c r="L23" s="11">
        <v>91.2</v>
      </c>
      <c r="M23" s="11">
        <v>61.8</v>
      </c>
      <c r="N23" s="11">
        <v>87</v>
      </c>
      <c r="O23" s="11">
        <v>70</v>
      </c>
      <c r="P23" t="s" s="30">
        <v>39</v>
      </c>
    </row>
    <row r="24" ht="23" customHeight="1">
      <c r="A24" s="29">
        <v>21</v>
      </c>
      <c r="B24" s="32">
        <v>2022</v>
      </c>
      <c r="C24" t="s" s="10">
        <v>25</v>
      </c>
      <c r="D24" s="11">
        <v>8</v>
      </c>
      <c r="E24" s="11">
        <v>9</v>
      </c>
      <c r="F24" t="s" s="10">
        <v>112</v>
      </c>
      <c r="G24" t="s" s="10">
        <v>79</v>
      </c>
      <c r="H24" s="11">
        <v>72.90000000000001</v>
      </c>
      <c r="I24" s="11">
        <v>68.09999999999999</v>
      </c>
      <c r="J24" s="11">
        <v>66.3</v>
      </c>
      <c r="K24" s="11">
        <v>65</v>
      </c>
      <c r="L24" s="11">
        <v>67.7</v>
      </c>
      <c r="M24" s="11">
        <v>62.5</v>
      </c>
      <c r="N24" s="11">
        <v>42</v>
      </c>
      <c r="O24" s="11">
        <v>69</v>
      </c>
      <c r="P24" t="s" s="30">
        <v>79</v>
      </c>
    </row>
    <row r="25" ht="23" customHeight="1">
      <c r="A25" s="29">
        <v>22</v>
      </c>
      <c r="B25" s="32">
        <v>2022</v>
      </c>
      <c r="C25" t="s" s="10">
        <v>25</v>
      </c>
      <c r="D25" s="11">
        <v>5</v>
      </c>
      <c r="E25" s="11">
        <v>12</v>
      </c>
      <c r="F25" t="s" s="10">
        <v>56</v>
      </c>
      <c r="G25" t="s" s="10">
        <v>113</v>
      </c>
      <c r="H25" s="11">
        <v>75.8</v>
      </c>
      <c r="I25" s="11">
        <v>80.7</v>
      </c>
      <c r="J25" s="11">
        <v>58.9</v>
      </c>
      <c r="K25" s="11">
        <v>66.3</v>
      </c>
      <c r="L25" s="11">
        <v>85.3</v>
      </c>
      <c r="M25" s="11">
        <v>79.40000000000001</v>
      </c>
      <c r="N25" s="11">
        <v>82</v>
      </c>
      <c r="O25" s="11">
        <v>68</v>
      </c>
      <c r="P25" t="s" s="30">
        <v>56</v>
      </c>
    </row>
    <row r="26" ht="23" customHeight="1">
      <c r="A26" s="29">
        <v>23</v>
      </c>
      <c r="B26" s="32">
        <v>2022</v>
      </c>
      <c r="C26" t="s" s="10">
        <v>25</v>
      </c>
      <c r="D26" s="11">
        <v>4</v>
      </c>
      <c r="E26" s="11">
        <v>13</v>
      </c>
      <c r="F26" t="s" s="10">
        <v>114</v>
      </c>
      <c r="G26" t="s" s="10">
        <v>115</v>
      </c>
      <c r="H26" s="11">
        <v>75.8</v>
      </c>
      <c r="I26" s="11">
        <v>74.8</v>
      </c>
      <c r="J26" s="11">
        <v>67.59999999999999</v>
      </c>
      <c r="K26" s="11">
        <v>64.7</v>
      </c>
      <c r="L26" s="11">
        <v>71</v>
      </c>
      <c r="M26" s="11">
        <v>79.40000000000001</v>
      </c>
      <c r="N26" s="11">
        <v>54</v>
      </c>
      <c r="O26" s="11">
        <v>53</v>
      </c>
      <c r="P26" t="s" s="30">
        <v>74</v>
      </c>
    </row>
    <row r="27" ht="23" customHeight="1">
      <c r="A27" s="29">
        <v>24</v>
      </c>
      <c r="B27" s="32">
        <v>2022</v>
      </c>
      <c r="C27" t="s" s="10">
        <v>25</v>
      </c>
      <c r="D27" s="11">
        <v>6</v>
      </c>
      <c r="E27" s="11">
        <v>11</v>
      </c>
      <c r="F27" t="s" s="10">
        <v>116</v>
      </c>
      <c r="G27" t="s" s="10">
        <v>117</v>
      </c>
      <c r="H27" s="11">
        <v>73.7</v>
      </c>
      <c r="I27" s="11">
        <v>73</v>
      </c>
      <c r="J27" s="11">
        <v>65.7</v>
      </c>
      <c r="K27" s="11">
        <v>69.90000000000001</v>
      </c>
      <c r="L27" s="11">
        <v>83.3</v>
      </c>
      <c r="M27" s="11">
        <v>54.8</v>
      </c>
      <c r="N27" s="11">
        <v>63</v>
      </c>
      <c r="O27" s="11">
        <v>75</v>
      </c>
      <c r="P27" t="s" s="30">
        <v>117</v>
      </c>
    </row>
    <row r="28" ht="23" customHeight="1">
      <c r="A28" s="29">
        <v>25</v>
      </c>
      <c r="B28" s="32">
        <v>2022</v>
      </c>
      <c r="C28" t="s" s="10">
        <v>25</v>
      </c>
      <c r="D28" s="11">
        <v>3</v>
      </c>
      <c r="E28" s="11">
        <v>14</v>
      </c>
      <c r="F28" t="s" s="10">
        <v>46</v>
      </c>
      <c r="G28" t="s" s="10">
        <v>118</v>
      </c>
      <c r="H28" s="11">
        <v>73.2</v>
      </c>
      <c r="I28" s="11">
        <v>76.40000000000001</v>
      </c>
      <c r="J28" s="11">
        <v>62.8</v>
      </c>
      <c r="K28" s="11">
        <v>65</v>
      </c>
      <c r="L28" s="11">
        <v>78.8</v>
      </c>
      <c r="M28" s="11">
        <v>81.2</v>
      </c>
      <c r="N28" s="11">
        <v>88</v>
      </c>
      <c r="O28" s="11">
        <v>56</v>
      </c>
      <c r="P28" t="s" s="30">
        <v>46</v>
      </c>
    </row>
    <row r="29" ht="23" customHeight="1">
      <c r="A29" s="29">
        <v>26</v>
      </c>
      <c r="B29" s="32">
        <v>2022</v>
      </c>
      <c r="C29" t="s" s="10">
        <v>25</v>
      </c>
      <c r="D29" s="11">
        <v>7</v>
      </c>
      <c r="E29" s="11">
        <v>10</v>
      </c>
      <c r="F29" t="s" s="10">
        <v>119</v>
      </c>
      <c r="G29" t="s" s="10">
        <v>120</v>
      </c>
      <c r="H29" s="11">
        <v>73.8</v>
      </c>
      <c r="I29" s="11">
        <v>73.8</v>
      </c>
      <c r="J29" s="11">
        <v>68.5</v>
      </c>
      <c r="K29" s="11">
        <v>61.7</v>
      </c>
      <c r="L29" s="11">
        <v>63.3</v>
      </c>
      <c r="M29" s="11">
        <v>78.09999999999999</v>
      </c>
      <c r="N29" s="11">
        <v>54</v>
      </c>
      <c r="O29" s="11">
        <v>41</v>
      </c>
      <c r="P29" t="s" s="30">
        <v>119</v>
      </c>
    </row>
    <row r="30" ht="23" customHeight="1">
      <c r="A30" s="29">
        <v>27</v>
      </c>
      <c r="B30" s="32">
        <v>2022</v>
      </c>
      <c r="C30" t="s" s="10">
        <v>25</v>
      </c>
      <c r="D30" s="11">
        <v>2</v>
      </c>
      <c r="E30" s="11">
        <v>15</v>
      </c>
      <c r="F30" t="s" s="10">
        <v>121</v>
      </c>
      <c r="G30" t="s" s="10">
        <v>122</v>
      </c>
      <c r="H30" s="11">
        <v>72.59999999999999</v>
      </c>
      <c r="I30" s="11">
        <v>73.8</v>
      </c>
      <c r="J30" s="11">
        <v>63.1</v>
      </c>
      <c r="K30" s="11">
        <v>69.90000000000001</v>
      </c>
      <c r="L30" s="11">
        <v>78.8</v>
      </c>
      <c r="M30" s="16">
        <v>64.7</v>
      </c>
      <c r="N30" s="11">
        <v>80</v>
      </c>
      <c r="O30" s="11">
        <v>60</v>
      </c>
      <c r="P30" t="s" s="30">
        <v>121</v>
      </c>
    </row>
    <row r="31" ht="23" customHeight="1">
      <c r="A31" s="29">
        <v>28</v>
      </c>
      <c r="B31" s="32">
        <v>2022</v>
      </c>
      <c r="C31" t="s" s="10">
        <v>25</v>
      </c>
      <c r="D31" s="11">
        <v>1</v>
      </c>
      <c r="E31" s="11">
        <v>16</v>
      </c>
      <c r="F31" t="s" s="10">
        <v>71</v>
      </c>
      <c r="G31" t="s" s="10">
        <v>21</v>
      </c>
      <c r="H31" s="11">
        <v>78.59999999999999</v>
      </c>
      <c r="I31" s="11">
        <v>69.2</v>
      </c>
      <c r="J31" s="11">
        <v>67.5</v>
      </c>
      <c r="K31" s="11">
        <v>65.5</v>
      </c>
      <c r="L31" s="11">
        <v>82.40000000000001</v>
      </c>
      <c r="M31" s="8">
        <v>60</v>
      </c>
      <c r="N31" s="11">
        <v>83</v>
      </c>
      <c r="O31" s="11">
        <v>56</v>
      </c>
      <c r="P31" t="s" s="30">
        <v>71</v>
      </c>
    </row>
    <row r="32" ht="23" customHeight="1">
      <c r="A32" s="29">
        <v>29</v>
      </c>
      <c r="B32" s="32">
        <v>2022</v>
      </c>
      <c r="C32" t="s" s="10">
        <v>25</v>
      </c>
      <c r="D32" s="11">
        <v>8</v>
      </c>
      <c r="E32" s="11">
        <v>9</v>
      </c>
      <c r="F32" t="s" s="10">
        <v>29</v>
      </c>
      <c r="G32" t="s" s="10">
        <v>33</v>
      </c>
      <c r="H32" s="11">
        <v>65.3</v>
      </c>
      <c r="I32" s="11">
        <v>69</v>
      </c>
      <c r="J32" s="11">
        <v>57.7</v>
      </c>
      <c r="K32" s="11">
        <v>65.90000000000001</v>
      </c>
      <c r="L32" s="11">
        <v>74.2</v>
      </c>
      <c r="M32" s="11">
        <v>66.7</v>
      </c>
      <c r="N32" s="11">
        <v>69</v>
      </c>
      <c r="O32" s="11">
        <v>72</v>
      </c>
      <c r="P32" t="s" s="30">
        <v>33</v>
      </c>
    </row>
    <row r="33" ht="23" customHeight="1">
      <c r="A33" s="29">
        <v>30</v>
      </c>
      <c r="B33" s="32">
        <v>2022</v>
      </c>
      <c r="C33" t="s" s="10">
        <v>25</v>
      </c>
      <c r="D33" s="11">
        <v>5</v>
      </c>
      <c r="E33" s="11">
        <v>12</v>
      </c>
      <c r="F33" t="s" s="10">
        <v>58</v>
      </c>
      <c r="G33" t="s" s="10">
        <v>123</v>
      </c>
      <c r="H33" s="11">
        <v>83.8</v>
      </c>
      <c r="I33" s="11">
        <v>71.7</v>
      </c>
      <c r="J33" s="11">
        <v>71.3</v>
      </c>
      <c r="K33" s="11">
        <v>68.3</v>
      </c>
      <c r="L33" s="11">
        <v>74.3</v>
      </c>
      <c r="M33" s="11">
        <v>65.7</v>
      </c>
      <c r="N33" s="11">
        <v>63</v>
      </c>
      <c r="O33" s="11">
        <v>67</v>
      </c>
      <c r="P33" t="s" s="30">
        <v>123</v>
      </c>
    </row>
    <row r="34" ht="23" customHeight="1">
      <c r="A34" s="29">
        <v>31</v>
      </c>
      <c r="B34" s="32">
        <v>2022</v>
      </c>
      <c r="C34" t="s" s="10">
        <v>25</v>
      </c>
      <c r="D34" s="11">
        <v>4</v>
      </c>
      <c r="E34" s="11">
        <v>13</v>
      </c>
      <c r="F34" t="s" s="10">
        <v>49</v>
      </c>
      <c r="G34" t="s" s="10">
        <v>124</v>
      </c>
      <c r="H34" s="11">
        <v>71.8</v>
      </c>
      <c r="I34" s="11">
        <v>86.7</v>
      </c>
      <c r="J34" s="11">
        <v>67</v>
      </c>
      <c r="K34" s="11">
        <v>73.40000000000001</v>
      </c>
      <c r="L34" s="11">
        <v>83.3</v>
      </c>
      <c r="M34" s="11">
        <v>88.2</v>
      </c>
      <c r="N34" s="11">
        <v>66</v>
      </c>
      <c r="O34" s="11">
        <v>57</v>
      </c>
      <c r="P34" t="s" s="30">
        <v>49</v>
      </c>
    </row>
    <row r="35" ht="23" customHeight="1">
      <c r="A35" s="29">
        <v>32</v>
      </c>
      <c r="B35" s="32">
        <v>2022</v>
      </c>
      <c r="C35" t="s" s="10">
        <v>25</v>
      </c>
      <c r="D35" s="11">
        <v>6</v>
      </c>
      <c r="E35" s="11">
        <v>11</v>
      </c>
      <c r="F35" t="s" s="10">
        <v>125</v>
      </c>
      <c r="G35" t="s" s="10">
        <v>64</v>
      </c>
      <c r="H35" s="11">
        <v>73.09999999999999</v>
      </c>
      <c r="I35" s="11">
        <v>66.5</v>
      </c>
      <c r="J35" s="11">
        <v>63.5</v>
      </c>
      <c r="K35" s="11">
        <v>63</v>
      </c>
      <c r="L35" s="11">
        <v>66.7</v>
      </c>
      <c r="M35" s="11">
        <v>62.5</v>
      </c>
      <c r="N35" s="11">
        <v>54</v>
      </c>
      <c r="O35" s="11">
        <v>59</v>
      </c>
      <c r="P35" t="s" s="30">
        <v>64</v>
      </c>
    </row>
    <row r="36" ht="23" customHeight="1">
      <c r="A36" s="29">
        <v>33</v>
      </c>
      <c r="B36" s="32">
        <v>2022</v>
      </c>
      <c r="C36" t="s" s="10">
        <v>25</v>
      </c>
      <c r="D36" s="11">
        <v>3</v>
      </c>
      <c r="E36" s="11">
        <v>14</v>
      </c>
      <c r="F36" t="s" s="10">
        <v>126</v>
      </c>
      <c r="G36" t="s" s="10">
        <v>70</v>
      </c>
      <c r="H36" s="11">
        <v>70.7</v>
      </c>
      <c r="I36" s="11">
        <v>76.09999999999999</v>
      </c>
      <c r="J36" s="11">
        <v>66.5</v>
      </c>
      <c r="K36" s="11">
        <v>67.09999999999999</v>
      </c>
      <c r="L36" s="11">
        <v>77.40000000000001</v>
      </c>
      <c r="M36" s="11">
        <v>67.59999999999999</v>
      </c>
      <c r="N36" s="11">
        <v>67</v>
      </c>
      <c r="O36" s="11">
        <v>60</v>
      </c>
      <c r="P36" t="s" s="30">
        <v>126</v>
      </c>
    </row>
    <row r="37" ht="23" customHeight="1">
      <c r="A37" s="29">
        <v>34</v>
      </c>
      <c r="B37" s="32">
        <v>2022</v>
      </c>
      <c r="C37" t="s" s="10">
        <v>25</v>
      </c>
      <c r="D37" s="11">
        <v>7</v>
      </c>
      <c r="E37" s="11">
        <v>10</v>
      </c>
      <c r="F37" t="s" s="10">
        <v>53</v>
      </c>
      <c r="G37" t="s" s="10">
        <v>60</v>
      </c>
      <c r="H37" s="11">
        <v>72.59999999999999</v>
      </c>
      <c r="I37" s="11">
        <v>74.8</v>
      </c>
      <c r="J37" s="11">
        <v>65.90000000000001</v>
      </c>
      <c r="K37" s="11">
        <v>71</v>
      </c>
      <c r="L37" s="11">
        <v>78.8</v>
      </c>
      <c r="M37" s="11">
        <v>69.7</v>
      </c>
      <c r="N37" s="11">
        <v>66</v>
      </c>
      <c r="O37" s="11">
        <v>68</v>
      </c>
      <c r="P37" t="s" s="30">
        <v>60</v>
      </c>
    </row>
    <row r="38" ht="23" customHeight="1">
      <c r="A38" s="29">
        <v>35</v>
      </c>
      <c r="B38" s="32">
        <v>2022</v>
      </c>
      <c r="C38" t="s" s="10">
        <v>25</v>
      </c>
      <c r="D38" s="11">
        <v>2</v>
      </c>
      <c r="E38" s="11">
        <v>15</v>
      </c>
      <c r="F38" t="s" s="10">
        <v>59</v>
      </c>
      <c r="G38" t="s" s="10">
        <v>127</v>
      </c>
      <c r="H38" s="11">
        <v>78.7</v>
      </c>
      <c r="I38" s="11">
        <v>73.90000000000001</v>
      </c>
      <c r="J38" s="11">
        <v>67</v>
      </c>
      <c r="K38" s="11">
        <v>66.8</v>
      </c>
      <c r="L38" s="11">
        <v>84.40000000000001</v>
      </c>
      <c r="M38" s="11">
        <v>67.7</v>
      </c>
      <c r="N38" s="11">
        <v>80</v>
      </c>
      <c r="O38" s="11">
        <v>61</v>
      </c>
      <c r="P38" t="s" s="30">
        <v>59</v>
      </c>
    </row>
    <row r="39" ht="23" customHeight="1">
      <c r="A39" s="29">
        <v>36</v>
      </c>
      <c r="B39" s="32">
        <v>2022</v>
      </c>
      <c r="C39" t="s" s="10">
        <v>86</v>
      </c>
      <c r="D39" s="11">
        <v>1</v>
      </c>
      <c r="E39" s="11">
        <v>9</v>
      </c>
      <c r="F39" t="s" s="10">
        <v>80</v>
      </c>
      <c r="G39" t="s" s="10">
        <v>42</v>
      </c>
      <c r="H39" s="11">
        <v>87.8</v>
      </c>
      <c r="I39" s="11">
        <v>75.40000000000001</v>
      </c>
      <c r="J39" s="11">
        <v>65.3</v>
      </c>
      <c r="K39" s="11">
        <v>68.40000000000001</v>
      </c>
      <c r="L39" s="11">
        <v>89.7</v>
      </c>
      <c r="M39" s="11">
        <v>67.7</v>
      </c>
      <c r="N39" s="11">
        <v>82</v>
      </c>
      <c r="O39" s="11">
        <v>78</v>
      </c>
      <c r="P39" t="s" s="30">
        <v>80</v>
      </c>
    </row>
    <row r="40" ht="23" customHeight="1">
      <c r="A40" s="29">
        <v>37</v>
      </c>
      <c r="B40" s="32">
        <v>2022</v>
      </c>
      <c r="C40" t="s" s="10">
        <v>86</v>
      </c>
      <c r="D40" s="11">
        <v>12</v>
      </c>
      <c r="E40" s="11">
        <v>4</v>
      </c>
      <c r="F40" t="s" s="10">
        <v>97</v>
      </c>
      <c r="G40" t="s" s="10">
        <v>73</v>
      </c>
      <c r="H40" s="11">
        <v>73.3</v>
      </c>
      <c r="I40" s="11">
        <v>76.90000000000001</v>
      </c>
      <c r="J40" s="11">
        <v>65</v>
      </c>
      <c r="K40" s="11">
        <v>68.5</v>
      </c>
      <c r="L40" s="11">
        <v>81.2</v>
      </c>
      <c r="M40" s="11">
        <v>75.8</v>
      </c>
      <c r="N40" s="11">
        <v>48</v>
      </c>
      <c r="O40" s="11">
        <v>53</v>
      </c>
      <c r="P40" t="s" s="30">
        <v>73</v>
      </c>
    </row>
    <row r="41" ht="23" customHeight="1">
      <c r="A41" s="29">
        <v>38</v>
      </c>
      <c r="B41" s="32">
        <v>2022</v>
      </c>
      <c r="C41" t="s" s="10">
        <v>86</v>
      </c>
      <c r="D41" s="11">
        <v>11</v>
      </c>
      <c r="E41" s="11">
        <v>3</v>
      </c>
      <c r="F41" t="s" s="10">
        <v>95</v>
      </c>
      <c r="G41" t="s" s="10">
        <v>98</v>
      </c>
      <c r="H41" s="11">
        <v>72.5</v>
      </c>
      <c r="I41" s="11">
        <v>71.7</v>
      </c>
      <c r="J41" s="11">
        <v>66.8</v>
      </c>
      <c r="K41" s="11">
        <v>60.3</v>
      </c>
      <c r="L41" s="11">
        <v>68.8</v>
      </c>
      <c r="M41" s="11">
        <v>73.5</v>
      </c>
      <c r="N41" s="11">
        <v>53</v>
      </c>
      <c r="O41" s="11">
        <v>59</v>
      </c>
      <c r="P41" t="s" s="30">
        <v>98</v>
      </c>
    </row>
    <row r="42" ht="23" customHeight="1">
      <c r="A42" s="29">
        <v>39</v>
      </c>
      <c r="B42" s="32">
        <v>2022</v>
      </c>
      <c r="C42" t="s" s="10">
        <v>86</v>
      </c>
      <c r="D42" s="11">
        <v>7</v>
      </c>
      <c r="E42" s="11">
        <v>2</v>
      </c>
      <c r="F42" t="s" s="10">
        <v>52</v>
      </c>
      <c r="G42" t="s" s="10">
        <v>44</v>
      </c>
      <c r="H42" s="11">
        <v>72.09999999999999</v>
      </c>
      <c r="I42" s="11">
        <v>80.2</v>
      </c>
      <c r="J42" s="11">
        <v>68.40000000000001</v>
      </c>
      <c r="K42" s="11">
        <v>67.09999999999999</v>
      </c>
      <c r="L42" s="11">
        <v>64.7</v>
      </c>
      <c r="M42" s="11">
        <v>82.40000000000001</v>
      </c>
      <c r="N42" s="11">
        <v>76</v>
      </c>
      <c r="O42" s="11">
        <v>85</v>
      </c>
      <c r="P42" t="s" s="30">
        <v>44</v>
      </c>
    </row>
    <row r="43" ht="23" customHeight="1">
      <c r="A43" s="29">
        <v>40</v>
      </c>
      <c r="B43" s="32">
        <v>2022</v>
      </c>
      <c r="C43" t="s" s="10">
        <v>86</v>
      </c>
      <c r="D43" s="11">
        <v>1</v>
      </c>
      <c r="E43" s="11">
        <v>8</v>
      </c>
      <c r="F43" t="s" s="10">
        <v>35</v>
      </c>
      <c r="G43" t="s" s="10">
        <v>102</v>
      </c>
      <c r="H43" s="11">
        <v>76.5</v>
      </c>
      <c r="I43" s="11">
        <v>77.5</v>
      </c>
      <c r="J43" s="11">
        <v>63.6</v>
      </c>
      <c r="K43" s="11">
        <v>71.7</v>
      </c>
      <c r="L43" s="11">
        <v>81.2</v>
      </c>
      <c r="M43" s="11">
        <v>72.7</v>
      </c>
      <c r="N43" s="11">
        <v>86</v>
      </c>
      <c r="O43" s="11">
        <v>93</v>
      </c>
      <c r="P43" t="s" s="30">
        <v>102</v>
      </c>
    </row>
    <row r="44" ht="23" customHeight="1">
      <c r="A44" s="29">
        <v>41</v>
      </c>
      <c r="B44" s="32">
        <v>2022</v>
      </c>
      <c r="C44" t="s" s="10">
        <v>86</v>
      </c>
      <c r="D44" s="11">
        <v>5</v>
      </c>
      <c r="E44" s="11">
        <v>4</v>
      </c>
      <c r="F44" t="s" s="10">
        <v>104</v>
      </c>
      <c r="G44" t="s" s="10">
        <v>84</v>
      </c>
      <c r="H44" s="11">
        <v>69.8</v>
      </c>
      <c r="I44" s="11">
        <v>76.40000000000001</v>
      </c>
      <c r="J44" s="11">
        <v>60.5</v>
      </c>
      <c r="K44" s="11">
        <v>64.8</v>
      </c>
      <c r="L44" s="11">
        <v>78.09999999999999</v>
      </c>
      <c r="M44" s="11">
        <v>78.09999999999999</v>
      </c>
      <c r="N44" s="11">
        <v>56</v>
      </c>
      <c r="O44" s="11">
        <v>72</v>
      </c>
      <c r="P44" t="s" s="30">
        <v>84</v>
      </c>
    </row>
    <row r="45" ht="23" customHeight="1">
      <c r="A45" s="29">
        <v>42</v>
      </c>
      <c r="B45" s="32">
        <v>2022</v>
      </c>
      <c r="C45" t="s" s="10">
        <v>86</v>
      </c>
      <c r="D45" s="11">
        <v>6</v>
      </c>
      <c r="E45" s="11">
        <v>3</v>
      </c>
      <c r="F45" t="s" s="10">
        <v>69</v>
      </c>
      <c r="G45" t="s" s="10">
        <v>41</v>
      </c>
      <c r="H45" s="11">
        <v>68.3</v>
      </c>
      <c r="I45" s="11">
        <v>79.8</v>
      </c>
      <c r="J45" s="11">
        <v>59.6</v>
      </c>
      <c r="K45" s="11">
        <v>68.8</v>
      </c>
      <c r="L45" s="11">
        <v>65.59999999999999</v>
      </c>
      <c r="M45" s="11">
        <v>79.40000000000001</v>
      </c>
      <c r="N45" s="11">
        <v>71</v>
      </c>
      <c r="O45" s="11">
        <v>81</v>
      </c>
      <c r="P45" t="s" s="30">
        <v>41</v>
      </c>
    </row>
    <row r="46" ht="23" customHeight="1">
      <c r="A46" s="29">
        <v>43</v>
      </c>
      <c r="B46" s="32">
        <v>2022</v>
      </c>
      <c r="C46" t="s" s="10">
        <v>86</v>
      </c>
      <c r="D46" s="11">
        <v>7</v>
      </c>
      <c r="E46" s="11">
        <v>15</v>
      </c>
      <c r="F46" t="s" s="10">
        <v>108</v>
      </c>
      <c r="G46" t="s" s="10">
        <v>110</v>
      </c>
      <c r="H46" s="11">
        <v>79.3</v>
      </c>
      <c r="I46" s="11">
        <v>66.90000000000001</v>
      </c>
      <c r="J46" s="11">
        <v>62.3</v>
      </c>
      <c r="K46" s="11">
        <v>61.8</v>
      </c>
      <c r="L46" s="11">
        <v>93.8</v>
      </c>
      <c r="M46" s="11">
        <v>63.3</v>
      </c>
      <c r="N46" s="11">
        <v>60</v>
      </c>
      <c r="O46" s="11">
        <v>70</v>
      </c>
      <c r="P46" t="s" s="30">
        <v>111</v>
      </c>
    </row>
    <row r="47" ht="23" customHeight="1">
      <c r="A47" s="29">
        <v>44</v>
      </c>
      <c r="B47" s="32">
        <v>2022</v>
      </c>
      <c r="C47" t="s" s="10">
        <v>86</v>
      </c>
      <c r="D47" s="11">
        <v>1</v>
      </c>
      <c r="E47" s="11">
        <v>9</v>
      </c>
      <c r="F47" t="s" s="10">
        <v>39</v>
      </c>
      <c r="G47" t="s" s="10">
        <v>79</v>
      </c>
      <c r="H47" s="11">
        <v>84.59999999999999</v>
      </c>
      <c r="I47" s="11">
        <v>68.09999999999999</v>
      </c>
      <c r="J47" s="11">
        <v>67.5</v>
      </c>
      <c r="K47" s="11">
        <v>65</v>
      </c>
      <c r="L47" s="11">
        <v>91.2</v>
      </c>
      <c r="M47" s="11">
        <v>62.5</v>
      </c>
      <c r="N47" s="11">
        <v>85</v>
      </c>
      <c r="O47" s="11">
        <v>80</v>
      </c>
      <c r="P47" t="s" s="30">
        <v>39</v>
      </c>
    </row>
    <row r="48" ht="23" customHeight="1">
      <c r="A48" s="29">
        <v>45</v>
      </c>
      <c r="B48" s="32">
        <v>2022</v>
      </c>
      <c r="C48" t="s" s="10">
        <v>86</v>
      </c>
      <c r="D48" s="11">
        <v>5</v>
      </c>
      <c r="E48" s="11">
        <v>4</v>
      </c>
      <c r="F48" t="s" s="10">
        <v>56</v>
      </c>
      <c r="G48" t="s" s="10">
        <v>74</v>
      </c>
      <c r="H48" s="11">
        <v>75.8</v>
      </c>
      <c r="I48" s="11">
        <v>75.8</v>
      </c>
      <c r="J48" s="11">
        <v>58.9</v>
      </c>
      <c r="K48" s="11">
        <v>67.59999999999999</v>
      </c>
      <c r="L48" s="11">
        <v>85.3</v>
      </c>
      <c r="M48" s="11">
        <v>71</v>
      </c>
      <c r="N48" s="11">
        <v>53</v>
      </c>
      <c r="O48" s="11">
        <v>68</v>
      </c>
      <c r="P48" t="s" s="30">
        <v>56</v>
      </c>
    </row>
    <row r="49" ht="23" customHeight="1">
      <c r="A49" s="29">
        <v>46</v>
      </c>
      <c r="B49" s="32">
        <v>2022</v>
      </c>
      <c r="C49" t="s" s="10">
        <v>86</v>
      </c>
      <c r="D49" s="11">
        <v>11</v>
      </c>
      <c r="E49" s="11">
        <v>3</v>
      </c>
      <c r="F49" t="s" s="10">
        <v>117</v>
      </c>
      <c r="G49" t="s" s="10">
        <v>46</v>
      </c>
      <c r="H49" s="11">
        <v>73</v>
      </c>
      <c r="I49" s="11">
        <v>73.2</v>
      </c>
      <c r="J49" s="11">
        <v>69.90000000000001</v>
      </c>
      <c r="K49" s="11">
        <v>62.8</v>
      </c>
      <c r="L49" s="11">
        <v>54.8</v>
      </c>
      <c r="M49" s="11">
        <v>78.8</v>
      </c>
      <c r="N49" s="11">
        <v>76</v>
      </c>
      <c r="O49" s="11">
        <v>68</v>
      </c>
      <c r="P49" t="s" s="30">
        <v>117</v>
      </c>
    </row>
    <row r="50" ht="23" customHeight="1">
      <c r="A50" s="29">
        <v>47</v>
      </c>
      <c r="B50" s="32">
        <v>2022</v>
      </c>
      <c r="C50" t="s" s="10">
        <v>86</v>
      </c>
      <c r="D50" s="11">
        <v>7</v>
      </c>
      <c r="E50" s="11">
        <v>2</v>
      </c>
      <c r="F50" t="s" s="10">
        <v>119</v>
      </c>
      <c r="G50" t="s" s="10">
        <v>121</v>
      </c>
      <c r="H50" s="11">
        <v>73.8</v>
      </c>
      <c r="I50" s="11">
        <v>72.59999999999999</v>
      </c>
      <c r="J50" s="11">
        <v>68.5</v>
      </c>
      <c r="K50" s="11">
        <v>63.1</v>
      </c>
      <c r="L50" s="11">
        <v>63.3</v>
      </c>
      <c r="M50" s="11">
        <v>78.8</v>
      </c>
      <c r="N50" s="11">
        <v>61</v>
      </c>
      <c r="O50" s="11">
        <v>71</v>
      </c>
      <c r="P50" t="s" s="30">
        <v>121</v>
      </c>
    </row>
    <row r="51" ht="23" customHeight="1">
      <c r="A51" s="29">
        <v>48</v>
      </c>
      <c r="B51" s="32">
        <v>2022</v>
      </c>
      <c r="C51" t="s" s="10">
        <v>86</v>
      </c>
      <c r="D51" s="11">
        <v>1</v>
      </c>
      <c r="E51" s="11">
        <v>9</v>
      </c>
      <c r="F51" t="s" s="10">
        <v>71</v>
      </c>
      <c r="G51" t="s" s="10">
        <v>33</v>
      </c>
      <c r="H51" s="11">
        <v>78.59999999999999</v>
      </c>
      <c r="I51" s="11">
        <v>69</v>
      </c>
      <c r="J51" s="11">
        <v>67.5</v>
      </c>
      <c r="K51" s="11">
        <v>65.90000000000001</v>
      </c>
      <c r="L51" s="11">
        <v>82.40000000000001</v>
      </c>
      <c r="M51" s="11">
        <v>66.7</v>
      </c>
      <c r="N51" s="11">
        <v>79</v>
      </c>
      <c r="O51" s="11">
        <v>72</v>
      </c>
      <c r="P51" t="s" s="30">
        <v>71</v>
      </c>
    </row>
    <row r="52" ht="23" customHeight="1">
      <c r="A52" s="29">
        <v>49</v>
      </c>
      <c r="B52" s="32">
        <v>2022</v>
      </c>
      <c r="C52" t="s" s="10">
        <v>86</v>
      </c>
      <c r="D52" s="11">
        <v>12</v>
      </c>
      <c r="E52" s="11">
        <v>4</v>
      </c>
      <c r="F52" t="s" s="10">
        <v>123</v>
      </c>
      <c r="G52" t="s" s="10">
        <v>49</v>
      </c>
      <c r="H52" s="11">
        <v>71.7</v>
      </c>
      <c r="I52" s="11">
        <v>71.8</v>
      </c>
      <c r="J52" s="11">
        <v>68.3</v>
      </c>
      <c r="K52" s="11">
        <v>67</v>
      </c>
      <c r="L52" s="11">
        <v>65.7</v>
      </c>
      <c r="M52" s="11">
        <v>83.3</v>
      </c>
      <c r="N52" s="11">
        <v>51</v>
      </c>
      <c r="O52" s="11">
        <v>79</v>
      </c>
      <c r="P52" t="s" s="30">
        <v>49</v>
      </c>
    </row>
    <row r="53" ht="23" customHeight="1">
      <c r="A53" s="29">
        <v>50</v>
      </c>
      <c r="B53" s="32">
        <v>2022</v>
      </c>
      <c r="C53" t="s" s="10">
        <v>86</v>
      </c>
      <c r="D53" s="11">
        <v>11</v>
      </c>
      <c r="E53" s="11">
        <v>3</v>
      </c>
      <c r="F53" t="s" s="10">
        <v>64</v>
      </c>
      <c r="G53" t="s" s="10">
        <v>126</v>
      </c>
      <c r="H53" s="11">
        <v>66.5</v>
      </c>
      <c r="I53" s="11">
        <v>70.7</v>
      </c>
      <c r="J53" s="11">
        <v>63</v>
      </c>
      <c r="K53" s="11">
        <v>66.5</v>
      </c>
      <c r="L53" s="11">
        <v>62.5</v>
      </c>
      <c r="M53" s="11">
        <v>77.40000000000001</v>
      </c>
      <c r="N53" s="11">
        <v>54</v>
      </c>
      <c r="O53" s="11">
        <v>49</v>
      </c>
      <c r="P53" t="s" s="30">
        <v>64</v>
      </c>
    </row>
    <row r="54" ht="23" customHeight="1">
      <c r="A54" s="29">
        <v>51</v>
      </c>
      <c r="B54" s="32">
        <v>2022</v>
      </c>
      <c r="C54" t="s" s="10">
        <v>86</v>
      </c>
      <c r="D54" s="11">
        <v>10</v>
      </c>
      <c r="E54" s="11">
        <v>2</v>
      </c>
      <c r="F54" t="s" s="10">
        <v>60</v>
      </c>
      <c r="G54" t="s" s="10">
        <v>59</v>
      </c>
      <c r="H54" s="11">
        <v>74.8</v>
      </c>
      <c r="I54" s="11">
        <v>78.7</v>
      </c>
      <c r="J54" s="11">
        <v>71</v>
      </c>
      <c r="K54" s="11">
        <v>67</v>
      </c>
      <c r="L54" s="11">
        <v>69.7</v>
      </c>
      <c r="M54" s="11">
        <v>84.40000000000001</v>
      </c>
      <c r="N54" s="11">
        <v>79</v>
      </c>
      <c r="O54" s="11">
        <v>61</v>
      </c>
      <c r="P54" t="s" s="30">
        <v>60</v>
      </c>
    </row>
    <row r="55" ht="23" customHeight="1">
      <c r="A55" s="29">
        <v>52</v>
      </c>
      <c r="B55" s="32">
        <v>2022</v>
      </c>
      <c r="C55" t="s" s="10">
        <v>87</v>
      </c>
      <c r="D55" s="11">
        <v>1</v>
      </c>
      <c r="E55" s="11">
        <v>4</v>
      </c>
      <c r="F55" t="s" s="10">
        <v>80</v>
      </c>
      <c r="G55" t="s" s="10">
        <v>73</v>
      </c>
      <c r="H55" s="11">
        <v>87.8</v>
      </c>
      <c r="I55" s="11">
        <v>76.90000000000001</v>
      </c>
      <c r="J55" s="11">
        <v>65.3</v>
      </c>
      <c r="K55" s="11">
        <v>68.5</v>
      </c>
      <c r="L55" s="11">
        <v>89.7</v>
      </c>
      <c r="M55" s="11">
        <v>75.8</v>
      </c>
      <c r="N55" s="11">
        <v>68</v>
      </c>
      <c r="O55" s="11">
        <v>74</v>
      </c>
      <c r="P55" t="s" s="30">
        <v>73</v>
      </c>
    </row>
    <row r="56" ht="23" customHeight="1">
      <c r="A56" s="29">
        <v>53</v>
      </c>
      <c r="B56" s="32">
        <v>2022</v>
      </c>
      <c r="C56" t="s" s="10">
        <v>87</v>
      </c>
      <c r="D56" s="11">
        <v>3</v>
      </c>
      <c r="E56" s="11">
        <v>2</v>
      </c>
      <c r="F56" t="s" s="10">
        <v>98</v>
      </c>
      <c r="G56" t="s" s="10">
        <v>44</v>
      </c>
      <c r="H56" s="11">
        <v>71.7</v>
      </c>
      <c r="I56" s="11">
        <v>80.2</v>
      </c>
      <c r="J56" s="11">
        <v>60.3</v>
      </c>
      <c r="K56" s="11">
        <v>67.09999999999999</v>
      </c>
      <c r="L56" s="11">
        <v>73.5</v>
      </c>
      <c r="M56" s="11">
        <v>82.40000000000001</v>
      </c>
      <c r="N56" s="11">
        <v>73</v>
      </c>
      <c r="O56" s="11">
        <v>78</v>
      </c>
      <c r="P56" t="s" s="30">
        <v>44</v>
      </c>
    </row>
    <row r="57" ht="23" customHeight="1">
      <c r="A57" s="29">
        <v>54</v>
      </c>
      <c r="B57" s="32">
        <v>2022</v>
      </c>
      <c r="C57" t="s" s="10">
        <v>87</v>
      </c>
      <c r="D57" s="11">
        <v>8</v>
      </c>
      <c r="E57" s="11">
        <v>4</v>
      </c>
      <c r="F57" t="s" s="10">
        <v>102</v>
      </c>
      <c r="G57" t="s" s="10">
        <v>84</v>
      </c>
      <c r="H57" s="11">
        <v>77.5</v>
      </c>
      <c r="I57" s="11">
        <v>76.40000000000001</v>
      </c>
      <c r="J57" s="11">
        <v>71.7</v>
      </c>
      <c r="K57" s="11">
        <v>64.8</v>
      </c>
      <c r="L57" s="11">
        <v>72.7</v>
      </c>
      <c r="M57" s="11">
        <v>78.09999999999999</v>
      </c>
      <c r="N57" s="11">
        <v>73</v>
      </c>
      <c r="O57" s="11">
        <v>66</v>
      </c>
      <c r="P57" t="s" s="30">
        <v>102</v>
      </c>
    </row>
    <row r="58" ht="23" customHeight="1">
      <c r="A58" s="29">
        <v>55</v>
      </c>
      <c r="B58" s="32">
        <v>2022</v>
      </c>
      <c r="C58" t="s" s="10">
        <v>87</v>
      </c>
      <c r="D58" s="11">
        <v>3</v>
      </c>
      <c r="E58" s="11">
        <v>15</v>
      </c>
      <c r="F58" t="s" s="10">
        <v>41</v>
      </c>
      <c r="G58" t="s" s="10">
        <v>110</v>
      </c>
      <c r="H58" s="11">
        <v>79.8</v>
      </c>
      <c r="I58" s="11">
        <v>66.90000000000001</v>
      </c>
      <c r="J58" s="11">
        <v>68.8</v>
      </c>
      <c r="K58" s="11">
        <v>61.8</v>
      </c>
      <c r="L58" s="11">
        <v>79.40000000000001</v>
      </c>
      <c r="M58" s="11">
        <v>63.3</v>
      </c>
      <c r="N58" s="11">
        <v>64</v>
      </c>
      <c r="O58" s="11">
        <v>67</v>
      </c>
      <c r="P58" t="s" s="30">
        <v>128</v>
      </c>
    </row>
    <row r="59" ht="23" customHeight="1">
      <c r="A59" s="29">
        <v>56</v>
      </c>
      <c r="B59" s="32">
        <v>2022</v>
      </c>
      <c r="C59" t="s" s="10">
        <v>87</v>
      </c>
      <c r="D59" s="11">
        <v>1</v>
      </c>
      <c r="E59" s="11">
        <v>5</v>
      </c>
      <c r="F59" t="s" s="10">
        <v>39</v>
      </c>
      <c r="G59" t="s" s="10">
        <v>56</v>
      </c>
      <c r="H59" s="11">
        <v>84.59999999999999</v>
      </c>
      <c r="I59" s="11">
        <v>75.8</v>
      </c>
      <c r="J59" s="11">
        <v>67.5</v>
      </c>
      <c r="K59" s="11">
        <v>58.9</v>
      </c>
      <c r="L59" s="11">
        <v>91.2</v>
      </c>
      <c r="M59" s="11">
        <v>85.3</v>
      </c>
      <c r="N59" s="11">
        <v>60</v>
      </c>
      <c r="O59" s="11">
        <v>72</v>
      </c>
      <c r="P59" t="s" s="30">
        <v>56</v>
      </c>
    </row>
    <row r="60" ht="23" customHeight="1">
      <c r="A60" s="29">
        <v>57</v>
      </c>
      <c r="B60" s="32">
        <v>2022</v>
      </c>
      <c r="C60" t="s" s="10">
        <v>87</v>
      </c>
      <c r="D60" s="11">
        <v>11</v>
      </c>
      <c r="E60" s="11">
        <v>2</v>
      </c>
      <c r="F60" t="s" s="10">
        <v>117</v>
      </c>
      <c r="G60" t="s" s="10">
        <v>121</v>
      </c>
      <c r="H60" s="11">
        <v>73</v>
      </c>
      <c r="I60" s="11">
        <v>72.59999999999999</v>
      </c>
      <c r="J60" s="11">
        <v>69.90000000000001</v>
      </c>
      <c r="K60" s="11">
        <v>63.1</v>
      </c>
      <c r="L60" s="11">
        <v>54.8</v>
      </c>
      <c r="M60" s="11">
        <v>78.8</v>
      </c>
      <c r="N60" s="11">
        <v>55</v>
      </c>
      <c r="O60" s="11">
        <v>63</v>
      </c>
      <c r="P60" t="s" s="30">
        <v>121</v>
      </c>
    </row>
    <row r="61" ht="23" customHeight="1">
      <c r="A61" s="29">
        <v>58</v>
      </c>
      <c r="B61" s="32">
        <v>2022</v>
      </c>
      <c r="C61" t="s" s="10">
        <v>87</v>
      </c>
      <c r="D61" s="11">
        <v>1</v>
      </c>
      <c r="E61" s="11">
        <v>4</v>
      </c>
      <c r="F61" t="s" s="10">
        <v>71</v>
      </c>
      <c r="G61" t="s" s="10">
        <v>49</v>
      </c>
      <c r="H61" s="11">
        <v>78.59999999999999</v>
      </c>
      <c r="I61" s="11">
        <v>71.8</v>
      </c>
      <c r="J61" s="11">
        <v>67.5</v>
      </c>
      <c r="K61" s="11">
        <v>67</v>
      </c>
      <c r="L61" s="11">
        <v>82.40000000000001</v>
      </c>
      <c r="M61" s="11">
        <v>83.3</v>
      </c>
      <c r="N61" s="11">
        <v>66</v>
      </c>
      <c r="O61" s="11">
        <v>61</v>
      </c>
      <c r="P61" t="s" s="30">
        <v>71</v>
      </c>
    </row>
    <row r="62" ht="23" customHeight="1">
      <c r="A62" s="29">
        <v>59</v>
      </c>
      <c r="B62" s="32">
        <v>2022</v>
      </c>
      <c r="C62" t="s" s="10">
        <v>87</v>
      </c>
      <c r="D62" s="11">
        <v>11</v>
      </c>
      <c r="E62" s="11">
        <v>10</v>
      </c>
      <c r="F62" t="s" s="10">
        <v>64</v>
      </c>
      <c r="G62" t="s" s="10">
        <v>60</v>
      </c>
      <c r="H62" s="11">
        <v>66.5</v>
      </c>
      <c r="I62" s="11">
        <v>74.8</v>
      </c>
      <c r="J62" s="11">
        <v>63</v>
      </c>
      <c r="K62" s="11">
        <v>71</v>
      </c>
      <c r="L62" s="11">
        <v>62.5</v>
      </c>
      <c r="M62" s="11">
        <v>69.7</v>
      </c>
      <c r="N62" s="11">
        <v>56</v>
      </c>
      <c r="O62" s="11">
        <v>70</v>
      </c>
      <c r="P62" t="s" s="30">
        <v>60</v>
      </c>
    </row>
    <row r="63" ht="23" customHeight="1">
      <c r="A63" s="29">
        <v>60</v>
      </c>
      <c r="B63" s="32">
        <v>2022</v>
      </c>
      <c r="C63" t="s" s="10">
        <v>88</v>
      </c>
      <c r="D63" s="11">
        <v>4</v>
      </c>
      <c r="E63" s="11">
        <v>2</v>
      </c>
      <c r="F63" t="s" s="10">
        <v>73</v>
      </c>
      <c r="G63" t="s" s="10">
        <v>44</v>
      </c>
      <c r="H63" s="11">
        <v>76.90000000000001</v>
      </c>
      <c r="I63" s="11">
        <v>80.2</v>
      </c>
      <c r="J63" s="11">
        <v>68.5</v>
      </c>
      <c r="K63" s="11">
        <v>67.09999999999999</v>
      </c>
      <c r="L63" s="11">
        <v>75.8</v>
      </c>
      <c r="M63" s="11">
        <v>82.40000000000001</v>
      </c>
      <c r="N63" s="11">
        <v>69</v>
      </c>
      <c r="O63" s="11">
        <v>78</v>
      </c>
      <c r="P63" t="s" s="30">
        <v>44</v>
      </c>
    </row>
    <row r="64" ht="23" customHeight="1">
      <c r="A64" s="29">
        <v>61</v>
      </c>
      <c r="B64" s="32">
        <v>2022</v>
      </c>
      <c r="C64" t="s" s="10">
        <v>88</v>
      </c>
      <c r="D64" s="11">
        <v>8</v>
      </c>
      <c r="E64" s="11">
        <v>15</v>
      </c>
      <c r="F64" t="s" s="10">
        <v>102</v>
      </c>
      <c r="G64" t="s" s="10">
        <v>129</v>
      </c>
      <c r="H64" s="11">
        <v>77.5</v>
      </c>
      <c r="I64" s="11">
        <v>66.90000000000001</v>
      </c>
      <c r="J64" s="11">
        <v>71.7</v>
      </c>
      <c r="K64" s="11">
        <v>61.8</v>
      </c>
      <c r="L64" s="11">
        <v>72.7</v>
      </c>
      <c r="M64" s="11">
        <v>63.3</v>
      </c>
      <c r="N64" s="11">
        <v>69</v>
      </c>
      <c r="O64" s="11">
        <v>49</v>
      </c>
      <c r="P64" t="s" s="30">
        <v>102</v>
      </c>
    </row>
    <row r="65" ht="23" customHeight="1">
      <c r="A65" s="29">
        <v>62</v>
      </c>
      <c r="B65" s="32">
        <v>2022</v>
      </c>
      <c r="C65" t="s" s="10">
        <v>88</v>
      </c>
      <c r="D65" s="11">
        <v>5</v>
      </c>
      <c r="E65" s="11">
        <v>2</v>
      </c>
      <c r="F65" t="s" s="10">
        <v>56</v>
      </c>
      <c r="G65" t="s" s="10">
        <v>121</v>
      </c>
      <c r="H65" s="11">
        <v>75.8</v>
      </c>
      <c r="I65" s="11">
        <v>72.59999999999999</v>
      </c>
      <c r="J65" s="11">
        <v>58.9</v>
      </c>
      <c r="K65" s="11">
        <v>63.1</v>
      </c>
      <c r="L65" s="11">
        <v>85.3</v>
      </c>
      <c r="M65" s="11">
        <v>78.8</v>
      </c>
      <c r="N65" s="11">
        <v>44</v>
      </c>
      <c r="O65" s="11">
        <v>50</v>
      </c>
      <c r="P65" t="s" s="30">
        <v>121</v>
      </c>
    </row>
    <row r="66" ht="23" customHeight="1">
      <c r="A66" s="29">
        <v>63</v>
      </c>
      <c r="B66" s="32">
        <v>2022</v>
      </c>
      <c r="C66" t="s" s="10">
        <v>88</v>
      </c>
      <c r="D66" s="11">
        <v>1</v>
      </c>
      <c r="E66" s="11">
        <v>10</v>
      </c>
      <c r="F66" t="s" s="10">
        <v>71</v>
      </c>
      <c r="G66" t="s" s="10">
        <v>60</v>
      </c>
      <c r="H66" s="11">
        <v>78.59999999999999</v>
      </c>
      <c r="I66" s="11">
        <v>74.8</v>
      </c>
      <c r="J66" s="11">
        <v>69.90000000000001</v>
      </c>
      <c r="K66" s="11">
        <v>71</v>
      </c>
      <c r="L66" s="11">
        <v>82.40000000000001</v>
      </c>
      <c r="M66" s="11">
        <v>69.7</v>
      </c>
      <c r="N66" s="11">
        <v>76</v>
      </c>
      <c r="O66" s="11">
        <v>50</v>
      </c>
      <c r="P66" t="s" s="30">
        <v>71</v>
      </c>
    </row>
    <row r="67" ht="23" customHeight="1">
      <c r="A67" s="29">
        <v>64</v>
      </c>
      <c r="B67" s="32">
        <v>2022</v>
      </c>
      <c r="C67" t="s" s="10">
        <v>89</v>
      </c>
      <c r="D67" s="11">
        <v>2</v>
      </c>
      <c r="E67" s="11">
        <v>8</v>
      </c>
      <c r="F67" t="s" s="10">
        <v>44</v>
      </c>
      <c r="G67" t="s" s="10">
        <v>102</v>
      </c>
      <c r="H67" s="11">
        <v>80.2</v>
      </c>
      <c r="I67" s="11">
        <v>77.5</v>
      </c>
      <c r="J67" s="11">
        <v>67.09999999999999</v>
      </c>
      <c r="K67" s="11">
        <v>71.7</v>
      </c>
      <c r="L67" s="11">
        <v>82.40000000000001</v>
      </c>
      <c r="M67" s="11">
        <v>72.7</v>
      </c>
      <c r="N67" s="11">
        <v>77</v>
      </c>
      <c r="O67" s="11">
        <v>81</v>
      </c>
      <c r="P67" t="s" s="30">
        <v>102</v>
      </c>
    </row>
    <row r="68" ht="23" customHeight="1">
      <c r="A68" s="29">
        <v>65</v>
      </c>
      <c r="B68" s="32">
        <v>2022</v>
      </c>
      <c r="C68" t="s" s="10">
        <v>89</v>
      </c>
      <c r="D68" s="11">
        <v>2</v>
      </c>
      <c r="E68" s="11">
        <v>1</v>
      </c>
      <c r="F68" t="s" s="10">
        <v>121</v>
      </c>
      <c r="G68" t="s" s="10">
        <v>71</v>
      </c>
      <c r="H68" s="11">
        <v>72.59999999999999</v>
      </c>
      <c r="I68" s="11">
        <v>78.59999999999999</v>
      </c>
      <c r="J68" s="11">
        <v>63.1</v>
      </c>
      <c r="K68" s="11">
        <v>69.90000000000001</v>
      </c>
      <c r="L68" s="11">
        <v>78.8</v>
      </c>
      <c r="M68" s="11">
        <v>82.40000000000001</v>
      </c>
      <c r="N68" s="11">
        <v>65</v>
      </c>
      <c r="O68" s="11">
        <v>81</v>
      </c>
      <c r="P68" t="s" s="30">
        <v>71</v>
      </c>
    </row>
    <row r="69" ht="23" customHeight="1">
      <c r="A69" s="29">
        <v>66</v>
      </c>
      <c r="B69" s="33">
        <v>2022</v>
      </c>
      <c r="C69" t="s" s="24">
        <v>90</v>
      </c>
      <c r="D69" s="34">
        <v>8</v>
      </c>
      <c r="E69" s="34">
        <v>1</v>
      </c>
      <c r="F69" t="s" s="24">
        <v>102</v>
      </c>
      <c r="G69" t="s" s="24">
        <v>71</v>
      </c>
      <c r="H69" s="34">
        <v>77.5</v>
      </c>
      <c r="I69" s="34">
        <v>78.59999999999999</v>
      </c>
      <c r="J69" s="34">
        <v>71.7</v>
      </c>
      <c r="K69" s="34">
        <v>69.90000000000001</v>
      </c>
      <c r="L69" s="34">
        <v>72.7</v>
      </c>
      <c r="M69" s="34">
        <v>82.40000000000001</v>
      </c>
      <c r="N69" s="34">
        <v>69</v>
      </c>
      <c r="O69" s="34">
        <v>72</v>
      </c>
      <c r="P69" t="s" s="35">
        <v>71</v>
      </c>
    </row>
  </sheetData>
  <mergeCells count="1">
    <mergeCell ref="A1:P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