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uro\stealthmoney\leads import script\"/>
    </mc:Choice>
  </mc:AlternateContent>
  <xr:revisionPtr revIDLastSave="0" documentId="13_ncr:1_{036D2B15-969D-4768-9B9A-8648FCC553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contacts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" i="1"/>
</calcChain>
</file>

<file path=xl/sharedStrings.xml><?xml version="1.0" encoding="utf-8"?>
<sst xmlns="http://schemas.openxmlformats.org/spreadsheetml/2006/main" count="1144" uniqueCount="722">
  <si>
    <t>Reggie</t>
  </si>
  <si>
    <t>Tyler</t>
  </si>
  <si>
    <t>reggietyler05@yahoo.com</t>
  </si>
  <si>
    <t>(213)507-7789</t>
  </si>
  <si>
    <t>Retail Store Front; Retail Delivery; Retail E-Commerce; Ancillary</t>
  </si>
  <si>
    <t>Los angeles</t>
  </si>
  <si>
    <t>California</t>
  </si>
  <si>
    <t>Fully Operational - Generating Revenue</t>
  </si>
  <si>
    <t/>
  </si>
  <si>
    <t>Terra</t>
  </si>
  <si>
    <t>Khemiri</t>
  </si>
  <si>
    <t>terra@1worldmedicinals.com</t>
  </si>
  <si>
    <t>9257884044</t>
  </si>
  <si>
    <t>Cultivation; Hemp; Distribution; Manufacturing</t>
  </si>
  <si>
    <t>Berkeley</t>
  </si>
  <si>
    <t>Eddie</t>
  </si>
  <si>
    <t>Portillo</t>
  </si>
  <si>
    <t>eportillo@valleypure.net</t>
  </si>
  <si>
    <t>(559) 761-0671</t>
  </si>
  <si>
    <t>Cultivation; Distribution; Retail Store Front; Retail E-Commerce; Manufacturing</t>
  </si>
  <si>
    <t>Farmersville</t>
  </si>
  <si>
    <t>John</t>
  </si>
  <si>
    <t>Lovato</t>
  </si>
  <si>
    <t>lovato05@gmail.com</t>
  </si>
  <si>
    <t>4806207999</t>
  </si>
  <si>
    <t>Cultivation</t>
  </si>
  <si>
    <t>Omaha</t>
  </si>
  <si>
    <t>Oklahoma</t>
  </si>
  <si>
    <t>Dustin</t>
  </si>
  <si>
    <t>Barrett</t>
  </si>
  <si>
    <t>elevaterx@gmail.com</t>
  </si>
  <si>
    <t xml:space="preserve"> +14699698616</t>
  </si>
  <si>
    <t>Cultivation; Distribution; Retail Store Front</t>
  </si>
  <si>
    <t>Durant</t>
  </si>
  <si>
    <t>Solomon</t>
  </si>
  <si>
    <t>Scott</t>
  </si>
  <si>
    <t>solobeast.scott@gmail.com</t>
  </si>
  <si>
    <t>5109936057</t>
  </si>
  <si>
    <t>Cultivation; Retail Delivery; Retail E-Commerce</t>
  </si>
  <si>
    <t>Vallejo</t>
  </si>
  <si>
    <t>danny</t>
  </si>
  <si>
    <t>ly</t>
  </si>
  <si>
    <t>danny.dly11@gmail.com</t>
  </si>
  <si>
    <t>13106198339</t>
  </si>
  <si>
    <t>gardena</t>
  </si>
  <si>
    <t>Moe</t>
  </si>
  <si>
    <t>Abdul</t>
  </si>
  <si>
    <t>moe@rpmcac.com</t>
  </si>
  <si>
    <t>(205) 746-5202</t>
  </si>
  <si>
    <t>San Diego</t>
  </si>
  <si>
    <t>nancy</t>
  </si>
  <si>
    <t>Estolano</t>
  </si>
  <si>
    <t>nancyestolano@gmail.com</t>
  </si>
  <si>
    <t>6198292517</t>
  </si>
  <si>
    <t>Distribution; Retail Store Front; Retail Delivery; Retail E-Commerce; Manufacturing</t>
  </si>
  <si>
    <t>Chula Vista/ San Diego</t>
  </si>
  <si>
    <t>Jon</t>
  </si>
  <si>
    <t>Talusan</t>
  </si>
  <si>
    <t>jon@mannasoul.com</t>
  </si>
  <si>
    <t>8318244302</t>
  </si>
  <si>
    <t>Distribution; Manufacturing</t>
  </si>
  <si>
    <t>Santa cruz</t>
  </si>
  <si>
    <t>Sean</t>
  </si>
  <si>
    <t>Kha</t>
  </si>
  <si>
    <t>sean@phirelabs.com</t>
  </si>
  <si>
    <t>9493715421</t>
  </si>
  <si>
    <t>Distribution; Testing  Lab; Manufacturing</t>
  </si>
  <si>
    <t>Santa Ana</t>
  </si>
  <si>
    <t>Michael</t>
  </si>
  <si>
    <t>Farkas</t>
  </si>
  <si>
    <t>michael@nobletreesca.com</t>
  </si>
  <si>
    <t>415-794-6669</t>
  </si>
  <si>
    <t>Distribution</t>
  </si>
  <si>
    <t xml:space="preserve">Ricco </t>
  </si>
  <si>
    <t xml:space="preserve"> Calhoun </t>
  </si>
  <si>
    <t>ricco.l.calhoun@gmail.com</t>
  </si>
  <si>
    <t>5104597727</t>
  </si>
  <si>
    <t>Cultivation; Hemp; Distribution; Retail Store Front; Retail Delivery</t>
  </si>
  <si>
    <t>Antioch</t>
  </si>
  <si>
    <t>Jessica</t>
  </si>
  <si>
    <t>Taylor</t>
  </si>
  <si>
    <t>jessica@growpalomar.com</t>
  </si>
  <si>
    <t>(760) 500-0801</t>
  </si>
  <si>
    <t>Santa Ysabel- Tribal</t>
  </si>
  <si>
    <t>Sharon</t>
  </si>
  <si>
    <t>Corder</t>
  </si>
  <si>
    <t>sugarvalleyfarmsllc@gmail.com</t>
  </si>
  <si>
    <t>580-430-8069</t>
  </si>
  <si>
    <t>Alva</t>
  </si>
  <si>
    <t>Steve</t>
  </si>
  <si>
    <t>Genung</t>
  </si>
  <si>
    <t>don@pronursehcai.com</t>
  </si>
  <si>
    <t>5714818059</t>
  </si>
  <si>
    <t>Retail Store Front</t>
  </si>
  <si>
    <t>San Jose</t>
  </si>
  <si>
    <t>Lorisa</t>
  </si>
  <si>
    <t>Arnold</t>
  </si>
  <si>
    <t>icc.connected@gmail.com</t>
  </si>
  <si>
    <t>3104064995</t>
  </si>
  <si>
    <t>Cultivation; Distribution; Retail Delivery; Manufacturing</t>
  </si>
  <si>
    <t>Nile</t>
  </si>
  <si>
    <t>Hipp</t>
  </si>
  <si>
    <t>nile@carolina.rr.com</t>
  </si>
  <si>
    <t>7042646250</t>
  </si>
  <si>
    <t>Hornbrook</t>
  </si>
  <si>
    <t>Lyon</t>
  </si>
  <si>
    <t>trinityherbalcompany@gmail.com</t>
  </si>
  <si>
    <t>5303395941</t>
  </si>
  <si>
    <t>Trinity County</t>
  </si>
  <si>
    <t>Julian</t>
  </si>
  <si>
    <t>Yang</t>
  </si>
  <si>
    <t>julyan0390@hotmail.com</t>
  </si>
  <si>
    <t>6128070176</t>
  </si>
  <si>
    <t>Cultivation; Distribution; Testing  Lab; Retail Delivery; Manufacturing</t>
  </si>
  <si>
    <t>Pawnee</t>
  </si>
  <si>
    <t>Scotter</t>
  </si>
  <si>
    <t>Clark</t>
  </si>
  <si>
    <t>sweetleafends@gmail.com</t>
  </si>
  <si>
    <t>3198210094</t>
  </si>
  <si>
    <t>Cultivation; Retail Store Front</t>
  </si>
  <si>
    <t>Tulsa/Oklahoma City</t>
  </si>
  <si>
    <t>Jennah</t>
  </si>
  <si>
    <t>Honore</t>
  </si>
  <si>
    <t>pisces95.814@gmail.com</t>
  </si>
  <si>
    <t>(818) 823-4118</t>
  </si>
  <si>
    <t>Cultivation; Hemp; Retail Delivery</t>
  </si>
  <si>
    <t>los angeles County</t>
  </si>
  <si>
    <t>Ian</t>
  </si>
  <si>
    <t>Simpkinson</t>
  </si>
  <si>
    <t>ian.simpkinso@yahoo.com</t>
  </si>
  <si>
    <t>2148836548</t>
  </si>
  <si>
    <t>Cultivation; Manufacturing</t>
  </si>
  <si>
    <t>Norman</t>
  </si>
  <si>
    <t>Andrew</t>
  </si>
  <si>
    <t>Aguilar</t>
  </si>
  <si>
    <t>burrock70@yahoo.com</t>
  </si>
  <si>
    <t>5595725861</t>
  </si>
  <si>
    <t>Cultivation; Hemp; Testing  Lab</t>
  </si>
  <si>
    <t>Madera</t>
  </si>
  <si>
    <t>Jason</t>
  </si>
  <si>
    <t>Valadez</t>
  </si>
  <si>
    <t>mech236@yahoo.com</t>
  </si>
  <si>
    <t>6618869297</t>
  </si>
  <si>
    <t>Lancaster</t>
  </si>
  <si>
    <t>latonya</t>
  </si>
  <si>
    <t>monson</t>
  </si>
  <si>
    <t>latonyacannon40@yahoo.com</t>
  </si>
  <si>
    <t>6829996981</t>
  </si>
  <si>
    <t>fresno</t>
  </si>
  <si>
    <t>James</t>
  </si>
  <si>
    <t>Vang</t>
  </si>
  <si>
    <t>jamesvang002@gmail.com</t>
  </si>
  <si>
    <t>6055216425</t>
  </si>
  <si>
    <t>Haskell</t>
  </si>
  <si>
    <t>Frank</t>
  </si>
  <si>
    <t>Arias</t>
  </si>
  <si>
    <t>frank@mmataxman.com</t>
  </si>
  <si>
    <t>9092382964</t>
  </si>
  <si>
    <t>Adelanto</t>
  </si>
  <si>
    <t>Theresa</t>
  </si>
  <si>
    <t>Bruno</t>
  </si>
  <si>
    <t>tmbruno2003@yahoo.com</t>
  </si>
  <si>
    <t>408.310.0075</t>
  </si>
  <si>
    <t>Distribution; Retail Delivery</t>
  </si>
  <si>
    <t>Sacramento</t>
  </si>
  <si>
    <t>Chris</t>
  </si>
  <si>
    <t>Lavoie</t>
  </si>
  <si>
    <t>clavoie@thehousecannabis.ca</t>
  </si>
  <si>
    <t>9028093043</t>
  </si>
  <si>
    <t>Retail Store Front; Retail Delivery; Retail E-Commerce</t>
  </si>
  <si>
    <t>Riverside County</t>
  </si>
  <si>
    <t>omar</t>
  </si>
  <si>
    <t>mendez</t>
  </si>
  <si>
    <t>omarmendezjr@gmail.com</t>
  </si>
  <si>
    <t>8182167322</t>
  </si>
  <si>
    <t>sylmar</t>
  </si>
  <si>
    <t>Daniel</t>
  </si>
  <si>
    <t>Rodriguez</t>
  </si>
  <si>
    <t>danielrodriguez@selectprosgroup.com</t>
  </si>
  <si>
    <t>8505324851</t>
  </si>
  <si>
    <t>Retail Store Front; Other</t>
  </si>
  <si>
    <t>N/A</t>
  </si>
  <si>
    <t>Damian</t>
  </si>
  <si>
    <t>Collins</t>
  </si>
  <si>
    <t>damian@danapointstillwater.com</t>
  </si>
  <si>
    <t>1 (949) 374-4316</t>
  </si>
  <si>
    <t>Distribution; Retail Store Front; Retail Delivery; Manufacturing</t>
  </si>
  <si>
    <t>Bellflower</t>
  </si>
  <si>
    <t>rowland</t>
  </si>
  <si>
    <t>ching</t>
  </si>
  <si>
    <t>7788rj@gmail.com</t>
  </si>
  <si>
    <t>6262556996</t>
  </si>
  <si>
    <t>McBride</t>
  </si>
  <si>
    <t>jmcbride@sum1cares.org</t>
  </si>
  <si>
    <t>3107549759</t>
  </si>
  <si>
    <t>Cultivation; Retail Store Front; Retail Delivery; Manufacturing</t>
  </si>
  <si>
    <t>Antelope valley</t>
  </si>
  <si>
    <t>Alex</t>
  </si>
  <si>
    <t>Esqueda</t>
  </si>
  <si>
    <t>alexdevilorangel@yahoo.com</t>
  </si>
  <si>
    <t>6262710214</t>
  </si>
  <si>
    <t>Cultivation; Other</t>
  </si>
  <si>
    <t>Still looking</t>
  </si>
  <si>
    <t>Rose</t>
  </si>
  <si>
    <t>Amaru</t>
  </si>
  <si>
    <t>roseamaru786@gmail.com</t>
  </si>
  <si>
    <t xml:space="preserve"> +18312918330</t>
  </si>
  <si>
    <t>Cultivation; Hemp; Retail E-Commerce</t>
  </si>
  <si>
    <t>King city</t>
  </si>
  <si>
    <t>Apryl</t>
  </si>
  <si>
    <t>Upchurch</t>
  </si>
  <si>
    <t>apryl.upchurch@gmail.com</t>
  </si>
  <si>
    <t>512-992-8230</t>
  </si>
  <si>
    <t>Lindsay</t>
  </si>
  <si>
    <t>Colin</t>
  </si>
  <si>
    <t>Hook</t>
  </si>
  <si>
    <t>colin@growplanta.com</t>
  </si>
  <si>
    <t>4054080771</t>
  </si>
  <si>
    <t>Ramin</t>
  </si>
  <si>
    <t>Ghaneeian</t>
  </si>
  <si>
    <t>raminghaneeian@gmail.com</t>
  </si>
  <si>
    <t>9496905122</t>
  </si>
  <si>
    <t>Cultivation; Distribution</t>
  </si>
  <si>
    <t>Long Beach</t>
  </si>
  <si>
    <t>Tina</t>
  </si>
  <si>
    <t>Diaz</t>
  </si>
  <si>
    <t>clemen0718@yahoo.com</t>
  </si>
  <si>
    <t>14242324255</t>
  </si>
  <si>
    <t>Visalia</t>
  </si>
  <si>
    <t>Bo</t>
  </si>
  <si>
    <t>Senesoury</t>
  </si>
  <si>
    <t>senesourygao@gmail.com</t>
  </si>
  <si>
    <t>2144555527</t>
  </si>
  <si>
    <t>hennepin</t>
  </si>
  <si>
    <t>Linda</t>
  </si>
  <si>
    <t>Leist</t>
  </si>
  <si>
    <t>info@powerplantenid.com</t>
  </si>
  <si>
    <t>5807320625</t>
  </si>
  <si>
    <t>Enid</t>
  </si>
  <si>
    <t>Yuval</t>
  </si>
  <si>
    <t>Hodesman</t>
  </si>
  <si>
    <t>yuvalashhod@gmail.com</t>
  </si>
  <si>
    <t xml:space="preserve"> +972542551104</t>
  </si>
  <si>
    <t>Cultivation; Distribution; Retail Store Front; Manufacturing</t>
  </si>
  <si>
    <t>california</t>
  </si>
  <si>
    <t xml:space="preserve">Kimberly </t>
  </si>
  <si>
    <t>Billen</t>
  </si>
  <si>
    <t>happytimescannabis@gmail.com</t>
  </si>
  <si>
    <t>4052040920</t>
  </si>
  <si>
    <t>Norman Oklahoma</t>
  </si>
  <si>
    <t xml:space="preserve">Thompson </t>
  </si>
  <si>
    <t>Berryhill</t>
  </si>
  <si>
    <t>tlberryhill777@gmail.com</t>
  </si>
  <si>
    <t>9186253513</t>
  </si>
  <si>
    <t>Talala</t>
  </si>
  <si>
    <t>Vladimir</t>
  </si>
  <si>
    <t>Maslac</t>
  </si>
  <si>
    <t>vmaslach@gmail.com</t>
  </si>
  <si>
    <t>7084468578</t>
  </si>
  <si>
    <t>Alderpoint</t>
  </si>
  <si>
    <t>Joseph</t>
  </si>
  <si>
    <t>Maffee</t>
  </si>
  <si>
    <t>joesphmaffei2@gmail.com</t>
  </si>
  <si>
    <t>816-929-9461</t>
  </si>
  <si>
    <t>Manufacturing; Retail Store Front; Retail Delivery</t>
  </si>
  <si>
    <t>Grove</t>
  </si>
  <si>
    <t>Kenneth</t>
  </si>
  <si>
    <t>Goins</t>
  </si>
  <si>
    <t>ken@rooted.group</t>
  </si>
  <si>
    <t>4159168712</t>
  </si>
  <si>
    <t>Distribution; Retail Delivery; Other</t>
  </si>
  <si>
    <t>Oakland</t>
  </si>
  <si>
    <t>Tim</t>
  </si>
  <si>
    <t>McCann</t>
  </si>
  <si>
    <t>tim.mac1@live.com</t>
  </si>
  <si>
    <t>516-993-4897</t>
  </si>
  <si>
    <t>Lloyd</t>
  </si>
  <si>
    <t>Moua</t>
  </si>
  <si>
    <t>lloyd.moua@gmail.com</t>
  </si>
  <si>
    <t>763-232-8036</t>
  </si>
  <si>
    <t>Tulsa</t>
  </si>
  <si>
    <t>Lewis</t>
  </si>
  <si>
    <t>Jones</t>
  </si>
  <si>
    <t>lewistag8791@gmail.com</t>
  </si>
  <si>
    <t>614-352-8608</t>
  </si>
  <si>
    <t>Hemp; Cultivation; Retail E-Commerce; Manufacturing</t>
  </si>
  <si>
    <t>Las Angeles</t>
  </si>
  <si>
    <t>Kera</t>
  </si>
  <si>
    <t>Shumate</t>
  </si>
  <si>
    <t>kera@doobiesdispensary.com</t>
  </si>
  <si>
    <t>(918) 223-1740</t>
  </si>
  <si>
    <t>Stillwater</t>
  </si>
  <si>
    <t>Anthony</t>
  </si>
  <si>
    <t>Brain</t>
  </si>
  <si>
    <t>accounting@litcostaylit.com</t>
  </si>
  <si>
    <t>7472910366</t>
  </si>
  <si>
    <t>Los Angeles</t>
  </si>
  <si>
    <t>David</t>
  </si>
  <si>
    <t>Thomas</t>
  </si>
  <si>
    <t>dave@tntfightmgt.com</t>
  </si>
  <si>
    <t>(714) 907-6907</t>
  </si>
  <si>
    <t>Oklahoma City</t>
  </si>
  <si>
    <t xml:space="preserve">Daniel </t>
  </si>
  <si>
    <t xml:space="preserve">newberg </t>
  </si>
  <si>
    <t>danny@lotusbotanicals.org</t>
  </si>
  <si>
    <t>4058126790</t>
  </si>
  <si>
    <t>Cultivation; Hemp; Retail Store Front</t>
  </si>
  <si>
    <t>Oklahoma city &amp; norman</t>
  </si>
  <si>
    <t>Eden</t>
  </si>
  <si>
    <t>Reilly</t>
  </si>
  <si>
    <t>eden@bigfootcountyfarms.com</t>
  </si>
  <si>
    <t>510-282-6299</t>
  </si>
  <si>
    <t>Arcada</t>
  </si>
  <si>
    <t>Farhoud</t>
  </si>
  <si>
    <t>info@canna-rise.com</t>
  </si>
  <si>
    <t>209-226-0251</t>
  </si>
  <si>
    <t>Riverbank</t>
  </si>
  <si>
    <t>Chad</t>
  </si>
  <si>
    <t>Hudson</t>
  </si>
  <si>
    <t>flowerfactoryok@gmail.com</t>
  </si>
  <si>
    <t>720-400-0444</t>
  </si>
  <si>
    <t>Calumet</t>
  </si>
  <si>
    <t>Brian</t>
  </si>
  <si>
    <t>Schoenholtz</t>
  </si>
  <si>
    <t>brian.schoenholtz@topchoiceorganics.com</t>
  </si>
  <si>
    <t>(707) 932-0407</t>
  </si>
  <si>
    <t>Garberville</t>
  </si>
  <si>
    <t>angelina</t>
  </si>
  <si>
    <t>heinzen</t>
  </si>
  <si>
    <t>aheinzen209@gmail.com</t>
  </si>
  <si>
    <t>4053429690</t>
  </si>
  <si>
    <t>oklahoma city</t>
  </si>
  <si>
    <t>Jonathan</t>
  </si>
  <si>
    <t>McColey</t>
  </si>
  <si>
    <t>kyle@alteredstrain.com</t>
  </si>
  <si>
    <t>918-873-0503</t>
  </si>
  <si>
    <t>Harrah</t>
  </si>
  <si>
    <t>Dauris</t>
  </si>
  <si>
    <t>Anderson</t>
  </si>
  <si>
    <t>weispawellness420@gmail.com</t>
  </si>
  <si>
    <t>7027014642</t>
  </si>
  <si>
    <t>Distribution; Retail Delivery; Retail E-Commerce</t>
  </si>
  <si>
    <t>Salton Sea</t>
  </si>
  <si>
    <t>Mike</t>
  </si>
  <si>
    <t>McCullough</t>
  </si>
  <si>
    <t>wijibar@yahoo.com</t>
  </si>
  <si>
    <t>918-285-1579</t>
  </si>
  <si>
    <t>Mannford / Sand Springs really</t>
  </si>
  <si>
    <t>Elio</t>
  </si>
  <si>
    <t>Lara</t>
  </si>
  <si>
    <t>gio_48@rocketmail.com</t>
  </si>
  <si>
    <t>8054078957</t>
  </si>
  <si>
    <t>Oxnard</t>
  </si>
  <si>
    <t>Sonny</t>
  </si>
  <si>
    <t>Lee</t>
  </si>
  <si>
    <t>slee1255@gmail.com</t>
  </si>
  <si>
    <t>7077240027</t>
  </si>
  <si>
    <t>Volcano</t>
  </si>
  <si>
    <t>Jose</t>
  </si>
  <si>
    <t>Villatoro</t>
  </si>
  <si>
    <t>villatoro661@gmail.com</t>
  </si>
  <si>
    <t>661-817-7913</t>
  </si>
  <si>
    <t>Bakersfield</t>
  </si>
  <si>
    <t>Masulit</t>
  </si>
  <si>
    <t>procommshop@gmail.com</t>
  </si>
  <si>
    <t>5104493464</t>
  </si>
  <si>
    <t>Retail Delivery</t>
  </si>
  <si>
    <t>Joshua</t>
  </si>
  <si>
    <t>Godby</t>
  </si>
  <si>
    <t>jaygoodsdelivery@gmail.com</t>
  </si>
  <si>
    <t>(925) 348-1156</t>
  </si>
  <si>
    <t>Vanessa</t>
  </si>
  <si>
    <t>Robertson</t>
  </si>
  <si>
    <t>thegreenzone197@gmail.com</t>
  </si>
  <si>
    <t>661-319-4141</t>
  </si>
  <si>
    <t>Kyle</t>
  </si>
  <si>
    <t>Kessenich</t>
  </si>
  <si>
    <t>theclanx@hotmail.com</t>
  </si>
  <si>
    <t>626-780-0708</t>
  </si>
  <si>
    <t>Other; Hemp; Cultivation</t>
  </si>
  <si>
    <t>Arcadia</t>
  </si>
  <si>
    <t>George</t>
  </si>
  <si>
    <t>Wakalopulos</t>
  </si>
  <si>
    <t>wakalopulos@gmail.com</t>
  </si>
  <si>
    <t>310-503-4583</t>
  </si>
  <si>
    <t>Cultivation; Distribution; Manufacturing; Retail Store Front; Retail Delivery</t>
  </si>
  <si>
    <t>Chatsworth</t>
  </si>
  <si>
    <t>Alison</t>
  </si>
  <si>
    <t>Bullock</t>
  </si>
  <si>
    <t>groundzerohumboldt@gmail.com</t>
  </si>
  <si>
    <t>7074999539</t>
  </si>
  <si>
    <t>Alexis</t>
  </si>
  <si>
    <t>Luna-Reyes</t>
  </si>
  <si>
    <t>alunareyes@jcradinc.com</t>
  </si>
  <si>
    <t>(626) 633-2635</t>
  </si>
  <si>
    <t>hong</t>
  </si>
  <si>
    <t>yow</t>
  </si>
  <si>
    <t>lipy@98leaf.com</t>
  </si>
  <si>
    <t>9092485488</t>
  </si>
  <si>
    <t>Cultivation; Distribution; Manufacturing</t>
  </si>
  <si>
    <t>adelanto</t>
  </si>
  <si>
    <t>Rosanna</t>
  </si>
  <si>
    <t>Gehret</t>
  </si>
  <si>
    <t>rosanna.gehret@gmail.com</t>
  </si>
  <si>
    <t>(707) 292-8924</t>
  </si>
  <si>
    <t>Hayfork</t>
  </si>
  <si>
    <t>Elena</t>
  </si>
  <si>
    <t>DuCharme</t>
  </si>
  <si>
    <t>elenaducharme@gmail.com</t>
  </si>
  <si>
    <t>8584010040</t>
  </si>
  <si>
    <t>Manufacturing</t>
  </si>
  <si>
    <t>Santa Rosa</t>
  </si>
  <si>
    <t>edward</t>
  </si>
  <si>
    <t>clarizio</t>
  </si>
  <si>
    <t>djburnof23lc@yahoo.com</t>
  </si>
  <si>
    <t>8182634085</t>
  </si>
  <si>
    <t>Cultivation; Hemp</t>
  </si>
  <si>
    <t xml:space="preserve">Matthew </t>
  </si>
  <si>
    <t xml:space="preserve">Lyle </t>
  </si>
  <si>
    <t>matt.lyle@georgetownkushcakes.com</t>
  </si>
  <si>
    <t>7039674256</t>
  </si>
  <si>
    <t>Santa Barbara</t>
  </si>
  <si>
    <t>Gera</t>
  </si>
  <si>
    <t>Rivkin</t>
  </si>
  <si>
    <t>gera.r@medithrive.com</t>
  </si>
  <si>
    <t>4152654405</t>
  </si>
  <si>
    <t>Retail Store Front; Retail Delivery</t>
  </si>
  <si>
    <t>San Francisco</t>
  </si>
  <si>
    <t>Marlo</t>
  </si>
  <si>
    <t>Richardson</t>
  </si>
  <si>
    <t>marlorich1@gmail.com</t>
  </si>
  <si>
    <t>323-974-5360</t>
  </si>
  <si>
    <t>Cultivation; Hemp; Distribution; Retail Delivery; Retail E-Commerce</t>
  </si>
  <si>
    <t>Donovan</t>
  </si>
  <si>
    <t>Mejia</t>
  </si>
  <si>
    <t>donovanmejiaj@gmail.com</t>
  </si>
  <si>
    <t>(909) 222-2548</t>
  </si>
  <si>
    <t>San Bernardino</t>
  </si>
  <si>
    <t>Ray</t>
  </si>
  <si>
    <t>Nabizada</t>
  </si>
  <si>
    <t>rnabizada@gmail.com</t>
  </si>
  <si>
    <t>9495548193</t>
  </si>
  <si>
    <t>Rob</t>
  </si>
  <si>
    <t>Cook</t>
  </si>
  <si>
    <t>rob@landscapeandsod.com</t>
  </si>
  <si>
    <t>9189066463</t>
  </si>
  <si>
    <t>Cultivation; Hemp; Distribution; Retail Store Front; Manufacturing; Other</t>
  </si>
  <si>
    <t>Lacie</t>
  </si>
  <si>
    <t>Marchetti</t>
  </si>
  <si>
    <t>lacie@thekindfarms.com</t>
  </si>
  <si>
    <t>9164024022</t>
  </si>
  <si>
    <t>Davis</t>
  </si>
  <si>
    <t>russell</t>
  </si>
  <si>
    <t>perrin</t>
  </si>
  <si>
    <t>russellperrin@me.com</t>
  </si>
  <si>
    <t>7073910417</t>
  </si>
  <si>
    <t>ukiah</t>
  </si>
  <si>
    <t>Bill</t>
  </si>
  <si>
    <t>Whitney</t>
  </si>
  <si>
    <t>billwhitney@yahoo.com</t>
  </si>
  <si>
    <t>(704) 661-7807</t>
  </si>
  <si>
    <t>Noble and Seminole</t>
  </si>
  <si>
    <t>Tai</t>
  </si>
  <si>
    <t>Xiong</t>
  </si>
  <si>
    <t>taixiong15@gmail.com</t>
  </si>
  <si>
    <t>8283036947</t>
  </si>
  <si>
    <t>Oroville</t>
  </si>
  <si>
    <t>Sam</t>
  </si>
  <si>
    <t>Bromberg</t>
  </si>
  <si>
    <t>sam.indigopharms@gmail.com</t>
  </si>
  <si>
    <t>7708431998</t>
  </si>
  <si>
    <t>Upper Lake California</t>
  </si>
  <si>
    <t>Larry</t>
  </si>
  <si>
    <t>Rhodes</t>
  </si>
  <si>
    <t>lrhodes9@cox.net</t>
  </si>
  <si>
    <t>405-623-6790</t>
  </si>
  <si>
    <t>Julie</t>
  </si>
  <si>
    <t>Bobino</t>
  </si>
  <si>
    <t>julie@7leafok.com</t>
  </si>
  <si>
    <t>9189491181</t>
  </si>
  <si>
    <t>Esailama</t>
  </si>
  <si>
    <t>Artry-Diouf</t>
  </si>
  <si>
    <t>esailama1@gmail.com</t>
  </si>
  <si>
    <t>9167058842</t>
  </si>
  <si>
    <t>Cultivation; Distribution; Retail Store Front; Retail Delivery</t>
  </si>
  <si>
    <t>Carlos</t>
  </si>
  <si>
    <t>Miller</t>
  </si>
  <si>
    <t>raymondshirvanyan@gmail.com</t>
  </si>
  <si>
    <t>619-915-7125</t>
  </si>
  <si>
    <t>Alisa</t>
  </si>
  <si>
    <t>Thompson</t>
  </si>
  <si>
    <t>gard9594@student.mscok.edu</t>
  </si>
  <si>
    <t>5807984335</t>
  </si>
  <si>
    <t>Distribution; Retail Store Front</t>
  </si>
  <si>
    <t>Ardmore</t>
  </si>
  <si>
    <t>Kevin</t>
  </si>
  <si>
    <t>Bruce</t>
  </si>
  <si>
    <t>info@texoma-cannabis.com</t>
  </si>
  <si>
    <t>9405940001</t>
  </si>
  <si>
    <t>Thackerville</t>
  </si>
  <si>
    <t>Cindy</t>
  </si>
  <si>
    <t>steven.mrreleaf@yahoo.com</t>
  </si>
  <si>
    <t>9205470916</t>
  </si>
  <si>
    <t>Oklahoma city</t>
  </si>
  <si>
    <t>Suhel</t>
  </si>
  <si>
    <t>Singh</t>
  </si>
  <si>
    <t>suhel@edenenterprises.com</t>
  </si>
  <si>
    <t>(510) 673-7574</t>
  </si>
  <si>
    <t>Cultivation; Hemp; Distribution; Retail Store Front; Retail Delivery; Retail E-Commerce; Manufacturing</t>
  </si>
  <si>
    <t>Hayward</t>
  </si>
  <si>
    <t>Travis</t>
  </si>
  <si>
    <t>Thornton</t>
  </si>
  <si>
    <t>firetreemarket@gmail.com</t>
  </si>
  <si>
    <t>918-576-8271</t>
  </si>
  <si>
    <t>Lauren</t>
  </si>
  <si>
    <t>Coffey</t>
  </si>
  <si>
    <t>laurencoffey@wholegreens.us</t>
  </si>
  <si>
    <t>760-697-6162</t>
  </si>
  <si>
    <t>California City</t>
  </si>
  <si>
    <t>Danny</t>
  </si>
  <si>
    <t>Mac</t>
  </si>
  <si>
    <t>danny@caliherba.com</t>
  </si>
  <si>
    <t>9492202075</t>
  </si>
  <si>
    <t>Fonseca</t>
  </si>
  <si>
    <t>carlos@threegreenscollective.com</t>
  </si>
  <si>
    <t>7605540076</t>
  </si>
  <si>
    <t>Distribution; Retail Store Front; Retail Delivery</t>
  </si>
  <si>
    <t>Calexico</t>
  </si>
  <si>
    <t>Harry</t>
  </si>
  <si>
    <t>Jasper</t>
  </si>
  <si>
    <t>harry@redwoodrootsfamily.com</t>
  </si>
  <si>
    <t>707-923-1236 x 307</t>
  </si>
  <si>
    <t>Lori-Anne</t>
  </si>
  <si>
    <t>larose@campgreenusa.com</t>
  </si>
  <si>
    <t>(510) 909-1883</t>
  </si>
  <si>
    <t>Cultivation; Distribution; Retail Delivery; Retail E-Commerce</t>
  </si>
  <si>
    <t>Devin</t>
  </si>
  <si>
    <t>Lucero</t>
  </si>
  <si>
    <t>doclucero@hotmail.com</t>
  </si>
  <si>
    <t>(720) 317-5985</t>
  </si>
  <si>
    <t>Wanette</t>
  </si>
  <si>
    <t>Peter</t>
  </si>
  <si>
    <t>Simpson</t>
  </si>
  <si>
    <t>misc509@gmail.com</t>
  </si>
  <si>
    <t>952-933-4422</t>
  </si>
  <si>
    <t>Cultivation; Distribution; Ancillary</t>
  </si>
  <si>
    <t>Dan</t>
  </si>
  <si>
    <t>Lundgren</t>
  </si>
  <si>
    <t>dan@memokie.com</t>
  </si>
  <si>
    <t>4057477790</t>
  </si>
  <si>
    <t>Guthrie</t>
  </si>
  <si>
    <t>Diana</t>
  </si>
  <si>
    <t>Ivanchuk</t>
  </si>
  <si>
    <t>payables@purevapeofficial.com</t>
  </si>
  <si>
    <t>323-616-5984</t>
  </si>
  <si>
    <t>Gregory</t>
  </si>
  <si>
    <t>Restum</t>
  </si>
  <si>
    <t>zulficar47@hotmail.com</t>
  </si>
  <si>
    <t>3108898914</t>
  </si>
  <si>
    <t>Desert Hot Springs</t>
  </si>
  <si>
    <t>Robert</t>
  </si>
  <si>
    <t>Blay</t>
  </si>
  <si>
    <t>robert@marllc.net</t>
  </si>
  <si>
    <t>3032468773</t>
  </si>
  <si>
    <t>Hills</t>
  </si>
  <si>
    <t>thills@blackbriarcap.com</t>
  </si>
  <si>
    <t>(952) 999-2198</t>
  </si>
  <si>
    <t>Okc</t>
  </si>
  <si>
    <t>Melody</t>
  </si>
  <si>
    <t>Horton</t>
  </si>
  <si>
    <t>melody.horton@yahoo.com</t>
  </si>
  <si>
    <t>(580) 940-0240</t>
  </si>
  <si>
    <t>Watonga</t>
  </si>
  <si>
    <t>Jude</t>
  </si>
  <si>
    <t>Thilman</t>
  </si>
  <si>
    <t>jude@cchange.org</t>
  </si>
  <si>
    <t>415.517.2833</t>
  </si>
  <si>
    <t>Retail Store Front; Retail Delivery; Other</t>
  </si>
  <si>
    <t>Fort Bragg</t>
  </si>
  <si>
    <t>Tucker</t>
  </si>
  <si>
    <t>eddiet.southwest@gmail.com</t>
  </si>
  <si>
    <t>321-431-0312</t>
  </si>
  <si>
    <t>Honeydew</t>
  </si>
  <si>
    <t>Angelo</t>
  </si>
  <si>
    <t>Arco</t>
  </si>
  <si>
    <t>linettemgonzalaz@gmail.com</t>
  </si>
  <si>
    <t>6503463355</t>
  </si>
  <si>
    <t>San Mateo</t>
  </si>
  <si>
    <t>Delavan</t>
  </si>
  <si>
    <t>sdelavan@eurekasky.com</t>
  </si>
  <si>
    <t>3103842151</t>
  </si>
  <si>
    <t>Louis</t>
  </si>
  <si>
    <t>Samuel</t>
  </si>
  <si>
    <t>lcsamuel2@gmail.com</t>
  </si>
  <si>
    <t>9258180070</t>
  </si>
  <si>
    <t>emeryville</t>
  </si>
  <si>
    <t>highergrounddelivery@gmail.com</t>
  </si>
  <si>
    <t>Retail Delivery; Retail E-Commerce</t>
  </si>
  <si>
    <t>san mateo</t>
  </si>
  <si>
    <t>Debbie</t>
  </si>
  <si>
    <t>Arce</t>
  </si>
  <si>
    <t>debbie@akashiccare.com</t>
  </si>
  <si>
    <t>4157288404</t>
  </si>
  <si>
    <t>Distribution; Retail Delivery; Manufacturing</t>
  </si>
  <si>
    <t>Santa Ysabel</t>
  </si>
  <si>
    <t>Sergi</t>
  </si>
  <si>
    <t>chris.sergi@gr33nsolutions.com</t>
  </si>
  <si>
    <t>8186539158</t>
  </si>
  <si>
    <t>Shaun</t>
  </si>
  <si>
    <t>Lyons</t>
  </si>
  <si>
    <t>sblaze@thegreenstalk.net</t>
  </si>
  <si>
    <t>(818) 626-7515</t>
  </si>
  <si>
    <t>Hemp; Distribution; Retail Store Front; Retail Delivery; Other</t>
  </si>
  <si>
    <t>North Hollywood</t>
  </si>
  <si>
    <t xml:space="preserve">Jade </t>
  </si>
  <si>
    <t xml:space="preserve">Castillo </t>
  </si>
  <si>
    <t>jade@teamelitegenetics.com</t>
  </si>
  <si>
    <t>9492819861</t>
  </si>
  <si>
    <t>Cathedral City</t>
  </si>
  <si>
    <t>Harold</t>
  </si>
  <si>
    <t>Hicks</t>
  </si>
  <si>
    <t>hharold1725@gmail.com</t>
  </si>
  <si>
    <t xml:space="preserve"> +14243404892</t>
  </si>
  <si>
    <t>Manufacturing; Cultivation</t>
  </si>
  <si>
    <t>Manual</t>
  </si>
  <si>
    <t>Jimenez Ibarra</t>
  </si>
  <si>
    <t>urbansocietyclub420@gmail.com</t>
  </si>
  <si>
    <t>323-797-4706</t>
  </si>
  <si>
    <t>East Los Angeles</t>
  </si>
  <si>
    <t>Justin</t>
  </si>
  <si>
    <t>Wollman</t>
  </si>
  <si>
    <t>justin@sbvrt.co</t>
  </si>
  <si>
    <t>415-717-2661</t>
  </si>
  <si>
    <t>Hank</t>
  </si>
  <si>
    <t>Gold</t>
  </si>
  <si>
    <t>hankgold@gmail.com</t>
  </si>
  <si>
    <t>415-377-2183</t>
  </si>
  <si>
    <t>Distribution; Retail Store Front; Manufacturing</t>
  </si>
  <si>
    <t>lynn</t>
  </si>
  <si>
    <t>bastianon</t>
  </si>
  <si>
    <t>lynn@gabyinc.com</t>
  </si>
  <si>
    <t>7074787828</t>
  </si>
  <si>
    <t>santa rosa</t>
  </si>
  <si>
    <t>Nathan</t>
  </si>
  <si>
    <t>Broderick</t>
  </si>
  <si>
    <t>nathanbroderick@me.com</t>
  </si>
  <si>
    <t>9186801895</t>
  </si>
  <si>
    <t>Muskogee</t>
  </si>
  <si>
    <t>Byron</t>
  </si>
  <si>
    <t>Boggard</t>
  </si>
  <si>
    <t>byron@bynate.org</t>
  </si>
  <si>
    <t>209-479-1854</t>
  </si>
  <si>
    <t>Crows Landing</t>
  </si>
  <si>
    <t>Truog</t>
  </si>
  <si>
    <t>vanessavy@gmail.com</t>
  </si>
  <si>
    <t>2147704305</t>
  </si>
  <si>
    <t>Mead</t>
  </si>
  <si>
    <t>Troy</t>
  </si>
  <si>
    <t>Jardine</t>
  </si>
  <si>
    <t>tjar1@comcast.net</t>
  </si>
  <si>
    <t>925-234-5676</t>
  </si>
  <si>
    <t>Elgin</t>
  </si>
  <si>
    <t xml:space="preserve">Anthony </t>
  </si>
  <si>
    <t xml:space="preserve">Harris </t>
  </si>
  <si>
    <t>anttbankz78@icloud.com</t>
  </si>
  <si>
    <t>9186065367</t>
  </si>
  <si>
    <t>Wagoner</t>
  </si>
  <si>
    <t>Dean</t>
  </si>
  <si>
    <t>Homayouni</t>
  </si>
  <si>
    <t>deanhomayouni@gmail.com</t>
  </si>
  <si>
    <t>9163856550</t>
  </si>
  <si>
    <t>Multiple</t>
  </si>
  <si>
    <t>Avi</t>
  </si>
  <si>
    <t>Kahan</t>
  </si>
  <si>
    <t>avi@theartisttree.com</t>
  </si>
  <si>
    <t>310 922-3502</t>
  </si>
  <si>
    <t>West Hollywood</t>
  </si>
  <si>
    <t>Madison</t>
  </si>
  <si>
    <t>Shaw</t>
  </si>
  <si>
    <t>kiabisinc@gmail.com</t>
  </si>
  <si>
    <t>9493701210</t>
  </si>
  <si>
    <t>Van Nuys</t>
  </si>
  <si>
    <t>Mark</t>
  </si>
  <si>
    <t>Curtis</t>
  </si>
  <si>
    <t>mark@vertmgmt.com</t>
  </si>
  <si>
    <t>3104080977</t>
  </si>
  <si>
    <t>Westwood</t>
  </si>
  <si>
    <t>Polina</t>
  </si>
  <si>
    <t>Shishkina</t>
  </si>
  <si>
    <t>carrerdepolina@gmail.com</t>
  </si>
  <si>
    <t xml:space="preserve"> +34690037360</t>
  </si>
  <si>
    <t>Distribution; Retail E-Commerce</t>
  </si>
  <si>
    <t>kal</t>
  </si>
  <si>
    <t>sadeq</t>
  </si>
  <si>
    <t>kal@evergreencs.net</t>
  </si>
  <si>
    <t>4245279617</t>
  </si>
  <si>
    <t>hunigton park</t>
  </si>
  <si>
    <t>Jan</t>
  </si>
  <si>
    <t>Atkinson</t>
  </si>
  <si>
    <t>greenerliving1326@gmail.com</t>
  </si>
  <si>
    <t>5807472790</t>
  </si>
  <si>
    <t>Retail Store Front; Ancillary</t>
  </si>
  <si>
    <t>Albanese</t>
  </si>
  <si>
    <t>ezgentleads@icloud.com</t>
  </si>
  <si>
    <t>8059476370</t>
  </si>
  <si>
    <t>VENTURA</t>
  </si>
  <si>
    <t>JARROD</t>
  </si>
  <si>
    <t>LOVELL</t>
  </si>
  <si>
    <t>cannaculture@att.net</t>
  </si>
  <si>
    <t>580-919-9227</t>
  </si>
  <si>
    <t>lawton</t>
  </si>
  <si>
    <t>Leddy</t>
  </si>
  <si>
    <t>mike@dieselcannabis.co</t>
  </si>
  <si>
    <t>4057578197</t>
  </si>
  <si>
    <t>Bethany</t>
  </si>
  <si>
    <t>Michelle</t>
  </si>
  <si>
    <t>Yost</t>
  </si>
  <si>
    <t>sacgrower@gmail.com</t>
  </si>
  <si>
    <t>916-640-6901</t>
  </si>
  <si>
    <t>Gay</t>
  </si>
  <si>
    <t>andygay36@yahoo.com</t>
  </si>
  <si>
    <t>5615043723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</si>
</sst>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workbookViewId="0">
      <selection activeCell="F12" sqref="F12"/>
    </sheetView>
  </sheetViews>
  <sheetFormatPr defaultRowHeight="14.4" x14ac:dyDescent="0.3"/>
  <cols>
    <col min="1" max="1" width="10.109375" customWidth="1"/>
    <col min="2" max="2" width="13" customWidth="1"/>
    <col min="3" max="3" width="35.88671875" customWidth="1"/>
    <col min="4" max="4" width="17.33203125" customWidth="1"/>
    <col min="5" max="5" width="15.44140625" customWidth="1"/>
    <col min="6" max="6" width="83.44140625" customWidth="1"/>
    <col min="7" max="7" width="26.109375" customWidth="1"/>
    <col min="8" max="8" width="21.88671875" customWidth="1"/>
    <col min="9" max="9" width="33.33203125" customWidth="1"/>
    <col min="10" max="10" width="15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>
        <v>44152.880555555559</v>
      </c>
      <c r="F1" t="s">
        <v>4</v>
      </c>
      <c r="G1" t="s">
        <v>5</v>
      </c>
      <c r="H1" t="s">
        <v>6</v>
      </c>
      <c r="I1" t="s">
        <v>7</v>
      </c>
      <c r="J1" t="str">
        <f ca="1">CHAR(RANDBETWEEN(65,90))&amp;CHAR(RANDBETWEEN(33,47))&amp;CHAR(RANDBETWEEN(33,47))&amp;CHAR(RANDBETWEEN(65,90))&amp;RANDBETWEEN(10,99)&amp;CHAR(RANDBETWEEN(33,47))&amp;CHAR(RANDBETWEEN(65,90))&amp;RANDBETWEEN(10,99)</f>
        <v>Z"+D94'Z81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s="1">
        <v>44152.461111111108</v>
      </c>
      <c r="F2" t="s">
        <v>13</v>
      </c>
      <c r="G2" t="s">
        <v>14</v>
      </c>
      <c r="H2" t="s">
        <v>6</v>
      </c>
      <c r="I2" t="s">
        <v>7</v>
      </c>
      <c r="J2" t="str">
        <f t="shared" ref="J2:J65" ca="1" si="0">CHAR(RANDBETWEEN(65,90))&amp;CHAR(RANDBETWEEN(33,47))&amp;CHAR(RANDBETWEEN(33,47))&amp;CHAR(RANDBETWEEN(65,90))&amp;RANDBETWEEN(10,99)&amp;CHAR(RANDBETWEEN(33,47))&amp;CHAR(RANDBETWEEN(65,90))&amp;RANDBETWEEN(10,99)</f>
        <v>U')W95*V79</v>
      </c>
    </row>
    <row r="3" spans="1:10" x14ac:dyDescent="0.3">
      <c r="A3" t="s">
        <v>15</v>
      </c>
      <c r="B3" t="s">
        <v>16</v>
      </c>
      <c r="C3" t="s">
        <v>17</v>
      </c>
      <c r="D3" t="s">
        <v>18</v>
      </c>
      <c r="E3" s="1">
        <v>44152.445833333331</v>
      </c>
      <c r="F3" t="s">
        <v>19</v>
      </c>
      <c r="G3" t="s">
        <v>20</v>
      </c>
      <c r="H3" t="s">
        <v>6</v>
      </c>
      <c r="I3" t="s">
        <v>7</v>
      </c>
      <c r="J3" t="str">
        <f t="shared" ca="1" si="0"/>
        <v>E)*P77/N92</v>
      </c>
    </row>
    <row r="4" spans="1:10" x14ac:dyDescent="0.3">
      <c r="A4" t="s">
        <v>21</v>
      </c>
      <c r="B4" t="s">
        <v>22</v>
      </c>
      <c r="C4" t="s">
        <v>23</v>
      </c>
      <c r="D4" t="s">
        <v>24</v>
      </c>
      <c r="E4" s="1">
        <v>44152.426388888889</v>
      </c>
      <c r="F4" t="s">
        <v>25</v>
      </c>
      <c r="G4" t="s">
        <v>26</v>
      </c>
      <c r="H4" t="s">
        <v>27</v>
      </c>
      <c r="I4" t="s">
        <v>7</v>
      </c>
      <c r="J4" t="str">
        <f t="shared" ca="1" si="0"/>
        <v>M-%U16%I87</v>
      </c>
    </row>
    <row r="5" spans="1:10" x14ac:dyDescent="0.3">
      <c r="A5" t="s">
        <v>28</v>
      </c>
      <c r="B5" t="s">
        <v>29</v>
      </c>
      <c r="C5" t="s">
        <v>30</v>
      </c>
      <c r="D5" t="s">
        <v>31</v>
      </c>
      <c r="E5" s="1">
        <v>44152.4</v>
      </c>
      <c r="F5" t="s">
        <v>32</v>
      </c>
      <c r="G5" t="s">
        <v>33</v>
      </c>
      <c r="H5" t="s">
        <v>27</v>
      </c>
      <c r="I5" t="s">
        <v>7</v>
      </c>
      <c r="J5" t="str">
        <f t="shared" ca="1" si="0"/>
        <v>T//V79/H63</v>
      </c>
    </row>
    <row r="6" spans="1:10" x14ac:dyDescent="0.3">
      <c r="A6" t="s">
        <v>34</v>
      </c>
      <c r="B6" t="s">
        <v>35</v>
      </c>
      <c r="C6" t="s">
        <v>36</v>
      </c>
      <c r="D6" t="s">
        <v>37</v>
      </c>
      <c r="E6" s="1">
        <v>44152.362500000003</v>
      </c>
      <c r="F6" t="s">
        <v>38</v>
      </c>
      <c r="G6" t="s">
        <v>39</v>
      </c>
      <c r="H6" t="s">
        <v>6</v>
      </c>
      <c r="I6" t="s">
        <v>7</v>
      </c>
      <c r="J6" t="str">
        <f t="shared" ca="1" si="0"/>
        <v>T+(O33!W99</v>
      </c>
    </row>
    <row r="7" spans="1:10" x14ac:dyDescent="0.3">
      <c r="A7" t="s">
        <v>40</v>
      </c>
      <c r="B7" t="s">
        <v>41</v>
      </c>
      <c r="C7" t="s">
        <v>42</v>
      </c>
      <c r="D7" t="s">
        <v>43</v>
      </c>
      <c r="E7" s="1">
        <v>44151.198611111111</v>
      </c>
      <c r="F7" t="s">
        <v>25</v>
      </c>
      <c r="G7" t="s">
        <v>44</v>
      </c>
      <c r="H7" t="s">
        <v>6</v>
      </c>
      <c r="I7" t="s">
        <v>7</v>
      </c>
      <c r="J7" t="str">
        <f t="shared" ca="1" si="0"/>
        <v>S#"O61+T28</v>
      </c>
    </row>
    <row r="8" spans="1:10" x14ac:dyDescent="0.3">
      <c r="A8" t="s">
        <v>45</v>
      </c>
      <c r="B8" t="s">
        <v>46</v>
      </c>
      <c r="C8" t="s">
        <v>47</v>
      </c>
      <c r="D8" t="s">
        <v>48</v>
      </c>
      <c r="E8" s="1">
        <v>44150.840277777781</v>
      </c>
      <c r="F8" t="s">
        <v>32</v>
      </c>
      <c r="G8" t="s">
        <v>49</v>
      </c>
      <c r="H8" t="s">
        <v>6</v>
      </c>
      <c r="I8" t="s">
        <v>7</v>
      </c>
      <c r="J8" t="str">
        <f t="shared" ca="1" si="0"/>
        <v>B*$O40+R90</v>
      </c>
    </row>
    <row r="9" spans="1:10" x14ac:dyDescent="0.3">
      <c r="A9" t="s">
        <v>50</v>
      </c>
      <c r="B9" t="s">
        <v>51</v>
      </c>
      <c r="C9" t="s">
        <v>52</v>
      </c>
      <c r="D9" t="s">
        <v>53</v>
      </c>
      <c r="E9" s="1">
        <v>44149.802083333336</v>
      </c>
      <c r="F9" t="s">
        <v>54</v>
      </c>
      <c r="G9" t="s">
        <v>55</v>
      </c>
      <c r="H9" t="s">
        <v>6</v>
      </c>
      <c r="I9" t="s">
        <v>7</v>
      </c>
      <c r="J9" t="str">
        <f t="shared" ca="1" si="0"/>
        <v>L/#V86"J11</v>
      </c>
    </row>
    <row r="10" spans="1:10" x14ac:dyDescent="0.3">
      <c r="A10" t="s">
        <v>56</v>
      </c>
      <c r="B10" t="s">
        <v>57</v>
      </c>
      <c r="C10" t="s">
        <v>58</v>
      </c>
      <c r="D10" t="s">
        <v>59</v>
      </c>
      <c r="E10" s="1">
        <v>44149.65</v>
      </c>
      <c r="F10" t="s">
        <v>60</v>
      </c>
      <c r="G10" t="s">
        <v>61</v>
      </c>
      <c r="H10" t="s">
        <v>6</v>
      </c>
      <c r="I10" t="s">
        <v>7</v>
      </c>
      <c r="J10" t="str">
        <f t="shared" ca="1" si="0"/>
        <v>P,&amp;G69/A20</v>
      </c>
    </row>
    <row r="11" spans="1:10" x14ac:dyDescent="0.3">
      <c r="A11" t="s">
        <v>62</v>
      </c>
      <c r="B11" t="s">
        <v>63</v>
      </c>
      <c r="C11" t="s">
        <v>64</v>
      </c>
      <c r="D11" t="s">
        <v>65</v>
      </c>
      <c r="E11" s="1">
        <v>44148.65902777778</v>
      </c>
      <c r="F11" t="s">
        <v>66</v>
      </c>
      <c r="G11" t="s">
        <v>67</v>
      </c>
      <c r="H11" t="s">
        <v>6</v>
      </c>
      <c r="I11" t="s">
        <v>7</v>
      </c>
      <c r="J11" t="str">
        <f t="shared" ca="1" si="0"/>
        <v>T#"A76&amp;D38</v>
      </c>
    </row>
    <row r="12" spans="1:10" x14ac:dyDescent="0.3">
      <c r="A12" t="s">
        <v>68</v>
      </c>
      <c r="B12" t="s">
        <v>69</v>
      </c>
      <c r="C12" t="s">
        <v>70</v>
      </c>
      <c r="D12" t="s">
        <v>71</v>
      </c>
      <c r="E12" s="1">
        <v>44148.616666666669</v>
      </c>
      <c r="F12" t="s">
        <v>72</v>
      </c>
      <c r="G12" t="s">
        <v>49</v>
      </c>
      <c r="H12" t="s">
        <v>6</v>
      </c>
      <c r="I12" t="s">
        <v>7</v>
      </c>
      <c r="J12" t="str">
        <f t="shared" ca="1" si="0"/>
        <v>Z.*S27&amp;P52</v>
      </c>
    </row>
    <row r="13" spans="1:10" x14ac:dyDescent="0.3">
      <c r="A13" t="s">
        <v>73</v>
      </c>
      <c r="B13" t="s">
        <v>74</v>
      </c>
      <c r="C13" t="s">
        <v>75</v>
      </c>
      <c r="D13" t="s">
        <v>76</v>
      </c>
      <c r="E13" s="1">
        <v>44147.984722222223</v>
      </c>
      <c r="F13" t="s">
        <v>77</v>
      </c>
      <c r="G13" t="s">
        <v>78</v>
      </c>
      <c r="H13" t="s">
        <v>6</v>
      </c>
      <c r="I13" t="s">
        <v>7</v>
      </c>
      <c r="J13" t="str">
        <f t="shared" ca="1" si="0"/>
        <v>Q#-A73&amp;P58</v>
      </c>
    </row>
    <row r="14" spans="1:10" x14ac:dyDescent="0.3">
      <c r="A14" t="s">
        <v>79</v>
      </c>
      <c r="B14" t="s">
        <v>80</v>
      </c>
      <c r="C14" t="s">
        <v>81</v>
      </c>
      <c r="D14" t="s">
        <v>82</v>
      </c>
      <c r="E14" s="1">
        <v>44147.338194444441</v>
      </c>
      <c r="F14" t="s">
        <v>25</v>
      </c>
      <c r="G14" t="s">
        <v>83</v>
      </c>
      <c r="H14" t="s">
        <v>6</v>
      </c>
      <c r="I14" t="s">
        <v>7</v>
      </c>
      <c r="J14" t="str">
        <f t="shared" ca="1" si="0"/>
        <v>A-#E69%U45</v>
      </c>
    </row>
    <row r="15" spans="1:10" x14ac:dyDescent="0.3">
      <c r="A15" t="s">
        <v>84</v>
      </c>
      <c r="B15" t="s">
        <v>85</v>
      </c>
      <c r="C15" t="s">
        <v>86</v>
      </c>
      <c r="D15" t="s">
        <v>87</v>
      </c>
      <c r="E15" s="1">
        <v>44146.404166666667</v>
      </c>
      <c r="F15" t="s">
        <v>25</v>
      </c>
      <c r="G15" t="s">
        <v>88</v>
      </c>
      <c r="H15" t="s">
        <v>27</v>
      </c>
      <c r="I15" t="s">
        <v>7</v>
      </c>
      <c r="J15" t="str">
        <f t="shared" ca="1" si="0"/>
        <v>E,*P50#M15</v>
      </c>
    </row>
    <row r="16" spans="1:10" x14ac:dyDescent="0.3">
      <c r="A16" t="s">
        <v>89</v>
      </c>
      <c r="B16" t="s">
        <v>90</v>
      </c>
      <c r="C16" t="s">
        <v>91</v>
      </c>
      <c r="D16" t="s">
        <v>92</v>
      </c>
      <c r="E16" s="1">
        <v>44145.751388888886</v>
      </c>
      <c r="F16" t="s">
        <v>93</v>
      </c>
      <c r="G16" t="s">
        <v>94</v>
      </c>
      <c r="H16" t="s">
        <v>6</v>
      </c>
      <c r="I16" t="s">
        <v>7</v>
      </c>
      <c r="J16" t="str">
        <f t="shared" ca="1" si="0"/>
        <v>K-#X75-X47</v>
      </c>
    </row>
    <row r="17" spans="1:10" x14ac:dyDescent="0.3">
      <c r="A17" t="s">
        <v>95</v>
      </c>
      <c r="B17" t="s">
        <v>96</v>
      </c>
      <c r="C17" t="s">
        <v>97</v>
      </c>
      <c r="D17" t="s">
        <v>98</v>
      </c>
      <c r="E17" s="1">
        <v>44145.715277777781</v>
      </c>
      <c r="F17" t="s">
        <v>99</v>
      </c>
      <c r="G17" t="s">
        <v>67</v>
      </c>
      <c r="H17" t="s">
        <v>6</v>
      </c>
      <c r="I17" t="s">
        <v>7</v>
      </c>
      <c r="J17" t="str">
        <f t="shared" ca="1" si="0"/>
        <v>C%)A90(E51</v>
      </c>
    </row>
    <row r="18" spans="1:10" x14ac:dyDescent="0.3">
      <c r="A18" t="s">
        <v>100</v>
      </c>
      <c r="B18" t="s">
        <v>101</v>
      </c>
      <c r="C18" t="s">
        <v>102</v>
      </c>
      <c r="D18" t="s">
        <v>103</v>
      </c>
      <c r="E18" s="1">
        <v>44145.086805555555</v>
      </c>
      <c r="F18" t="s">
        <v>25</v>
      </c>
      <c r="G18" t="s">
        <v>104</v>
      </c>
      <c r="H18" t="s">
        <v>6</v>
      </c>
      <c r="I18" t="s">
        <v>7</v>
      </c>
      <c r="J18" t="str">
        <f t="shared" ca="1" si="0"/>
        <v>V+#Z98)H21</v>
      </c>
    </row>
    <row r="19" spans="1:10" x14ac:dyDescent="0.3">
      <c r="A19" t="s">
        <v>89</v>
      </c>
      <c r="B19" t="s">
        <v>105</v>
      </c>
      <c r="C19" t="s">
        <v>106</v>
      </c>
      <c r="D19" t="s">
        <v>107</v>
      </c>
      <c r="E19" s="1">
        <v>44144.601388888892</v>
      </c>
      <c r="F19" t="s">
        <v>25</v>
      </c>
      <c r="G19" t="s">
        <v>108</v>
      </c>
      <c r="H19" t="s">
        <v>6</v>
      </c>
      <c r="I19" t="s">
        <v>7</v>
      </c>
      <c r="J19" t="str">
        <f t="shared" ca="1" si="0"/>
        <v>C'*N52!W57</v>
      </c>
    </row>
    <row r="20" spans="1:10" x14ac:dyDescent="0.3">
      <c r="A20" t="s">
        <v>109</v>
      </c>
      <c r="B20" t="s">
        <v>110</v>
      </c>
      <c r="C20" t="s">
        <v>111</v>
      </c>
      <c r="D20" t="s">
        <v>112</v>
      </c>
      <c r="E20" s="1">
        <v>44144.6</v>
      </c>
      <c r="F20" t="s">
        <v>113</v>
      </c>
      <c r="G20" t="s">
        <v>114</v>
      </c>
      <c r="H20" t="s">
        <v>27</v>
      </c>
      <c r="I20" t="s">
        <v>7</v>
      </c>
      <c r="J20" t="str">
        <f t="shared" ca="1" si="0"/>
        <v>C.%X77&amp;F64</v>
      </c>
    </row>
    <row r="21" spans="1:10" x14ac:dyDescent="0.3">
      <c r="A21" t="s">
        <v>115</v>
      </c>
      <c r="B21" t="s">
        <v>116</v>
      </c>
      <c r="C21" t="s">
        <v>117</v>
      </c>
      <c r="D21" t="s">
        <v>118</v>
      </c>
      <c r="E21" s="1">
        <v>44144.534722222219</v>
      </c>
      <c r="F21" t="s">
        <v>119</v>
      </c>
      <c r="G21" t="s">
        <v>120</v>
      </c>
      <c r="H21" t="s">
        <v>27</v>
      </c>
      <c r="I21" t="s">
        <v>7</v>
      </c>
      <c r="J21" t="str">
        <f t="shared" ca="1" si="0"/>
        <v>S+,V44/L82</v>
      </c>
    </row>
    <row r="22" spans="1:10" x14ac:dyDescent="0.3">
      <c r="A22" t="s">
        <v>121</v>
      </c>
      <c r="B22" t="s">
        <v>122</v>
      </c>
      <c r="C22" t="s">
        <v>123</v>
      </c>
      <c r="D22" t="s">
        <v>124</v>
      </c>
      <c r="E22" s="1">
        <v>44144.408333333333</v>
      </c>
      <c r="F22" t="s">
        <v>125</v>
      </c>
      <c r="G22" t="s">
        <v>126</v>
      </c>
      <c r="H22" t="s">
        <v>6</v>
      </c>
      <c r="I22" t="s">
        <v>7</v>
      </c>
      <c r="J22" t="str">
        <f t="shared" ca="1" si="0"/>
        <v>X,+D75,K29</v>
      </c>
    </row>
    <row r="23" spans="1:10" x14ac:dyDescent="0.3">
      <c r="A23" t="s">
        <v>127</v>
      </c>
      <c r="B23" t="s">
        <v>128</v>
      </c>
      <c r="C23" t="s">
        <v>129</v>
      </c>
      <c r="D23" t="s">
        <v>130</v>
      </c>
      <c r="E23" s="1">
        <v>44144.224305555559</v>
      </c>
      <c r="F23" t="s">
        <v>131</v>
      </c>
      <c r="G23" t="s">
        <v>132</v>
      </c>
      <c r="H23" t="s">
        <v>27</v>
      </c>
      <c r="I23" t="s">
        <v>7</v>
      </c>
      <c r="J23" t="str">
        <f t="shared" ca="1" si="0"/>
        <v>N,&amp;B24#I17</v>
      </c>
    </row>
    <row r="24" spans="1:10" x14ac:dyDescent="0.3">
      <c r="A24" t="s">
        <v>133</v>
      </c>
      <c r="B24" t="s">
        <v>134</v>
      </c>
      <c r="C24" t="s">
        <v>135</v>
      </c>
      <c r="D24" t="s">
        <v>136</v>
      </c>
      <c r="E24" s="1">
        <v>44142.688888888886</v>
      </c>
      <c r="F24" t="s">
        <v>137</v>
      </c>
      <c r="G24" t="s">
        <v>138</v>
      </c>
      <c r="H24" t="s">
        <v>6</v>
      </c>
      <c r="I24" t="s">
        <v>7</v>
      </c>
      <c r="J24" t="str">
        <f t="shared" ca="1" si="0"/>
        <v>T)/H48,P42</v>
      </c>
    </row>
    <row r="25" spans="1:10" x14ac:dyDescent="0.3">
      <c r="A25" t="s">
        <v>139</v>
      </c>
      <c r="B25" t="s">
        <v>140</v>
      </c>
      <c r="C25" t="s">
        <v>141</v>
      </c>
      <c r="D25" t="s">
        <v>142</v>
      </c>
      <c r="E25" s="1">
        <v>44142.501388888886</v>
      </c>
      <c r="F25" t="s">
        <v>25</v>
      </c>
      <c r="G25" t="s">
        <v>143</v>
      </c>
      <c r="H25" t="s">
        <v>6</v>
      </c>
      <c r="I25" t="s">
        <v>7</v>
      </c>
      <c r="J25" t="str">
        <f t="shared" ca="1" si="0"/>
        <v>L&amp;$B83$E21</v>
      </c>
    </row>
    <row r="26" spans="1:10" x14ac:dyDescent="0.3">
      <c r="A26" t="s">
        <v>144</v>
      </c>
      <c r="B26" t="s">
        <v>145</v>
      </c>
      <c r="C26" t="s">
        <v>146</v>
      </c>
      <c r="D26" t="s">
        <v>147</v>
      </c>
      <c r="E26" s="1">
        <v>44141.50277777778</v>
      </c>
      <c r="F26" t="s">
        <v>25</v>
      </c>
      <c r="G26" t="s">
        <v>148</v>
      </c>
      <c r="H26" t="s">
        <v>6</v>
      </c>
      <c r="I26" t="s">
        <v>7</v>
      </c>
      <c r="J26" t="str">
        <f t="shared" ca="1" si="0"/>
        <v>U$)Q65%F21</v>
      </c>
    </row>
    <row r="27" spans="1:10" x14ac:dyDescent="0.3">
      <c r="A27" t="s">
        <v>149</v>
      </c>
      <c r="B27" t="s">
        <v>150</v>
      </c>
      <c r="C27" t="s">
        <v>151</v>
      </c>
      <c r="D27" t="s">
        <v>152</v>
      </c>
      <c r="E27" s="1">
        <v>44141.158333333333</v>
      </c>
      <c r="F27" t="s">
        <v>131</v>
      </c>
      <c r="G27" t="s">
        <v>153</v>
      </c>
      <c r="H27" t="s">
        <v>27</v>
      </c>
      <c r="I27" t="s">
        <v>7</v>
      </c>
      <c r="J27" t="str">
        <f t="shared" ca="1" si="0"/>
        <v>B(-J24&amp;V71</v>
      </c>
    </row>
    <row r="28" spans="1:10" x14ac:dyDescent="0.3">
      <c r="A28" t="s">
        <v>154</v>
      </c>
      <c r="B28" t="s">
        <v>155</v>
      </c>
      <c r="C28" t="s">
        <v>156</v>
      </c>
      <c r="D28" t="s">
        <v>157</v>
      </c>
      <c r="E28" s="1">
        <v>44141.002083333333</v>
      </c>
      <c r="F28" t="s">
        <v>25</v>
      </c>
      <c r="G28" t="s">
        <v>158</v>
      </c>
      <c r="H28" t="s">
        <v>6</v>
      </c>
      <c r="I28" t="s">
        <v>7</v>
      </c>
      <c r="J28" t="str">
        <f t="shared" ca="1" si="0"/>
        <v>I"!F41,Z98</v>
      </c>
    </row>
    <row r="29" spans="1:10" x14ac:dyDescent="0.3">
      <c r="A29" t="s">
        <v>159</v>
      </c>
      <c r="B29" t="s">
        <v>160</v>
      </c>
      <c r="C29" t="s">
        <v>161</v>
      </c>
      <c r="D29" t="s">
        <v>162</v>
      </c>
      <c r="E29" s="1">
        <v>44139.830555555556</v>
      </c>
      <c r="F29" t="s">
        <v>163</v>
      </c>
      <c r="G29" t="s">
        <v>164</v>
      </c>
      <c r="H29" t="s">
        <v>6</v>
      </c>
      <c r="I29" t="s">
        <v>7</v>
      </c>
      <c r="J29" t="str">
        <f t="shared" ca="1" si="0"/>
        <v>F!"C92)N33</v>
      </c>
    </row>
    <row r="30" spans="1:10" x14ac:dyDescent="0.3">
      <c r="A30" t="s">
        <v>165</v>
      </c>
      <c r="B30" t="s">
        <v>166</v>
      </c>
      <c r="C30" t="s">
        <v>167</v>
      </c>
      <c r="D30" t="s">
        <v>168</v>
      </c>
      <c r="E30" s="1">
        <v>44136.534722222219</v>
      </c>
      <c r="F30" t="s">
        <v>169</v>
      </c>
      <c r="G30" t="s">
        <v>170</v>
      </c>
      <c r="H30" t="s">
        <v>6</v>
      </c>
      <c r="I30" t="s">
        <v>7</v>
      </c>
      <c r="J30" t="str">
        <f t="shared" ca="1" si="0"/>
        <v>V+.A67&amp;T28</v>
      </c>
    </row>
    <row r="31" spans="1:10" x14ac:dyDescent="0.3">
      <c r="A31" t="s">
        <v>171</v>
      </c>
      <c r="B31" t="s">
        <v>172</v>
      </c>
      <c r="C31" t="s">
        <v>173</v>
      </c>
      <c r="D31" t="s">
        <v>174</v>
      </c>
      <c r="E31" s="1">
        <v>44135.747916666667</v>
      </c>
      <c r="F31" t="s">
        <v>25</v>
      </c>
      <c r="G31" t="s">
        <v>175</v>
      </c>
      <c r="H31" t="s">
        <v>6</v>
      </c>
      <c r="I31" t="s">
        <v>7</v>
      </c>
      <c r="J31" t="str">
        <f t="shared" ca="1" si="0"/>
        <v>O#"I76*H38</v>
      </c>
    </row>
    <row r="32" spans="1:10" x14ac:dyDescent="0.3">
      <c r="A32" t="s">
        <v>176</v>
      </c>
      <c r="B32" t="s">
        <v>177</v>
      </c>
      <c r="C32" t="s">
        <v>178</v>
      </c>
      <c r="D32" t="s">
        <v>179</v>
      </c>
      <c r="E32" s="1">
        <v>44128.001388888886</v>
      </c>
      <c r="F32" t="s">
        <v>180</v>
      </c>
      <c r="G32" t="s">
        <v>181</v>
      </c>
      <c r="H32" t="s">
        <v>6</v>
      </c>
      <c r="I32" t="s">
        <v>7</v>
      </c>
      <c r="J32" t="str">
        <f t="shared" ca="1" si="0"/>
        <v>E,-H58*F83</v>
      </c>
    </row>
    <row r="33" spans="1:10" x14ac:dyDescent="0.3">
      <c r="A33" t="s">
        <v>182</v>
      </c>
      <c r="B33" t="s">
        <v>183</v>
      </c>
      <c r="C33" t="s">
        <v>184</v>
      </c>
      <c r="D33" t="s">
        <v>185</v>
      </c>
      <c r="E33" s="1">
        <v>44127.90625</v>
      </c>
      <c r="F33" t="s">
        <v>186</v>
      </c>
      <c r="G33" t="s">
        <v>187</v>
      </c>
      <c r="H33" t="s">
        <v>6</v>
      </c>
      <c r="I33" t="s">
        <v>7</v>
      </c>
      <c r="J33" t="str">
        <f t="shared" ca="1" si="0"/>
        <v>W).Q50/P54</v>
      </c>
    </row>
    <row r="34" spans="1:10" x14ac:dyDescent="0.3">
      <c r="A34" t="s">
        <v>188</v>
      </c>
      <c r="B34" t="s">
        <v>189</v>
      </c>
      <c r="C34" t="s">
        <v>190</v>
      </c>
      <c r="D34" t="s">
        <v>191</v>
      </c>
      <c r="E34" s="1">
        <v>44126.318055555559</v>
      </c>
      <c r="F34" t="s">
        <v>25</v>
      </c>
      <c r="G34" t="s">
        <v>158</v>
      </c>
      <c r="H34" t="s">
        <v>6</v>
      </c>
      <c r="I34" t="s">
        <v>7</v>
      </c>
      <c r="J34" t="str">
        <f t="shared" ca="1" si="0"/>
        <v>K/,O11'W69</v>
      </c>
    </row>
    <row r="35" spans="1:10" x14ac:dyDescent="0.3">
      <c r="A35" t="s">
        <v>149</v>
      </c>
      <c r="B35" t="s">
        <v>192</v>
      </c>
      <c r="C35" t="s">
        <v>193</v>
      </c>
      <c r="D35" t="s">
        <v>194</v>
      </c>
      <c r="E35" s="1">
        <v>44125.241666666669</v>
      </c>
      <c r="F35" t="s">
        <v>195</v>
      </c>
      <c r="G35" t="s">
        <v>196</v>
      </c>
      <c r="H35" t="s">
        <v>6</v>
      </c>
      <c r="I35" t="s">
        <v>7</v>
      </c>
      <c r="J35" t="str">
        <f t="shared" ca="1" si="0"/>
        <v>C,*G59)S33</v>
      </c>
    </row>
    <row r="36" spans="1:10" x14ac:dyDescent="0.3">
      <c r="A36" t="s">
        <v>197</v>
      </c>
      <c r="B36" t="s">
        <v>198</v>
      </c>
      <c r="C36" t="s">
        <v>199</v>
      </c>
      <c r="D36" t="s">
        <v>200</v>
      </c>
      <c r="E36" s="1">
        <v>44124.03125</v>
      </c>
      <c r="F36" t="s">
        <v>201</v>
      </c>
      <c r="G36" t="s">
        <v>202</v>
      </c>
      <c r="H36" t="s">
        <v>6</v>
      </c>
      <c r="I36" t="s">
        <v>7</v>
      </c>
      <c r="J36" t="str">
        <f t="shared" ca="1" si="0"/>
        <v>T&amp;.G94*Z89</v>
      </c>
    </row>
    <row r="37" spans="1:10" x14ac:dyDescent="0.3">
      <c r="A37" t="s">
        <v>203</v>
      </c>
      <c r="B37" t="s">
        <v>204</v>
      </c>
      <c r="C37" t="s">
        <v>205</v>
      </c>
      <c r="D37" t="s">
        <v>206</v>
      </c>
      <c r="E37" s="1">
        <v>44121.845138888886</v>
      </c>
      <c r="F37" t="s">
        <v>207</v>
      </c>
      <c r="G37" t="s">
        <v>208</v>
      </c>
      <c r="H37" t="s">
        <v>6</v>
      </c>
      <c r="I37" t="s">
        <v>7</v>
      </c>
      <c r="J37" t="str">
        <f t="shared" ca="1" si="0"/>
        <v>A&amp;)V52'Q82</v>
      </c>
    </row>
    <row r="38" spans="1:10" x14ac:dyDescent="0.3">
      <c r="A38" t="s">
        <v>209</v>
      </c>
      <c r="B38" t="s">
        <v>210</v>
      </c>
      <c r="C38" t="s">
        <v>211</v>
      </c>
      <c r="D38" t="s">
        <v>212</v>
      </c>
      <c r="E38" s="1">
        <v>44119.34097222222</v>
      </c>
      <c r="F38" t="s">
        <v>25</v>
      </c>
      <c r="G38" t="s">
        <v>213</v>
      </c>
      <c r="H38" t="s">
        <v>27</v>
      </c>
      <c r="I38" t="s">
        <v>7</v>
      </c>
      <c r="J38" t="str">
        <f t="shared" ca="1" si="0"/>
        <v>F$)W10(I64</v>
      </c>
    </row>
    <row r="39" spans="1:10" x14ac:dyDescent="0.3">
      <c r="A39" t="s">
        <v>214</v>
      </c>
      <c r="B39" t="s">
        <v>215</v>
      </c>
      <c r="C39" t="s">
        <v>216</v>
      </c>
      <c r="D39" t="s">
        <v>217</v>
      </c>
      <c r="E39" s="1">
        <v>44116.634027777778</v>
      </c>
      <c r="F39" t="s">
        <v>25</v>
      </c>
      <c r="G39" t="s">
        <v>132</v>
      </c>
      <c r="H39" t="s">
        <v>27</v>
      </c>
      <c r="I39" t="s">
        <v>7</v>
      </c>
      <c r="J39" t="str">
        <f t="shared" ca="1" si="0"/>
        <v>P+!C48)N81</v>
      </c>
    </row>
    <row r="40" spans="1:10" x14ac:dyDescent="0.3">
      <c r="A40" t="s">
        <v>218</v>
      </c>
      <c r="B40" t="s">
        <v>219</v>
      </c>
      <c r="C40" t="s">
        <v>220</v>
      </c>
      <c r="D40" t="s">
        <v>221</v>
      </c>
      <c r="E40" s="1">
        <v>44116.563888888886</v>
      </c>
      <c r="F40" t="s">
        <v>222</v>
      </c>
      <c r="G40" t="s">
        <v>223</v>
      </c>
      <c r="H40" t="s">
        <v>6</v>
      </c>
      <c r="I40" t="s">
        <v>7</v>
      </c>
      <c r="J40" t="str">
        <f t="shared" ca="1" si="0"/>
        <v>O'%J18"O72</v>
      </c>
    </row>
    <row r="41" spans="1:10" x14ac:dyDescent="0.3">
      <c r="A41" t="s">
        <v>224</v>
      </c>
      <c r="B41" t="s">
        <v>225</v>
      </c>
      <c r="C41" t="s">
        <v>226</v>
      </c>
      <c r="D41" t="s">
        <v>227</v>
      </c>
      <c r="E41" s="1">
        <v>44115.981249999997</v>
      </c>
      <c r="F41" t="s">
        <v>222</v>
      </c>
      <c r="G41" t="s">
        <v>228</v>
      </c>
      <c r="H41" t="s">
        <v>6</v>
      </c>
      <c r="I41" t="s">
        <v>7</v>
      </c>
      <c r="J41" t="str">
        <f t="shared" ca="1" si="0"/>
        <v>W!%L11-Y93</v>
      </c>
    </row>
    <row r="42" spans="1:10" x14ac:dyDescent="0.3">
      <c r="A42" t="s">
        <v>229</v>
      </c>
      <c r="B42" t="s">
        <v>230</v>
      </c>
      <c r="C42" t="s">
        <v>231</v>
      </c>
      <c r="D42" t="s">
        <v>232</v>
      </c>
      <c r="E42" s="1">
        <v>44114.400694444441</v>
      </c>
      <c r="F42" t="s">
        <v>25</v>
      </c>
      <c r="G42" t="s">
        <v>233</v>
      </c>
      <c r="H42" t="s">
        <v>27</v>
      </c>
      <c r="I42" t="s">
        <v>7</v>
      </c>
      <c r="J42" t="str">
        <f t="shared" ca="1" si="0"/>
        <v>T#.K14-W33</v>
      </c>
    </row>
    <row r="43" spans="1:10" x14ac:dyDescent="0.3">
      <c r="A43" t="s">
        <v>234</v>
      </c>
      <c r="B43" t="s">
        <v>235</v>
      </c>
      <c r="C43" t="s">
        <v>236</v>
      </c>
      <c r="D43" t="s">
        <v>237</v>
      </c>
      <c r="E43" s="1">
        <v>44111.461111111108</v>
      </c>
      <c r="F43" t="s">
        <v>93</v>
      </c>
      <c r="G43" t="s">
        <v>238</v>
      </c>
      <c r="H43" t="s">
        <v>27</v>
      </c>
      <c r="I43" t="s">
        <v>7</v>
      </c>
      <c r="J43" t="str">
        <f t="shared" ca="1" si="0"/>
        <v>I'-L31,J61</v>
      </c>
    </row>
    <row r="44" spans="1:10" x14ac:dyDescent="0.3">
      <c r="A44" t="s">
        <v>239</v>
      </c>
      <c r="B44" t="s">
        <v>240</v>
      </c>
      <c r="C44" t="s">
        <v>241</v>
      </c>
      <c r="D44" t="s">
        <v>242</v>
      </c>
      <c r="E44" s="1">
        <v>44110.400694444441</v>
      </c>
      <c r="F44" t="s">
        <v>243</v>
      </c>
      <c r="G44" t="s">
        <v>244</v>
      </c>
      <c r="H44" t="s">
        <v>6</v>
      </c>
      <c r="I44" t="s">
        <v>7</v>
      </c>
      <c r="J44" t="str">
        <f t="shared" ca="1" si="0"/>
        <v>T#%E80#B22</v>
      </c>
    </row>
    <row r="45" spans="1:10" x14ac:dyDescent="0.3">
      <c r="A45" t="s">
        <v>245</v>
      </c>
      <c r="B45" t="s">
        <v>246</v>
      </c>
      <c r="C45" t="s">
        <v>247</v>
      </c>
      <c r="D45" t="s">
        <v>248</v>
      </c>
      <c r="E45" s="1">
        <v>44109.683333333334</v>
      </c>
      <c r="F45" t="s">
        <v>25</v>
      </c>
      <c r="G45" t="s">
        <v>249</v>
      </c>
      <c r="H45" t="s">
        <v>27</v>
      </c>
      <c r="I45" t="s">
        <v>7</v>
      </c>
      <c r="J45" t="str">
        <f t="shared" ca="1" si="0"/>
        <v>W-&amp;N73,R72</v>
      </c>
    </row>
    <row r="46" spans="1:10" x14ac:dyDescent="0.3">
      <c r="A46" t="s">
        <v>250</v>
      </c>
      <c r="B46" t="s">
        <v>251</v>
      </c>
      <c r="C46" t="s">
        <v>252</v>
      </c>
      <c r="D46" t="s">
        <v>253</v>
      </c>
      <c r="E46" s="1">
        <v>44108.555555555555</v>
      </c>
      <c r="F46" t="s">
        <v>25</v>
      </c>
      <c r="G46" t="s">
        <v>254</v>
      </c>
      <c r="H46" t="s">
        <v>27</v>
      </c>
      <c r="I46" t="s">
        <v>7</v>
      </c>
      <c r="J46" t="str">
        <f t="shared" ca="1" si="0"/>
        <v>T'%Y18)Z64</v>
      </c>
    </row>
    <row r="47" spans="1:10" x14ac:dyDescent="0.3">
      <c r="A47" t="s">
        <v>255</v>
      </c>
      <c r="B47" t="s">
        <v>256</v>
      </c>
      <c r="C47" t="s">
        <v>257</v>
      </c>
      <c r="D47" t="s">
        <v>258</v>
      </c>
      <c r="E47" s="1">
        <v>44105.595138888886</v>
      </c>
      <c r="F47" t="s">
        <v>25</v>
      </c>
      <c r="G47" t="s">
        <v>259</v>
      </c>
      <c r="H47" t="s">
        <v>6</v>
      </c>
      <c r="I47" t="s">
        <v>7</v>
      </c>
      <c r="J47" t="str">
        <f t="shared" ca="1" si="0"/>
        <v>C/&amp;K47,L28</v>
      </c>
    </row>
    <row r="48" spans="1:10" x14ac:dyDescent="0.3">
      <c r="A48" t="s">
        <v>260</v>
      </c>
      <c r="B48" t="s">
        <v>261</v>
      </c>
      <c r="C48" t="s">
        <v>262</v>
      </c>
      <c r="D48" t="s">
        <v>263</v>
      </c>
      <c r="E48" s="1">
        <v>44105.531944444447</v>
      </c>
      <c r="F48" t="s">
        <v>264</v>
      </c>
      <c r="G48" t="s">
        <v>265</v>
      </c>
      <c r="H48" t="s">
        <v>27</v>
      </c>
      <c r="I48" t="s">
        <v>7</v>
      </c>
      <c r="J48" t="str">
        <f t="shared" ca="1" si="0"/>
        <v>C/-S20"T66</v>
      </c>
    </row>
    <row r="49" spans="1:10" x14ac:dyDescent="0.3">
      <c r="A49" t="s">
        <v>266</v>
      </c>
      <c r="B49" t="s">
        <v>267</v>
      </c>
      <c r="C49" t="s">
        <v>268</v>
      </c>
      <c r="D49" t="s">
        <v>269</v>
      </c>
      <c r="E49" s="1">
        <v>44103.62222222222</v>
      </c>
      <c r="F49" t="s">
        <v>270</v>
      </c>
      <c r="G49" t="s">
        <v>271</v>
      </c>
      <c r="H49" t="s">
        <v>6</v>
      </c>
      <c r="I49" t="s">
        <v>7</v>
      </c>
      <c r="J49" t="str">
        <f t="shared" ca="1" si="0"/>
        <v>T)%W12,R25</v>
      </c>
    </row>
    <row r="50" spans="1:10" x14ac:dyDescent="0.3">
      <c r="A50" t="s">
        <v>272</v>
      </c>
      <c r="B50" t="s">
        <v>273</v>
      </c>
      <c r="C50" t="s">
        <v>274</v>
      </c>
      <c r="D50" t="s">
        <v>275</v>
      </c>
      <c r="E50" s="1">
        <v>44102.572916666664</v>
      </c>
      <c r="F50" t="s">
        <v>99</v>
      </c>
      <c r="G50" t="s">
        <v>164</v>
      </c>
      <c r="H50" t="s">
        <v>6</v>
      </c>
      <c r="I50" t="s">
        <v>7</v>
      </c>
      <c r="J50" t="str">
        <f t="shared" ca="1" si="0"/>
        <v>V&amp;*K30'M13</v>
      </c>
    </row>
    <row r="51" spans="1:10" x14ac:dyDescent="0.3">
      <c r="A51" t="s">
        <v>276</v>
      </c>
      <c r="B51" t="s">
        <v>277</v>
      </c>
      <c r="C51" t="s">
        <v>278</v>
      </c>
      <c r="D51" t="s">
        <v>279</v>
      </c>
      <c r="E51" s="1">
        <v>44097.161805555559</v>
      </c>
      <c r="F51" t="s">
        <v>25</v>
      </c>
      <c r="G51" t="s">
        <v>280</v>
      </c>
      <c r="H51" t="s">
        <v>27</v>
      </c>
      <c r="I51" t="s">
        <v>7</v>
      </c>
      <c r="J51" t="str">
        <f t="shared" ca="1" si="0"/>
        <v>R$$L13*A38</v>
      </c>
    </row>
    <row r="52" spans="1:10" x14ac:dyDescent="0.3">
      <c r="A52" t="s">
        <v>281</v>
      </c>
      <c r="B52" t="s">
        <v>282</v>
      </c>
      <c r="C52" t="s">
        <v>283</v>
      </c>
      <c r="D52" t="s">
        <v>284</v>
      </c>
      <c r="E52" s="1">
        <v>44095.601388888892</v>
      </c>
      <c r="F52" t="s">
        <v>285</v>
      </c>
      <c r="G52" t="s">
        <v>286</v>
      </c>
      <c r="H52" t="s">
        <v>6</v>
      </c>
      <c r="I52" t="s">
        <v>7</v>
      </c>
      <c r="J52" t="str">
        <f t="shared" ca="1" si="0"/>
        <v>Z*&amp;L36&amp;P40</v>
      </c>
    </row>
    <row r="53" spans="1:10" x14ac:dyDescent="0.3">
      <c r="A53" t="s">
        <v>287</v>
      </c>
      <c r="B53" t="s">
        <v>288</v>
      </c>
      <c r="C53" t="s">
        <v>289</v>
      </c>
      <c r="D53" t="s">
        <v>290</v>
      </c>
      <c r="E53" s="1">
        <v>44091.581944444442</v>
      </c>
      <c r="F53" t="s">
        <v>93</v>
      </c>
      <c r="G53" t="s">
        <v>291</v>
      </c>
      <c r="H53" t="s">
        <v>27</v>
      </c>
      <c r="I53" t="s">
        <v>7</v>
      </c>
      <c r="J53" t="str">
        <f t="shared" ca="1" si="0"/>
        <v>E')D10&amp;Y25</v>
      </c>
    </row>
    <row r="54" spans="1:10" x14ac:dyDescent="0.3">
      <c r="A54" t="s">
        <v>292</v>
      </c>
      <c r="B54" t="s">
        <v>293</v>
      </c>
      <c r="C54" t="s">
        <v>294</v>
      </c>
      <c r="D54" t="s">
        <v>295</v>
      </c>
      <c r="E54" s="1">
        <v>44091.421527777777</v>
      </c>
      <c r="F54" t="s">
        <v>93</v>
      </c>
      <c r="G54" t="s">
        <v>296</v>
      </c>
      <c r="H54" t="s">
        <v>6</v>
      </c>
      <c r="I54" t="s">
        <v>7</v>
      </c>
      <c r="J54" t="str">
        <f t="shared" ca="1" si="0"/>
        <v>P*-V78%U62</v>
      </c>
    </row>
    <row r="55" spans="1:10" x14ac:dyDescent="0.3">
      <c r="A55" t="s">
        <v>297</v>
      </c>
      <c r="B55" t="s">
        <v>298</v>
      </c>
      <c r="C55" t="s">
        <v>299</v>
      </c>
      <c r="D55" t="s">
        <v>300</v>
      </c>
      <c r="E55" s="1">
        <v>44091.197222222225</v>
      </c>
      <c r="F55" t="s">
        <v>25</v>
      </c>
      <c r="G55" t="s">
        <v>301</v>
      </c>
      <c r="H55" t="s">
        <v>27</v>
      </c>
      <c r="I55" t="s">
        <v>7</v>
      </c>
      <c r="J55" t="str">
        <f t="shared" ca="1" si="0"/>
        <v>L.'H54&amp;D36</v>
      </c>
    </row>
    <row r="56" spans="1:10" x14ac:dyDescent="0.3">
      <c r="A56" t="s">
        <v>302</v>
      </c>
      <c r="B56" t="s">
        <v>303</v>
      </c>
      <c r="C56" t="s">
        <v>304</v>
      </c>
      <c r="D56" t="s">
        <v>305</v>
      </c>
      <c r="E56" s="1">
        <v>44090.398611111108</v>
      </c>
      <c r="F56" t="s">
        <v>306</v>
      </c>
      <c r="G56" t="s">
        <v>307</v>
      </c>
      <c r="H56" t="s">
        <v>27</v>
      </c>
      <c r="I56" t="s">
        <v>7</v>
      </c>
      <c r="J56" t="str">
        <f t="shared" ca="1" si="0"/>
        <v>A''T59'R39</v>
      </c>
    </row>
    <row r="57" spans="1:10" x14ac:dyDescent="0.3">
      <c r="A57" t="s">
        <v>308</v>
      </c>
      <c r="B57" t="s">
        <v>309</v>
      </c>
      <c r="C57" t="s">
        <v>310</v>
      </c>
      <c r="D57" t="s">
        <v>311</v>
      </c>
      <c r="E57" s="1">
        <v>44089.582638888889</v>
      </c>
      <c r="F57" t="s">
        <v>25</v>
      </c>
      <c r="G57" t="s">
        <v>312</v>
      </c>
      <c r="H57" t="s">
        <v>6</v>
      </c>
      <c r="I57" t="s">
        <v>7</v>
      </c>
      <c r="J57" t="str">
        <f t="shared" ca="1" si="0"/>
        <v>I#.F47/X52</v>
      </c>
    </row>
    <row r="58" spans="1:10" x14ac:dyDescent="0.3">
      <c r="A58" t="s">
        <v>109</v>
      </c>
      <c r="B58" t="s">
        <v>313</v>
      </c>
      <c r="C58" t="s">
        <v>314</v>
      </c>
      <c r="D58" t="s">
        <v>315</v>
      </c>
      <c r="E58" s="1">
        <v>44088.411111111112</v>
      </c>
      <c r="F58" t="s">
        <v>72</v>
      </c>
      <c r="G58" t="s">
        <v>316</v>
      </c>
      <c r="H58" t="s">
        <v>6</v>
      </c>
      <c r="I58" t="s">
        <v>7</v>
      </c>
      <c r="J58" t="str">
        <f t="shared" ca="1" si="0"/>
        <v>U**H27"A17</v>
      </c>
    </row>
    <row r="59" spans="1:10" x14ac:dyDescent="0.3">
      <c r="A59" t="s">
        <v>317</v>
      </c>
      <c r="B59" t="s">
        <v>318</v>
      </c>
      <c r="C59" t="s">
        <v>319</v>
      </c>
      <c r="D59" t="s">
        <v>320</v>
      </c>
      <c r="E59" s="1">
        <v>44085.297222222223</v>
      </c>
      <c r="F59" t="s">
        <v>131</v>
      </c>
      <c r="G59" t="s">
        <v>321</v>
      </c>
      <c r="H59" t="s">
        <v>27</v>
      </c>
      <c r="I59" t="s">
        <v>7</v>
      </c>
      <c r="J59" t="str">
        <f t="shared" ca="1" si="0"/>
        <v>K,)Q86(L31</v>
      </c>
    </row>
    <row r="60" spans="1:10" x14ac:dyDescent="0.3">
      <c r="A60" t="s">
        <v>322</v>
      </c>
      <c r="B60" t="s">
        <v>323</v>
      </c>
      <c r="C60" t="s">
        <v>324</v>
      </c>
      <c r="D60" t="s">
        <v>325</v>
      </c>
      <c r="E60" s="1">
        <v>44084.466666666667</v>
      </c>
      <c r="F60" t="s">
        <v>25</v>
      </c>
      <c r="G60" t="s">
        <v>326</v>
      </c>
      <c r="H60" t="s">
        <v>6</v>
      </c>
      <c r="I60" t="s">
        <v>7</v>
      </c>
      <c r="J60" t="str">
        <f t="shared" ca="1" si="0"/>
        <v>V$(Q44-R18</v>
      </c>
    </row>
    <row r="61" spans="1:10" x14ac:dyDescent="0.3">
      <c r="A61" t="s">
        <v>327</v>
      </c>
      <c r="B61" t="s">
        <v>328</v>
      </c>
      <c r="C61" t="s">
        <v>329</v>
      </c>
      <c r="D61" t="s">
        <v>330</v>
      </c>
      <c r="E61" s="1">
        <v>44078.822222222225</v>
      </c>
      <c r="F61" t="s">
        <v>243</v>
      </c>
      <c r="G61" t="s">
        <v>331</v>
      </c>
      <c r="H61" t="s">
        <v>27</v>
      </c>
      <c r="I61" t="s">
        <v>7</v>
      </c>
      <c r="J61" t="str">
        <f t="shared" ca="1" si="0"/>
        <v>U#%R80*C46</v>
      </c>
    </row>
    <row r="62" spans="1:10" x14ac:dyDescent="0.3">
      <c r="A62" t="s">
        <v>332</v>
      </c>
      <c r="B62" t="s">
        <v>333</v>
      </c>
      <c r="C62" t="s">
        <v>334</v>
      </c>
      <c r="D62" t="s">
        <v>335</v>
      </c>
      <c r="E62" s="1">
        <v>44078.592361111114</v>
      </c>
      <c r="F62" t="s">
        <v>25</v>
      </c>
      <c r="G62" t="s">
        <v>336</v>
      </c>
      <c r="H62" t="s">
        <v>27</v>
      </c>
      <c r="I62" t="s">
        <v>7</v>
      </c>
      <c r="J62" t="str">
        <f t="shared" ca="1" si="0"/>
        <v>C#.T57'X60</v>
      </c>
    </row>
    <row r="63" spans="1:10" x14ac:dyDescent="0.3">
      <c r="A63" t="s">
        <v>337</v>
      </c>
      <c r="B63" t="s">
        <v>338</v>
      </c>
      <c r="C63" t="s">
        <v>339</v>
      </c>
      <c r="D63" t="s">
        <v>340</v>
      </c>
      <c r="E63" s="1">
        <v>44075.763194444444</v>
      </c>
      <c r="F63" t="s">
        <v>341</v>
      </c>
      <c r="G63" t="s">
        <v>342</v>
      </c>
      <c r="H63" t="s">
        <v>6</v>
      </c>
      <c r="I63" t="s">
        <v>7</v>
      </c>
      <c r="J63" t="str">
        <f t="shared" ca="1" si="0"/>
        <v>Y/*U97.V71</v>
      </c>
    </row>
    <row r="64" spans="1:10" x14ac:dyDescent="0.3">
      <c r="A64" t="s">
        <v>343</v>
      </c>
      <c r="B64" t="s">
        <v>344</v>
      </c>
      <c r="C64" t="s">
        <v>345</v>
      </c>
      <c r="D64" t="s">
        <v>346</v>
      </c>
      <c r="E64" s="1">
        <v>44074.491666666669</v>
      </c>
      <c r="F64" t="s">
        <v>93</v>
      </c>
      <c r="G64" t="s">
        <v>347</v>
      </c>
      <c r="H64" t="s">
        <v>27</v>
      </c>
      <c r="I64" t="s">
        <v>7</v>
      </c>
      <c r="J64" t="str">
        <f t="shared" ca="1" si="0"/>
        <v>K$'Z54'Y63</v>
      </c>
    </row>
    <row r="65" spans="1:10" x14ac:dyDescent="0.3">
      <c r="A65" t="s">
        <v>348</v>
      </c>
      <c r="B65" t="s">
        <v>349</v>
      </c>
      <c r="C65" t="s">
        <v>350</v>
      </c>
      <c r="D65" t="s">
        <v>351</v>
      </c>
      <c r="E65" s="1">
        <v>44073.470138888886</v>
      </c>
      <c r="F65" t="s">
        <v>131</v>
      </c>
      <c r="G65" t="s">
        <v>352</v>
      </c>
      <c r="H65" t="s">
        <v>6</v>
      </c>
      <c r="I65" t="s">
        <v>7</v>
      </c>
      <c r="J65" t="str">
        <f t="shared" ca="1" si="0"/>
        <v>K#/U12)A28</v>
      </c>
    </row>
    <row r="66" spans="1:10" x14ac:dyDescent="0.3">
      <c r="A66" t="s">
        <v>353</v>
      </c>
      <c r="B66" t="s">
        <v>354</v>
      </c>
      <c r="C66" t="s">
        <v>355</v>
      </c>
      <c r="D66" t="s">
        <v>356</v>
      </c>
      <c r="E66" s="1">
        <v>44072.282638888886</v>
      </c>
      <c r="F66" t="s">
        <v>13</v>
      </c>
      <c r="G66" t="s">
        <v>357</v>
      </c>
      <c r="H66" t="s">
        <v>6</v>
      </c>
      <c r="I66" t="s">
        <v>7</v>
      </c>
      <c r="J66" t="str">
        <f t="shared" ref="J66:J129" ca="1" si="1">CHAR(RANDBETWEEN(65,90))&amp;CHAR(RANDBETWEEN(33,47))&amp;CHAR(RANDBETWEEN(33,47))&amp;CHAR(RANDBETWEEN(65,90))&amp;RANDBETWEEN(10,99)&amp;CHAR(RANDBETWEEN(33,47))&amp;CHAR(RANDBETWEEN(65,90))&amp;RANDBETWEEN(10,99)</f>
        <v>B%*D82+Q55</v>
      </c>
    </row>
    <row r="67" spans="1:10" x14ac:dyDescent="0.3">
      <c r="A67" t="s">
        <v>358</v>
      </c>
      <c r="B67" t="s">
        <v>359</v>
      </c>
      <c r="C67" t="s">
        <v>360</v>
      </c>
      <c r="D67" t="s">
        <v>361</v>
      </c>
      <c r="E67" s="1">
        <v>44069.599999999999</v>
      </c>
      <c r="F67" t="s">
        <v>72</v>
      </c>
      <c r="G67" t="s">
        <v>362</v>
      </c>
      <c r="H67" t="s">
        <v>6</v>
      </c>
      <c r="I67" t="s">
        <v>7</v>
      </c>
      <c r="J67" t="str">
        <f t="shared" ca="1" si="1"/>
        <v>Q!"X68,R46</v>
      </c>
    </row>
    <row r="68" spans="1:10" x14ac:dyDescent="0.3">
      <c r="A68" t="s">
        <v>332</v>
      </c>
      <c r="B68" t="s">
        <v>363</v>
      </c>
      <c r="C68" t="s">
        <v>364</v>
      </c>
      <c r="D68" t="s">
        <v>365</v>
      </c>
      <c r="E68" s="1">
        <v>44069.591666666667</v>
      </c>
      <c r="F68" t="s">
        <v>366</v>
      </c>
      <c r="G68" t="s">
        <v>271</v>
      </c>
      <c r="H68" t="s">
        <v>6</v>
      </c>
      <c r="I68" t="s">
        <v>7</v>
      </c>
      <c r="J68" t="str">
        <f t="shared" ca="1" si="1"/>
        <v>Y&amp;!A75%N44</v>
      </c>
    </row>
    <row r="69" spans="1:10" x14ac:dyDescent="0.3">
      <c r="A69" t="s">
        <v>367</v>
      </c>
      <c r="B69" t="s">
        <v>368</v>
      </c>
      <c r="C69" t="s">
        <v>369</v>
      </c>
      <c r="D69" t="s">
        <v>370</v>
      </c>
      <c r="E69" s="1">
        <v>44062.505555555559</v>
      </c>
      <c r="F69" t="s">
        <v>366</v>
      </c>
      <c r="G69" t="s">
        <v>164</v>
      </c>
      <c r="H69" t="s">
        <v>6</v>
      </c>
      <c r="I69" t="s">
        <v>7</v>
      </c>
      <c r="J69" t="str">
        <f t="shared" ca="1" si="1"/>
        <v>V&amp;/P39'V47</v>
      </c>
    </row>
    <row r="70" spans="1:10" x14ac:dyDescent="0.3">
      <c r="A70" t="s">
        <v>371</v>
      </c>
      <c r="B70" t="s">
        <v>372</v>
      </c>
      <c r="C70" t="s">
        <v>373</v>
      </c>
      <c r="D70" t="s">
        <v>374</v>
      </c>
      <c r="E70" s="1">
        <v>44061.364583333336</v>
      </c>
      <c r="F70" t="s">
        <v>93</v>
      </c>
      <c r="G70" t="s">
        <v>301</v>
      </c>
      <c r="H70" t="s">
        <v>27</v>
      </c>
      <c r="I70" t="s">
        <v>7</v>
      </c>
      <c r="J70" t="str">
        <f t="shared" ca="1" si="1"/>
        <v>D.-Y16*J49</v>
      </c>
    </row>
    <row r="71" spans="1:10" x14ac:dyDescent="0.3">
      <c r="A71" t="s">
        <v>375</v>
      </c>
      <c r="B71" t="s">
        <v>376</v>
      </c>
      <c r="C71" t="s">
        <v>377</v>
      </c>
      <c r="D71" t="s">
        <v>378</v>
      </c>
      <c r="E71" s="1">
        <v>44057.568055555559</v>
      </c>
      <c r="F71" t="s">
        <v>379</v>
      </c>
      <c r="G71" t="s">
        <v>380</v>
      </c>
      <c r="H71" t="s">
        <v>6</v>
      </c>
      <c r="I71" t="s">
        <v>7</v>
      </c>
      <c r="J71" t="str">
        <f t="shared" ca="1" si="1"/>
        <v>O$'Z47/E99</v>
      </c>
    </row>
    <row r="72" spans="1:10" x14ac:dyDescent="0.3">
      <c r="A72" t="s">
        <v>381</v>
      </c>
      <c r="B72" t="s">
        <v>382</v>
      </c>
      <c r="C72" t="s">
        <v>383</v>
      </c>
      <c r="D72" t="s">
        <v>384</v>
      </c>
      <c r="E72" s="1">
        <v>44056.805555555555</v>
      </c>
      <c r="F72" t="s">
        <v>385</v>
      </c>
      <c r="G72" t="s">
        <v>386</v>
      </c>
      <c r="H72" t="s">
        <v>6</v>
      </c>
      <c r="I72" t="s">
        <v>7</v>
      </c>
      <c r="J72" t="str">
        <f t="shared" ca="1" si="1"/>
        <v>U"/M80#Z95</v>
      </c>
    </row>
    <row r="73" spans="1:10" x14ac:dyDescent="0.3">
      <c r="A73" t="s">
        <v>387</v>
      </c>
      <c r="B73" t="s">
        <v>388</v>
      </c>
      <c r="C73" t="s">
        <v>389</v>
      </c>
      <c r="D73" t="s">
        <v>390</v>
      </c>
      <c r="E73" s="1">
        <v>44054.568749999999</v>
      </c>
      <c r="F73" t="s">
        <v>25</v>
      </c>
      <c r="G73" t="s">
        <v>326</v>
      </c>
      <c r="H73" t="s">
        <v>6</v>
      </c>
      <c r="I73" t="s">
        <v>7</v>
      </c>
      <c r="J73" t="str">
        <f t="shared" ca="1" si="1"/>
        <v>B+'P11)H85</v>
      </c>
    </row>
    <row r="74" spans="1:10" x14ac:dyDescent="0.3">
      <c r="A74" t="s">
        <v>391</v>
      </c>
      <c r="B74" t="s">
        <v>392</v>
      </c>
      <c r="C74" t="s">
        <v>393</v>
      </c>
      <c r="D74" t="s">
        <v>394</v>
      </c>
      <c r="E74" s="1">
        <v>44050.508333333331</v>
      </c>
      <c r="F74" t="s">
        <v>72</v>
      </c>
      <c r="G74" t="s">
        <v>296</v>
      </c>
      <c r="H74" t="s">
        <v>6</v>
      </c>
      <c r="I74" t="s">
        <v>7</v>
      </c>
      <c r="J74" t="str">
        <f t="shared" ca="1" si="1"/>
        <v>Y/&amp;N98/K90</v>
      </c>
    </row>
    <row r="75" spans="1:10" x14ac:dyDescent="0.3">
      <c r="A75" t="s">
        <v>395</v>
      </c>
      <c r="B75" t="s">
        <v>396</v>
      </c>
      <c r="C75" t="s">
        <v>397</v>
      </c>
      <c r="D75" t="s">
        <v>398</v>
      </c>
      <c r="E75" s="1">
        <v>44049.730555555558</v>
      </c>
      <c r="F75" t="s">
        <v>399</v>
      </c>
      <c r="G75" t="s">
        <v>400</v>
      </c>
      <c r="H75" t="s">
        <v>6</v>
      </c>
      <c r="I75" t="s">
        <v>7</v>
      </c>
      <c r="J75" t="str">
        <f t="shared" ca="1" si="1"/>
        <v>A%&amp;K51$S43</v>
      </c>
    </row>
    <row r="76" spans="1:10" x14ac:dyDescent="0.3">
      <c r="A76" t="s">
        <v>401</v>
      </c>
      <c r="B76" t="s">
        <v>402</v>
      </c>
      <c r="C76" t="s">
        <v>403</v>
      </c>
      <c r="D76" t="s">
        <v>404</v>
      </c>
      <c r="E76" s="1">
        <v>44049.50277777778</v>
      </c>
      <c r="F76" t="s">
        <v>25</v>
      </c>
      <c r="G76" t="s">
        <v>405</v>
      </c>
      <c r="H76" t="s">
        <v>6</v>
      </c>
      <c r="I76" t="s">
        <v>7</v>
      </c>
      <c r="J76" t="str">
        <f t="shared" ca="1" si="1"/>
        <v>G*#U35&amp;A54</v>
      </c>
    </row>
    <row r="77" spans="1:10" x14ac:dyDescent="0.3">
      <c r="A77" t="s">
        <v>406</v>
      </c>
      <c r="B77" t="s">
        <v>407</v>
      </c>
      <c r="C77" t="s">
        <v>408</v>
      </c>
      <c r="D77" t="s">
        <v>409</v>
      </c>
      <c r="E77" s="1">
        <v>44042.611111111109</v>
      </c>
      <c r="F77" t="s">
        <v>410</v>
      </c>
      <c r="G77" t="s">
        <v>411</v>
      </c>
      <c r="H77" t="s">
        <v>6</v>
      </c>
      <c r="I77" t="s">
        <v>7</v>
      </c>
      <c r="J77" t="str">
        <f t="shared" ca="1" si="1"/>
        <v>I"%R67%F71</v>
      </c>
    </row>
    <row r="78" spans="1:10" x14ac:dyDescent="0.3">
      <c r="A78" t="s">
        <v>412</v>
      </c>
      <c r="B78" t="s">
        <v>413</v>
      </c>
      <c r="C78" t="s">
        <v>414</v>
      </c>
      <c r="D78" t="s">
        <v>415</v>
      </c>
      <c r="E78" s="1">
        <v>44036.515277777777</v>
      </c>
      <c r="F78" t="s">
        <v>416</v>
      </c>
      <c r="G78" t="s">
        <v>296</v>
      </c>
      <c r="H78" t="s">
        <v>6</v>
      </c>
      <c r="I78" t="s">
        <v>7</v>
      </c>
      <c r="J78" t="str">
        <f t="shared" ca="1" si="1"/>
        <v>R.*J80&amp;O48</v>
      </c>
    </row>
    <row r="79" spans="1:10" x14ac:dyDescent="0.3">
      <c r="A79" t="s">
        <v>417</v>
      </c>
      <c r="B79" t="s">
        <v>418</v>
      </c>
      <c r="C79" t="s">
        <v>419</v>
      </c>
      <c r="D79" t="s">
        <v>420</v>
      </c>
      <c r="E79" s="1">
        <v>44033.559027777781</v>
      </c>
      <c r="F79" t="s">
        <v>410</v>
      </c>
      <c r="G79" t="s">
        <v>421</v>
      </c>
      <c r="H79" t="s">
        <v>6</v>
      </c>
      <c r="I79" t="s">
        <v>7</v>
      </c>
      <c r="J79" t="str">
        <f t="shared" ca="1" si="1"/>
        <v>C*)V79-I69</v>
      </c>
    </row>
    <row r="80" spans="1:10" x14ac:dyDescent="0.3">
      <c r="A80" t="s">
        <v>422</v>
      </c>
      <c r="B80" t="s">
        <v>423</v>
      </c>
      <c r="C80" t="s">
        <v>424</v>
      </c>
      <c r="D80" t="s">
        <v>425</v>
      </c>
      <c r="E80" s="1">
        <v>44032.714583333334</v>
      </c>
      <c r="F80" t="s">
        <v>426</v>
      </c>
      <c r="G80" t="s">
        <v>427</v>
      </c>
      <c r="H80" t="s">
        <v>6</v>
      </c>
      <c r="I80" t="s">
        <v>7</v>
      </c>
      <c r="J80" t="str">
        <f t="shared" ca="1" si="1"/>
        <v>A$'W18+Z23</v>
      </c>
    </row>
    <row r="81" spans="1:10" x14ac:dyDescent="0.3">
      <c r="A81" t="s">
        <v>428</v>
      </c>
      <c r="B81" t="s">
        <v>429</v>
      </c>
      <c r="C81" t="s">
        <v>430</v>
      </c>
      <c r="D81" t="s">
        <v>431</v>
      </c>
      <c r="E81" s="1">
        <v>44032.709722222222</v>
      </c>
      <c r="F81" t="s">
        <v>432</v>
      </c>
      <c r="G81" t="s">
        <v>8</v>
      </c>
      <c r="H81" t="s">
        <v>6</v>
      </c>
      <c r="I81" t="s">
        <v>7</v>
      </c>
      <c r="J81" t="str">
        <f t="shared" ca="1" si="1"/>
        <v>K'/D59$B90</v>
      </c>
    </row>
    <row r="82" spans="1:10" x14ac:dyDescent="0.3">
      <c r="A82" t="s">
        <v>433</v>
      </c>
      <c r="B82" t="s">
        <v>434</v>
      </c>
      <c r="C82" t="s">
        <v>435</v>
      </c>
      <c r="D82" t="s">
        <v>436</v>
      </c>
      <c r="E82" s="1">
        <v>44026.613194444442</v>
      </c>
      <c r="F82" t="s">
        <v>366</v>
      </c>
      <c r="G82" t="s">
        <v>437</v>
      </c>
      <c r="H82" t="s">
        <v>6</v>
      </c>
      <c r="I82" t="s">
        <v>7</v>
      </c>
      <c r="J82" t="str">
        <f t="shared" ca="1" si="1"/>
        <v>Z%.O78&amp;M94</v>
      </c>
    </row>
    <row r="83" spans="1:10" x14ac:dyDescent="0.3">
      <c r="A83" t="s">
        <v>438</v>
      </c>
      <c r="B83" t="s">
        <v>439</v>
      </c>
      <c r="C83" t="s">
        <v>440</v>
      </c>
      <c r="D83" t="s">
        <v>441</v>
      </c>
      <c r="E83" s="1">
        <v>44021.529166666667</v>
      </c>
      <c r="F83" t="s">
        <v>25</v>
      </c>
      <c r="G83" t="s">
        <v>108</v>
      </c>
      <c r="H83" t="s">
        <v>6</v>
      </c>
      <c r="I83" t="s">
        <v>7</v>
      </c>
      <c r="J83" t="str">
        <f t="shared" ca="1" si="1"/>
        <v>V#.T20%X88</v>
      </c>
    </row>
    <row r="84" spans="1:10" x14ac:dyDescent="0.3">
      <c r="A84" t="s">
        <v>442</v>
      </c>
      <c r="B84" t="s">
        <v>443</v>
      </c>
      <c r="C84" t="s">
        <v>444</v>
      </c>
      <c r="D84" t="s">
        <v>445</v>
      </c>
      <c r="E84" s="1">
        <v>44014.767361111109</v>
      </c>
      <c r="F84" t="s">
        <v>446</v>
      </c>
      <c r="G84" t="s">
        <v>280</v>
      </c>
      <c r="H84" t="s">
        <v>27</v>
      </c>
      <c r="I84" t="s">
        <v>7</v>
      </c>
      <c r="J84" t="str">
        <f t="shared" ca="1" si="1"/>
        <v>A.'I48-S85</v>
      </c>
    </row>
    <row r="85" spans="1:10" x14ac:dyDescent="0.3">
      <c r="A85" t="s">
        <v>447</v>
      </c>
      <c r="B85" t="s">
        <v>448</v>
      </c>
      <c r="C85" t="s">
        <v>449</v>
      </c>
      <c r="D85" t="s">
        <v>450</v>
      </c>
      <c r="E85" s="1">
        <v>44014.457638888889</v>
      </c>
      <c r="F85" t="s">
        <v>119</v>
      </c>
      <c r="G85" t="s">
        <v>451</v>
      </c>
      <c r="H85" t="s">
        <v>6</v>
      </c>
      <c r="I85" t="s">
        <v>7</v>
      </c>
      <c r="J85" t="str">
        <f t="shared" ca="1" si="1"/>
        <v>A#)N88/M62</v>
      </c>
    </row>
    <row r="86" spans="1:10" x14ac:dyDescent="0.3">
      <c r="A86" t="s">
        <v>452</v>
      </c>
      <c r="B86" t="s">
        <v>453</v>
      </c>
      <c r="C86" t="s">
        <v>454</v>
      </c>
      <c r="D86" t="s">
        <v>455</v>
      </c>
      <c r="E86" s="1">
        <v>44011.286111111112</v>
      </c>
      <c r="F86" t="s">
        <v>25</v>
      </c>
      <c r="G86" t="s">
        <v>456</v>
      </c>
      <c r="H86" t="s">
        <v>6</v>
      </c>
      <c r="I86" t="s">
        <v>7</v>
      </c>
      <c r="J86" t="str">
        <f t="shared" ca="1" si="1"/>
        <v>L$&amp;X87*U54</v>
      </c>
    </row>
    <row r="87" spans="1:10" x14ac:dyDescent="0.3">
      <c r="A87" t="s">
        <v>457</v>
      </c>
      <c r="B87" t="s">
        <v>458</v>
      </c>
      <c r="C87" t="s">
        <v>459</v>
      </c>
      <c r="D87" t="s">
        <v>460</v>
      </c>
      <c r="E87" s="1">
        <v>44010.652777777781</v>
      </c>
      <c r="F87" t="s">
        <v>25</v>
      </c>
      <c r="G87" t="s">
        <v>461</v>
      </c>
      <c r="H87" t="s">
        <v>27</v>
      </c>
      <c r="I87" t="s">
        <v>7</v>
      </c>
      <c r="J87" t="str">
        <f t="shared" ca="1" si="1"/>
        <v>E(+H50&amp;B36</v>
      </c>
    </row>
    <row r="88" spans="1:10" x14ac:dyDescent="0.3">
      <c r="A88" t="s">
        <v>462</v>
      </c>
      <c r="B88" t="s">
        <v>463</v>
      </c>
      <c r="C88" t="s">
        <v>464</v>
      </c>
      <c r="D88" t="s">
        <v>465</v>
      </c>
      <c r="E88" s="1">
        <v>44009.420138888891</v>
      </c>
      <c r="F88" t="s">
        <v>25</v>
      </c>
      <c r="G88" t="s">
        <v>466</v>
      </c>
      <c r="H88" t="s">
        <v>6</v>
      </c>
      <c r="I88" t="s">
        <v>7</v>
      </c>
      <c r="J88" t="str">
        <f t="shared" ca="1" si="1"/>
        <v>R/%J28$U64</v>
      </c>
    </row>
    <row r="89" spans="1:10" x14ac:dyDescent="0.3">
      <c r="A89" t="s">
        <v>467</v>
      </c>
      <c r="B89" t="s">
        <v>468</v>
      </c>
      <c r="C89" t="s">
        <v>469</v>
      </c>
      <c r="D89" t="s">
        <v>470</v>
      </c>
      <c r="E89" s="1">
        <v>44008.811805555553</v>
      </c>
      <c r="F89" t="s">
        <v>25</v>
      </c>
      <c r="G89" t="s">
        <v>471</v>
      </c>
      <c r="H89" t="s">
        <v>6</v>
      </c>
      <c r="I89" t="s">
        <v>7</v>
      </c>
      <c r="J89" t="str">
        <f t="shared" ca="1" si="1"/>
        <v>P-,R81'U16</v>
      </c>
    </row>
    <row r="90" spans="1:10" x14ac:dyDescent="0.3">
      <c r="A90" t="s">
        <v>472</v>
      </c>
      <c r="B90" t="s">
        <v>473</v>
      </c>
      <c r="C90" t="s">
        <v>474</v>
      </c>
      <c r="D90" t="s">
        <v>475</v>
      </c>
      <c r="E90" s="1">
        <v>44006.397916666669</v>
      </c>
      <c r="F90" t="s">
        <v>243</v>
      </c>
      <c r="G90" t="s">
        <v>132</v>
      </c>
      <c r="H90" t="s">
        <v>27</v>
      </c>
      <c r="I90" t="s">
        <v>7</v>
      </c>
      <c r="J90" t="str">
        <f t="shared" ca="1" si="1"/>
        <v>L)!F53)Y55</v>
      </c>
    </row>
    <row r="91" spans="1:10" x14ac:dyDescent="0.3">
      <c r="A91" t="s">
        <v>476</v>
      </c>
      <c r="B91" t="s">
        <v>477</v>
      </c>
      <c r="C91" t="s">
        <v>478</v>
      </c>
      <c r="D91" t="s">
        <v>479</v>
      </c>
      <c r="E91" s="1">
        <v>44005.422222222223</v>
      </c>
      <c r="F91" t="s">
        <v>25</v>
      </c>
      <c r="G91" t="s">
        <v>280</v>
      </c>
      <c r="H91" t="s">
        <v>27</v>
      </c>
      <c r="I91" t="s">
        <v>7</v>
      </c>
      <c r="J91" t="str">
        <f t="shared" ca="1" si="1"/>
        <v>X.$O16,K32</v>
      </c>
    </row>
    <row r="92" spans="1:10" x14ac:dyDescent="0.3">
      <c r="A92" t="s">
        <v>480</v>
      </c>
      <c r="B92" t="s">
        <v>481</v>
      </c>
      <c r="C92" t="s">
        <v>482</v>
      </c>
      <c r="D92" t="s">
        <v>483</v>
      </c>
      <c r="E92" s="1">
        <v>44004.75277777778</v>
      </c>
      <c r="F92" t="s">
        <v>484</v>
      </c>
      <c r="G92" t="s">
        <v>271</v>
      </c>
      <c r="H92" t="s">
        <v>6</v>
      </c>
      <c r="I92" t="s">
        <v>7</v>
      </c>
      <c r="J92" t="str">
        <f t="shared" ca="1" si="1"/>
        <v>U(+M11)Q44</v>
      </c>
    </row>
    <row r="93" spans="1:10" x14ac:dyDescent="0.3">
      <c r="A93" t="s">
        <v>485</v>
      </c>
      <c r="B93" t="s">
        <v>486</v>
      </c>
      <c r="C93" t="s">
        <v>487</v>
      </c>
      <c r="D93" t="s">
        <v>488</v>
      </c>
      <c r="E93" s="1">
        <v>44004.702777777777</v>
      </c>
      <c r="F93" t="s">
        <v>25</v>
      </c>
      <c r="G93" t="s">
        <v>49</v>
      </c>
      <c r="H93" t="s">
        <v>6</v>
      </c>
      <c r="I93" t="s">
        <v>7</v>
      </c>
      <c r="J93" t="str">
        <f t="shared" ca="1" si="1"/>
        <v>V$*N16%Y70</v>
      </c>
    </row>
    <row r="94" spans="1:10" x14ac:dyDescent="0.3">
      <c r="A94" t="s">
        <v>489</v>
      </c>
      <c r="B94" t="s">
        <v>490</v>
      </c>
      <c r="C94" t="s">
        <v>491</v>
      </c>
      <c r="D94" t="s">
        <v>492</v>
      </c>
      <c r="E94" s="1">
        <v>44004.694444444445</v>
      </c>
      <c r="F94" t="s">
        <v>493</v>
      </c>
      <c r="G94" t="s">
        <v>494</v>
      </c>
      <c r="H94" t="s">
        <v>27</v>
      </c>
      <c r="I94" t="s">
        <v>7</v>
      </c>
      <c r="J94" t="str">
        <f t="shared" ca="1" si="1"/>
        <v>D.,V40+I94</v>
      </c>
    </row>
    <row r="95" spans="1:10" x14ac:dyDescent="0.3">
      <c r="A95" t="s">
        <v>495</v>
      </c>
      <c r="B95" t="s">
        <v>496</v>
      </c>
      <c r="C95" t="s">
        <v>497</v>
      </c>
      <c r="D95" t="s">
        <v>498</v>
      </c>
      <c r="E95" s="1">
        <v>44001.457638888889</v>
      </c>
      <c r="F95" t="s">
        <v>25</v>
      </c>
      <c r="G95" t="s">
        <v>499</v>
      </c>
      <c r="H95" t="s">
        <v>27</v>
      </c>
      <c r="I95" t="s">
        <v>7</v>
      </c>
      <c r="J95" t="str">
        <f t="shared" ca="1" si="1"/>
        <v>Q-(H19*W23</v>
      </c>
    </row>
    <row r="96" spans="1:10" x14ac:dyDescent="0.3">
      <c r="A96" t="s">
        <v>500</v>
      </c>
      <c r="B96" t="s">
        <v>110</v>
      </c>
      <c r="C96" t="s">
        <v>501</v>
      </c>
      <c r="D96" t="s">
        <v>502</v>
      </c>
      <c r="E96" s="1">
        <v>43998.397916666669</v>
      </c>
      <c r="F96" t="s">
        <v>119</v>
      </c>
      <c r="G96" t="s">
        <v>503</v>
      </c>
      <c r="H96" t="s">
        <v>27</v>
      </c>
      <c r="I96" t="s">
        <v>7</v>
      </c>
      <c r="J96" t="str">
        <f t="shared" ca="1" si="1"/>
        <v>R!$N24&amp;T92</v>
      </c>
    </row>
    <row r="97" spans="1:10" x14ac:dyDescent="0.3">
      <c r="A97" t="s">
        <v>504</v>
      </c>
      <c r="B97" t="s">
        <v>505</v>
      </c>
      <c r="C97" t="s">
        <v>506</v>
      </c>
      <c r="D97" t="s">
        <v>507</v>
      </c>
      <c r="E97" s="1">
        <v>43998.045138888891</v>
      </c>
      <c r="F97" t="s">
        <v>508</v>
      </c>
      <c r="G97" t="s">
        <v>509</v>
      </c>
      <c r="H97" t="s">
        <v>6</v>
      </c>
      <c r="I97" t="s">
        <v>7</v>
      </c>
      <c r="J97" t="str">
        <f t="shared" ca="1" si="1"/>
        <v>J*+X83"Y15</v>
      </c>
    </row>
    <row r="98" spans="1:10" x14ac:dyDescent="0.3">
      <c r="A98" t="s">
        <v>510</v>
      </c>
      <c r="B98" t="s">
        <v>511</v>
      </c>
      <c r="C98" t="s">
        <v>512</v>
      </c>
      <c r="D98" t="s">
        <v>513</v>
      </c>
      <c r="E98" s="1">
        <v>43997.629166666666</v>
      </c>
      <c r="F98" t="s">
        <v>93</v>
      </c>
      <c r="G98" t="s">
        <v>280</v>
      </c>
      <c r="H98" t="s">
        <v>27</v>
      </c>
      <c r="I98" t="s">
        <v>7</v>
      </c>
      <c r="J98" t="str">
        <f t="shared" ca="1" si="1"/>
        <v>T%+H45%J44</v>
      </c>
    </row>
    <row r="99" spans="1:10" x14ac:dyDescent="0.3">
      <c r="A99" t="s">
        <v>514</v>
      </c>
      <c r="B99" t="s">
        <v>515</v>
      </c>
      <c r="C99" t="s">
        <v>516</v>
      </c>
      <c r="D99" t="s">
        <v>517</v>
      </c>
      <c r="E99" s="1">
        <v>43994.591666666667</v>
      </c>
      <c r="F99" t="s">
        <v>366</v>
      </c>
      <c r="G99" t="s">
        <v>518</v>
      </c>
      <c r="H99" t="s">
        <v>6</v>
      </c>
      <c r="I99" t="s">
        <v>7</v>
      </c>
      <c r="J99" t="str">
        <f t="shared" ca="1" si="1"/>
        <v>D/$L13)I66</v>
      </c>
    </row>
    <row r="100" spans="1:10" x14ac:dyDescent="0.3">
      <c r="A100" t="s">
        <v>519</v>
      </c>
      <c r="B100" t="s">
        <v>520</v>
      </c>
      <c r="C100" t="s">
        <v>521</v>
      </c>
      <c r="D100" t="s">
        <v>522</v>
      </c>
      <c r="E100" s="1">
        <v>43991.37222222222</v>
      </c>
      <c r="F100" t="s">
        <v>60</v>
      </c>
      <c r="G100" t="s">
        <v>158</v>
      </c>
      <c r="H100" t="s">
        <v>6</v>
      </c>
      <c r="I100" t="s">
        <v>7</v>
      </c>
      <c r="J100" t="str">
        <f t="shared" ca="1" si="1"/>
        <v>Z")T83(Z41</v>
      </c>
    </row>
    <row r="101" spans="1:10" x14ac:dyDescent="0.3">
      <c r="A101" t="s">
        <v>485</v>
      </c>
      <c r="B101" t="s">
        <v>523</v>
      </c>
      <c r="C101" t="s">
        <v>524</v>
      </c>
      <c r="D101" t="s">
        <v>525</v>
      </c>
      <c r="E101" s="1">
        <v>43990.84652777778</v>
      </c>
      <c r="F101" t="s">
        <v>526</v>
      </c>
      <c r="G101" t="s">
        <v>527</v>
      </c>
      <c r="H101" t="s">
        <v>6</v>
      </c>
      <c r="I101" t="s">
        <v>7</v>
      </c>
      <c r="J101" t="str">
        <f t="shared" ca="1" si="1"/>
        <v>F&amp;)V23,B23</v>
      </c>
    </row>
    <row r="102" spans="1:10" x14ac:dyDescent="0.3">
      <c r="A102" t="s">
        <v>528</v>
      </c>
      <c r="B102" t="s">
        <v>529</v>
      </c>
      <c r="C102" t="s">
        <v>530</v>
      </c>
      <c r="D102" t="s">
        <v>531</v>
      </c>
      <c r="E102" s="1">
        <v>43990.830555555556</v>
      </c>
      <c r="F102" t="s">
        <v>270</v>
      </c>
      <c r="G102" t="s">
        <v>326</v>
      </c>
      <c r="H102" t="s">
        <v>6</v>
      </c>
      <c r="I102" t="s">
        <v>7</v>
      </c>
      <c r="J102" t="str">
        <f t="shared" ca="1" si="1"/>
        <v>Y"'S71%P95</v>
      </c>
    </row>
    <row r="103" spans="1:10" x14ac:dyDescent="0.3">
      <c r="A103" t="s">
        <v>532</v>
      </c>
      <c r="B103" t="s">
        <v>203</v>
      </c>
      <c r="C103" t="s">
        <v>533</v>
      </c>
      <c r="D103" t="s">
        <v>534</v>
      </c>
      <c r="E103" s="1">
        <v>43990.51458333333</v>
      </c>
      <c r="F103" t="s">
        <v>535</v>
      </c>
      <c r="G103" t="s">
        <v>271</v>
      </c>
      <c r="H103" t="s">
        <v>6</v>
      </c>
      <c r="I103" t="s">
        <v>7</v>
      </c>
      <c r="J103" t="str">
        <f t="shared" ca="1" si="1"/>
        <v>B/,N46*J97</v>
      </c>
    </row>
    <row r="104" spans="1:10" x14ac:dyDescent="0.3">
      <c r="A104" t="s">
        <v>536</v>
      </c>
      <c r="B104" t="s">
        <v>537</v>
      </c>
      <c r="C104" t="s">
        <v>538</v>
      </c>
      <c r="D104" t="s">
        <v>539</v>
      </c>
      <c r="E104" s="1">
        <v>43990.337500000001</v>
      </c>
      <c r="F104" t="s">
        <v>222</v>
      </c>
      <c r="G104" t="s">
        <v>540</v>
      </c>
      <c r="H104" t="s">
        <v>27</v>
      </c>
      <c r="I104" t="s">
        <v>7</v>
      </c>
      <c r="J104" t="str">
        <f t="shared" ca="1" si="1"/>
        <v>R",V81,K35</v>
      </c>
    </row>
    <row r="105" spans="1:10" x14ac:dyDescent="0.3">
      <c r="A105" t="s">
        <v>541</v>
      </c>
      <c r="B105" t="s">
        <v>542</v>
      </c>
      <c r="C105" t="s">
        <v>543</v>
      </c>
      <c r="D105" t="s">
        <v>544</v>
      </c>
      <c r="E105" s="1">
        <v>43987.379166666666</v>
      </c>
      <c r="F105" t="s">
        <v>545</v>
      </c>
      <c r="G105" t="s">
        <v>494</v>
      </c>
      <c r="H105" t="s">
        <v>27</v>
      </c>
      <c r="I105" t="s">
        <v>7</v>
      </c>
      <c r="J105" t="str">
        <f t="shared" ca="1" si="1"/>
        <v>U)"B69(D94</v>
      </c>
    </row>
    <row r="106" spans="1:10" x14ac:dyDescent="0.3">
      <c r="A106" t="s">
        <v>546</v>
      </c>
      <c r="B106" t="s">
        <v>547</v>
      </c>
      <c r="C106" t="s">
        <v>548</v>
      </c>
      <c r="D106" t="s">
        <v>549</v>
      </c>
      <c r="E106" s="1">
        <v>43986.472916666666</v>
      </c>
      <c r="F106" t="s">
        <v>201</v>
      </c>
      <c r="G106" t="s">
        <v>550</v>
      </c>
      <c r="H106" t="s">
        <v>27</v>
      </c>
      <c r="I106" t="s">
        <v>7</v>
      </c>
      <c r="J106" t="str">
        <f t="shared" ca="1" si="1"/>
        <v>G&amp;/J94&amp;I80</v>
      </c>
    </row>
    <row r="107" spans="1:10" x14ac:dyDescent="0.3">
      <c r="A107" t="s">
        <v>551</v>
      </c>
      <c r="B107" t="s">
        <v>552</v>
      </c>
      <c r="C107" t="s">
        <v>553</v>
      </c>
      <c r="D107" t="s">
        <v>554</v>
      </c>
      <c r="E107" s="1">
        <v>43985.534722222219</v>
      </c>
      <c r="F107" t="s">
        <v>60</v>
      </c>
      <c r="G107" t="s">
        <v>296</v>
      </c>
      <c r="H107" t="s">
        <v>6</v>
      </c>
      <c r="I107" t="s">
        <v>7</v>
      </c>
      <c r="J107" t="str">
        <f t="shared" ca="1" si="1"/>
        <v>X*)L65)I50</v>
      </c>
    </row>
    <row r="108" spans="1:10" x14ac:dyDescent="0.3">
      <c r="A108" t="s">
        <v>555</v>
      </c>
      <c r="B108" t="s">
        <v>556</v>
      </c>
      <c r="C108" t="s">
        <v>557</v>
      </c>
      <c r="D108" t="s">
        <v>558</v>
      </c>
      <c r="E108" s="1">
        <v>43984.839583333334</v>
      </c>
      <c r="F108" t="s">
        <v>399</v>
      </c>
      <c r="G108" t="s">
        <v>559</v>
      </c>
      <c r="H108" t="s">
        <v>6</v>
      </c>
      <c r="I108" t="s">
        <v>7</v>
      </c>
      <c r="J108" t="str">
        <f t="shared" ca="1" si="1"/>
        <v>X*,O40'R31</v>
      </c>
    </row>
    <row r="109" spans="1:10" x14ac:dyDescent="0.3">
      <c r="A109" t="s">
        <v>560</v>
      </c>
      <c r="B109" t="s">
        <v>561</v>
      </c>
      <c r="C109" t="s">
        <v>562</v>
      </c>
      <c r="D109" t="s">
        <v>563</v>
      </c>
      <c r="E109" s="1">
        <v>43980.509027777778</v>
      </c>
      <c r="F109" t="s">
        <v>60</v>
      </c>
      <c r="G109" t="s">
        <v>411</v>
      </c>
      <c r="H109" t="s">
        <v>6</v>
      </c>
      <c r="I109" t="s">
        <v>7</v>
      </c>
      <c r="J109" t="str">
        <f t="shared" ca="1" si="1"/>
        <v>T#'M14(F52</v>
      </c>
    </row>
    <row r="110" spans="1:10" x14ac:dyDescent="0.3">
      <c r="A110" t="s">
        <v>510</v>
      </c>
      <c r="B110" t="s">
        <v>564</v>
      </c>
      <c r="C110" t="s">
        <v>565</v>
      </c>
      <c r="D110" t="s">
        <v>566</v>
      </c>
      <c r="E110" s="1">
        <v>43980.268750000003</v>
      </c>
      <c r="F110" t="s">
        <v>243</v>
      </c>
      <c r="G110" t="s">
        <v>567</v>
      </c>
      <c r="H110" t="s">
        <v>27</v>
      </c>
      <c r="I110" t="s">
        <v>7</v>
      </c>
      <c r="J110" t="str">
        <f t="shared" ca="1" si="1"/>
        <v>X$"Z34#A64</v>
      </c>
    </row>
    <row r="111" spans="1:10" x14ac:dyDescent="0.3">
      <c r="A111" t="s">
        <v>568</v>
      </c>
      <c r="B111" t="s">
        <v>569</v>
      </c>
      <c r="C111" t="s">
        <v>570</v>
      </c>
      <c r="D111" t="s">
        <v>571</v>
      </c>
      <c r="E111" s="1">
        <v>43977.71597222222</v>
      </c>
      <c r="F111" t="s">
        <v>93</v>
      </c>
      <c r="G111" t="s">
        <v>572</v>
      </c>
      <c r="H111" t="s">
        <v>27</v>
      </c>
      <c r="I111" t="s">
        <v>7</v>
      </c>
      <c r="J111" t="str">
        <f t="shared" ca="1" si="1"/>
        <v>A)-L59)K51</v>
      </c>
    </row>
    <row r="112" spans="1:10" x14ac:dyDescent="0.3">
      <c r="A112" t="s">
        <v>573</v>
      </c>
      <c r="B112" t="s">
        <v>574</v>
      </c>
      <c r="C112" t="s">
        <v>575</v>
      </c>
      <c r="D112" t="s">
        <v>576</v>
      </c>
      <c r="E112" s="1">
        <v>43970.334027777775</v>
      </c>
      <c r="F112" t="s">
        <v>577</v>
      </c>
      <c r="G112" t="s">
        <v>578</v>
      </c>
      <c r="H112" t="s">
        <v>6</v>
      </c>
      <c r="I112" t="s">
        <v>7</v>
      </c>
      <c r="J112" t="str">
        <f t="shared" ca="1" si="1"/>
        <v>V!(S65-V11</v>
      </c>
    </row>
    <row r="113" spans="1:10" x14ac:dyDescent="0.3">
      <c r="A113" t="s">
        <v>15</v>
      </c>
      <c r="B113" t="s">
        <v>579</v>
      </c>
      <c r="C113" t="s">
        <v>580</v>
      </c>
      <c r="D113" t="s">
        <v>581</v>
      </c>
      <c r="E113" s="1">
        <v>43966.288888888892</v>
      </c>
      <c r="F113" t="s">
        <v>25</v>
      </c>
      <c r="G113" t="s">
        <v>582</v>
      </c>
      <c r="H113" t="s">
        <v>6</v>
      </c>
      <c r="I113" t="s">
        <v>7</v>
      </c>
      <c r="J113" t="str">
        <f t="shared" ca="1" si="1"/>
        <v>J)/Y31/J47</v>
      </c>
    </row>
    <row r="114" spans="1:10" x14ac:dyDescent="0.3">
      <c r="A114" t="s">
        <v>583</v>
      </c>
      <c r="B114" t="s">
        <v>584</v>
      </c>
      <c r="C114" t="s">
        <v>585</v>
      </c>
      <c r="D114" t="s">
        <v>586</v>
      </c>
      <c r="E114" s="1">
        <v>43964.341666666667</v>
      </c>
      <c r="F114" t="s">
        <v>366</v>
      </c>
      <c r="G114" t="s">
        <v>587</v>
      </c>
      <c r="H114" t="s">
        <v>6</v>
      </c>
      <c r="I114" t="s">
        <v>7</v>
      </c>
      <c r="J114" t="str">
        <f t="shared" ca="1" si="1"/>
        <v>D/*M62$B75</v>
      </c>
    </row>
    <row r="115" spans="1:10" x14ac:dyDescent="0.3">
      <c r="A115" t="s">
        <v>89</v>
      </c>
      <c r="B115" t="s">
        <v>588</v>
      </c>
      <c r="C115" t="s">
        <v>589</v>
      </c>
      <c r="D115" t="s">
        <v>590</v>
      </c>
      <c r="E115" s="1">
        <v>43962.686111111114</v>
      </c>
      <c r="F115" t="s">
        <v>169</v>
      </c>
      <c r="G115" t="s">
        <v>427</v>
      </c>
      <c r="H115" t="s">
        <v>6</v>
      </c>
      <c r="I115" t="s">
        <v>7</v>
      </c>
      <c r="J115" t="str">
        <f t="shared" ca="1" si="1"/>
        <v>L,+J36#A35</v>
      </c>
    </row>
    <row r="116" spans="1:10" x14ac:dyDescent="0.3">
      <c r="A116" t="s">
        <v>591</v>
      </c>
      <c r="B116" t="s">
        <v>592</v>
      </c>
      <c r="C116" t="s">
        <v>593</v>
      </c>
      <c r="D116" t="s">
        <v>594</v>
      </c>
      <c r="E116" s="1">
        <v>43962.294444444444</v>
      </c>
      <c r="F116" t="s">
        <v>163</v>
      </c>
      <c r="G116" t="s">
        <v>595</v>
      </c>
      <c r="H116" t="s">
        <v>6</v>
      </c>
      <c r="I116" t="s">
        <v>7</v>
      </c>
      <c r="J116" t="str">
        <f t="shared" ca="1" si="1"/>
        <v>Y+$U52*W25</v>
      </c>
    </row>
    <row r="117" spans="1:10" x14ac:dyDescent="0.3">
      <c r="A117" t="s">
        <v>583</v>
      </c>
      <c r="B117" t="s">
        <v>584</v>
      </c>
      <c r="C117" t="s">
        <v>596</v>
      </c>
      <c r="D117" t="s">
        <v>586</v>
      </c>
      <c r="E117" s="1">
        <v>43957.408333333333</v>
      </c>
      <c r="F117" t="s">
        <v>597</v>
      </c>
      <c r="G117" t="s">
        <v>598</v>
      </c>
      <c r="H117" t="s">
        <v>6</v>
      </c>
      <c r="I117" t="s">
        <v>7</v>
      </c>
      <c r="J117" t="str">
        <f t="shared" ca="1" si="1"/>
        <v>E+!C14#Q80</v>
      </c>
    </row>
    <row r="118" spans="1:10" x14ac:dyDescent="0.3">
      <c r="A118" t="s">
        <v>599</v>
      </c>
      <c r="B118" t="s">
        <v>600</v>
      </c>
      <c r="C118" t="s">
        <v>601</v>
      </c>
      <c r="D118" t="s">
        <v>602</v>
      </c>
      <c r="E118" s="1">
        <v>43951.547222222223</v>
      </c>
      <c r="F118" t="s">
        <v>603</v>
      </c>
      <c r="G118" t="s">
        <v>604</v>
      </c>
      <c r="H118" t="s">
        <v>6</v>
      </c>
      <c r="I118" t="s">
        <v>7</v>
      </c>
      <c r="J118" t="str">
        <f t="shared" ca="1" si="1"/>
        <v>J)'Z73-T17</v>
      </c>
    </row>
    <row r="119" spans="1:10" x14ac:dyDescent="0.3">
      <c r="A119" t="s">
        <v>165</v>
      </c>
      <c r="B119" t="s">
        <v>605</v>
      </c>
      <c r="C119" t="s">
        <v>606</v>
      </c>
      <c r="D119" t="s">
        <v>607</v>
      </c>
      <c r="E119" s="1">
        <v>43949.677777777775</v>
      </c>
      <c r="F119" t="s">
        <v>399</v>
      </c>
      <c r="G119" t="s">
        <v>223</v>
      </c>
      <c r="H119" t="s">
        <v>6</v>
      </c>
      <c r="I119" t="s">
        <v>7</v>
      </c>
      <c r="J119" t="str">
        <f t="shared" ca="1" si="1"/>
        <v>O-/K34&amp;K89</v>
      </c>
    </row>
    <row r="120" spans="1:10" x14ac:dyDescent="0.3">
      <c r="A120" t="s">
        <v>608</v>
      </c>
      <c r="B120" t="s">
        <v>609</v>
      </c>
      <c r="C120" t="s">
        <v>610</v>
      </c>
      <c r="D120" t="s">
        <v>611</v>
      </c>
      <c r="E120" s="1">
        <v>43948.880555555559</v>
      </c>
      <c r="F120" t="s">
        <v>612</v>
      </c>
      <c r="G120" t="s">
        <v>613</v>
      </c>
      <c r="H120" t="s">
        <v>6</v>
      </c>
      <c r="I120" t="s">
        <v>7</v>
      </c>
      <c r="J120" t="str">
        <f t="shared" ca="1" si="1"/>
        <v>I*'G53&amp;F38</v>
      </c>
    </row>
    <row r="121" spans="1:10" x14ac:dyDescent="0.3">
      <c r="A121" t="s">
        <v>614</v>
      </c>
      <c r="B121" t="s">
        <v>615</v>
      </c>
      <c r="C121" t="s">
        <v>616</v>
      </c>
      <c r="D121" t="s">
        <v>617</v>
      </c>
      <c r="E121" s="1">
        <v>43941.498611111114</v>
      </c>
      <c r="F121" t="s">
        <v>222</v>
      </c>
      <c r="G121" t="s">
        <v>618</v>
      </c>
      <c r="H121" t="s">
        <v>6</v>
      </c>
      <c r="I121" t="s">
        <v>7</v>
      </c>
      <c r="J121" t="str">
        <f t="shared" ca="1" si="1"/>
        <v>A($E23+U96</v>
      </c>
    </row>
    <row r="122" spans="1:10" x14ac:dyDescent="0.3">
      <c r="A122" t="s">
        <v>619</v>
      </c>
      <c r="B122" t="s">
        <v>620</v>
      </c>
      <c r="C122" t="s">
        <v>621</v>
      </c>
      <c r="D122" t="s">
        <v>622</v>
      </c>
      <c r="E122" s="1">
        <v>43934.706250000003</v>
      </c>
      <c r="F122" t="s">
        <v>623</v>
      </c>
      <c r="G122" t="s">
        <v>6</v>
      </c>
      <c r="H122" t="s">
        <v>6</v>
      </c>
      <c r="I122" t="s">
        <v>7</v>
      </c>
      <c r="J122" t="str">
        <f t="shared" ca="1" si="1"/>
        <v>L')U55*O10</v>
      </c>
    </row>
    <row r="123" spans="1:10" x14ac:dyDescent="0.3">
      <c r="A123" t="s">
        <v>624</v>
      </c>
      <c r="B123" t="s">
        <v>625</v>
      </c>
      <c r="C123" t="s">
        <v>626</v>
      </c>
      <c r="D123" t="s">
        <v>627</v>
      </c>
      <c r="E123" s="1">
        <v>43932.632638888892</v>
      </c>
      <c r="F123" t="s">
        <v>93</v>
      </c>
      <c r="G123" t="s">
        <v>628</v>
      </c>
      <c r="H123" t="s">
        <v>6</v>
      </c>
      <c r="I123" t="s">
        <v>7</v>
      </c>
      <c r="J123" t="str">
        <f t="shared" ca="1" si="1"/>
        <v>S*#O98-P16</v>
      </c>
    </row>
    <row r="124" spans="1:10" x14ac:dyDescent="0.3">
      <c r="A124" t="s">
        <v>629</v>
      </c>
      <c r="B124" t="s">
        <v>630</v>
      </c>
      <c r="C124" t="s">
        <v>631</v>
      </c>
      <c r="D124" t="s">
        <v>632</v>
      </c>
      <c r="E124" s="1">
        <v>43929.65347222222</v>
      </c>
      <c r="F124" t="s">
        <v>72</v>
      </c>
      <c r="G124" t="s">
        <v>427</v>
      </c>
      <c r="H124" t="s">
        <v>6</v>
      </c>
      <c r="I124" t="s">
        <v>7</v>
      </c>
      <c r="J124" t="str">
        <f t="shared" ca="1" si="1"/>
        <v>T.(Q71"W71</v>
      </c>
    </row>
    <row r="125" spans="1:10" x14ac:dyDescent="0.3">
      <c r="A125" t="s">
        <v>633</v>
      </c>
      <c r="B125" t="s">
        <v>634</v>
      </c>
      <c r="C125" t="s">
        <v>635</v>
      </c>
      <c r="D125" t="s">
        <v>636</v>
      </c>
      <c r="E125" s="1">
        <v>43925.643055555556</v>
      </c>
      <c r="F125" t="s">
        <v>637</v>
      </c>
      <c r="G125" t="s">
        <v>427</v>
      </c>
      <c r="H125" t="s">
        <v>6</v>
      </c>
      <c r="I125" t="s">
        <v>7</v>
      </c>
      <c r="J125" t="str">
        <f t="shared" ca="1" si="1"/>
        <v>O#%P99+F77</v>
      </c>
    </row>
    <row r="126" spans="1:10" x14ac:dyDescent="0.3">
      <c r="A126" t="s">
        <v>638</v>
      </c>
      <c r="B126" t="s">
        <v>639</v>
      </c>
      <c r="C126" t="s">
        <v>640</v>
      </c>
      <c r="D126" t="s">
        <v>641</v>
      </c>
      <c r="E126" s="1">
        <v>43924.705555555556</v>
      </c>
      <c r="F126" t="s">
        <v>60</v>
      </c>
      <c r="G126" t="s">
        <v>642</v>
      </c>
      <c r="H126" t="s">
        <v>6</v>
      </c>
      <c r="I126" t="s">
        <v>7</v>
      </c>
      <c r="J126" t="str">
        <f t="shared" ca="1" si="1"/>
        <v>L(#Z20,S57</v>
      </c>
    </row>
    <row r="127" spans="1:10" x14ac:dyDescent="0.3">
      <c r="A127" t="s">
        <v>643</v>
      </c>
      <c r="B127" t="s">
        <v>644</v>
      </c>
      <c r="C127" t="s">
        <v>645</v>
      </c>
      <c r="D127" t="s">
        <v>646</v>
      </c>
      <c r="E127" s="1">
        <v>43923.842361111114</v>
      </c>
      <c r="F127" t="s">
        <v>25</v>
      </c>
      <c r="G127" t="s">
        <v>647</v>
      </c>
      <c r="H127" t="s">
        <v>27</v>
      </c>
      <c r="I127" t="s">
        <v>7</v>
      </c>
      <c r="J127" t="str">
        <f t="shared" ca="1" si="1"/>
        <v>S%&amp;W33%H71</v>
      </c>
    </row>
    <row r="128" spans="1:10" x14ac:dyDescent="0.3">
      <c r="A128" t="s">
        <v>648</v>
      </c>
      <c r="B128" t="s">
        <v>649</v>
      </c>
      <c r="C128" t="s">
        <v>650</v>
      </c>
      <c r="D128" t="s">
        <v>651</v>
      </c>
      <c r="E128" s="1">
        <v>43906.583333333336</v>
      </c>
      <c r="F128" t="s">
        <v>119</v>
      </c>
      <c r="G128" t="s">
        <v>652</v>
      </c>
      <c r="H128" t="s">
        <v>6</v>
      </c>
      <c r="I128" t="s">
        <v>7</v>
      </c>
      <c r="J128" t="str">
        <f t="shared" ca="1" si="1"/>
        <v>E+*V72*O33</v>
      </c>
    </row>
    <row r="129" spans="1:10" x14ac:dyDescent="0.3">
      <c r="A129" t="s">
        <v>371</v>
      </c>
      <c r="B129" t="s">
        <v>653</v>
      </c>
      <c r="C129" t="s">
        <v>654</v>
      </c>
      <c r="D129" t="s">
        <v>655</v>
      </c>
      <c r="E129" s="1">
        <v>43899.482638888891</v>
      </c>
      <c r="F129" t="s">
        <v>25</v>
      </c>
      <c r="G129" t="s">
        <v>656</v>
      </c>
      <c r="H129" t="s">
        <v>27</v>
      </c>
      <c r="I129" t="s">
        <v>7</v>
      </c>
      <c r="J129" t="str">
        <f t="shared" ca="1" si="1"/>
        <v>A)!A33"N49</v>
      </c>
    </row>
    <row r="130" spans="1:10" x14ac:dyDescent="0.3">
      <c r="A130" t="s">
        <v>657</v>
      </c>
      <c r="B130" t="s">
        <v>658</v>
      </c>
      <c r="C130" t="s">
        <v>659</v>
      </c>
      <c r="D130" t="s">
        <v>660</v>
      </c>
      <c r="E130" s="1">
        <v>43894.613888888889</v>
      </c>
      <c r="F130" t="s">
        <v>25</v>
      </c>
      <c r="G130" t="s">
        <v>661</v>
      </c>
      <c r="H130" t="s">
        <v>27</v>
      </c>
      <c r="I130" t="s">
        <v>7</v>
      </c>
      <c r="J130" t="str">
        <f t="shared" ref="J130:J143" ca="1" si="2">CHAR(RANDBETWEEN(65,90))&amp;CHAR(RANDBETWEEN(33,47))&amp;CHAR(RANDBETWEEN(33,47))&amp;CHAR(RANDBETWEEN(65,90))&amp;RANDBETWEEN(10,99)&amp;CHAR(RANDBETWEEN(33,47))&amp;CHAR(RANDBETWEEN(65,90))&amp;RANDBETWEEN(10,99)</f>
        <v>F(#J38*X31</v>
      </c>
    </row>
    <row r="131" spans="1:10" x14ac:dyDescent="0.3">
      <c r="A131" t="s">
        <v>662</v>
      </c>
      <c r="B131" t="s">
        <v>663</v>
      </c>
      <c r="C131" t="s">
        <v>664</v>
      </c>
      <c r="D131" t="s">
        <v>665</v>
      </c>
      <c r="E131" s="1">
        <v>43879.535416666666</v>
      </c>
      <c r="F131" t="s">
        <v>399</v>
      </c>
      <c r="G131" t="s">
        <v>666</v>
      </c>
      <c r="H131" t="s">
        <v>27</v>
      </c>
      <c r="I131" t="s">
        <v>7</v>
      </c>
      <c r="J131" t="str">
        <f t="shared" ca="1" si="2"/>
        <v>C-!W73'P43</v>
      </c>
    </row>
    <row r="132" spans="1:10" x14ac:dyDescent="0.3">
      <c r="A132" t="s">
        <v>667</v>
      </c>
      <c r="B132" t="s">
        <v>668</v>
      </c>
      <c r="C132" t="s">
        <v>669</v>
      </c>
      <c r="D132" t="s">
        <v>670</v>
      </c>
      <c r="E132" s="1">
        <v>43879.420138888891</v>
      </c>
      <c r="F132" t="s">
        <v>243</v>
      </c>
      <c r="G132" t="s">
        <v>671</v>
      </c>
      <c r="H132" t="s">
        <v>27</v>
      </c>
      <c r="I132" t="s">
        <v>7</v>
      </c>
      <c r="J132" t="str">
        <f t="shared" ca="1" si="2"/>
        <v>A/$V85!S57</v>
      </c>
    </row>
    <row r="133" spans="1:10" x14ac:dyDescent="0.3">
      <c r="A133" t="s">
        <v>672</v>
      </c>
      <c r="B133" t="s">
        <v>673</v>
      </c>
      <c r="C133" t="s">
        <v>674</v>
      </c>
      <c r="D133" t="s">
        <v>675</v>
      </c>
      <c r="E133" s="1">
        <v>43875.70208333333</v>
      </c>
      <c r="F133" t="s">
        <v>366</v>
      </c>
      <c r="G133" t="s">
        <v>676</v>
      </c>
      <c r="H133" t="s">
        <v>6</v>
      </c>
      <c r="I133" t="s">
        <v>7</v>
      </c>
      <c r="J133" t="str">
        <f t="shared" ca="1" si="2"/>
        <v>Y+&amp;C10.S26</v>
      </c>
    </row>
    <row r="134" spans="1:10" x14ac:dyDescent="0.3">
      <c r="A134" t="s">
        <v>677</v>
      </c>
      <c r="B134" t="s">
        <v>678</v>
      </c>
      <c r="C134" t="s">
        <v>679</v>
      </c>
      <c r="D134" t="s">
        <v>680</v>
      </c>
      <c r="E134" s="1">
        <v>43870.997916666667</v>
      </c>
      <c r="F134" t="s">
        <v>399</v>
      </c>
      <c r="G134" t="s">
        <v>681</v>
      </c>
      <c r="H134" t="s">
        <v>6</v>
      </c>
      <c r="I134" t="s">
        <v>7</v>
      </c>
      <c r="J134" t="str">
        <f t="shared" ca="1" si="2"/>
        <v>D+#J84*O23</v>
      </c>
    </row>
    <row r="135" spans="1:10" x14ac:dyDescent="0.3">
      <c r="A135" t="s">
        <v>682</v>
      </c>
      <c r="B135" t="s">
        <v>683</v>
      </c>
      <c r="C135" t="s">
        <v>684</v>
      </c>
      <c r="D135" t="s">
        <v>685</v>
      </c>
      <c r="E135" s="1">
        <v>43864.572222222225</v>
      </c>
      <c r="F135" t="s">
        <v>426</v>
      </c>
      <c r="G135" t="s">
        <v>686</v>
      </c>
      <c r="H135" t="s">
        <v>6</v>
      </c>
      <c r="I135" t="s">
        <v>7</v>
      </c>
      <c r="J135" t="str">
        <f t="shared" ca="1" si="2"/>
        <v>W%$E92+A46</v>
      </c>
    </row>
    <row r="136" spans="1:10" x14ac:dyDescent="0.3">
      <c r="A136" t="s">
        <v>687</v>
      </c>
      <c r="B136" t="s">
        <v>688</v>
      </c>
      <c r="C136" t="s">
        <v>689</v>
      </c>
      <c r="D136" t="s">
        <v>690</v>
      </c>
      <c r="E136" s="1">
        <v>43864.319444444445</v>
      </c>
      <c r="F136" t="s">
        <v>691</v>
      </c>
      <c r="G136" t="s">
        <v>296</v>
      </c>
      <c r="H136" t="s">
        <v>6</v>
      </c>
      <c r="I136" t="s">
        <v>7</v>
      </c>
      <c r="J136" t="str">
        <f t="shared" ca="1" si="2"/>
        <v>C/)V95$X27</v>
      </c>
    </row>
    <row r="137" spans="1:10" x14ac:dyDescent="0.3">
      <c r="A137" t="s">
        <v>692</v>
      </c>
      <c r="B137" t="s">
        <v>693</v>
      </c>
      <c r="C137" t="s">
        <v>694</v>
      </c>
      <c r="D137" t="s">
        <v>695</v>
      </c>
      <c r="E137" s="1">
        <v>43861.699305555558</v>
      </c>
      <c r="F137" t="s">
        <v>163</v>
      </c>
      <c r="G137" t="s">
        <v>696</v>
      </c>
      <c r="H137" t="s">
        <v>6</v>
      </c>
      <c r="I137" t="s">
        <v>7</v>
      </c>
      <c r="J137" t="str">
        <f t="shared" ca="1" si="2"/>
        <v>Y)!Y50)U97</v>
      </c>
    </row>
    <row r="138" spans="1:10" x14ac:dyDescent="0.3">
      <c r="A138" t="s">
        <v>697</v>
      </c>
      <c r="B138" t="s">
        <v>698</v>
      </c>
      <c r="C138" t="s">
        <v>699</v>
      </c>
      <c r="D138" t="s">
        <v>700</v>
      </c>
      <c r="E138" s="1">
        <v>43852.416666666664</v>
      </c>
      <c r="F138" t="s">
        <v>701</v>
      </c>
      <c r="G138" t="s">
        <v>238</v>
      </c>
      <c r="H138" t="s">
        <v>27</v>
      </c>
      <c r="I138" t="s">
        <v>7</v>
      </c>
      <c r="J138" t="str">
        <f t="shared" ca="1" si="2"/>
        <v>G$*T17(J87</v>
      </c>
    </row>
    <row r="139" spans="1:10" x14ac:dyDescent="0.3">
      <c r="A139" t="s">
        <v>297</v>
      </c>
      <c r="B139" t="s">
        <v>702</v>
      </c>
      <c r="C139" t="s">
        <v>703</v>
      </c>
      <c r="D139" t="s">
        <v>704</v>
      </c>
      <c r="E139" s="1">
        <v>43836.717361111114</v>
      </c>
      <c r="F139" t="s">
        <v>25</v>
      </c>
      <c r="G139" t="s">
        <v>705</v>
      </c>
      <c r="H139" t="s">
        <v>6</v>
      </c>
      <c r="I139" t="s">
        <v>7</v>
      </c>
      <c r="J139" t="str">
        <f t="shared" ca="1" si="2"/>
        <v>W*/K35(J90</v>
      </c>
    </row>
    <row r="140" spans="1:10" x14ac:dyDescent="0.3">
      <c r="A140" t="s">
        <v>706</v>
      </c>
      <c r="B140" t="s">
        <v>707</v>
      </c>
      <c r="C140" t="s">
        <v>708</v>
      </c>
      <c r="D140" t="s">
        <v>709</v>
      </c>
      <c r="E140" s="1">
        <v>43830.666666666664</v>
      </c>
      <c r="F140" t="s">
        <v>93</v>
      </c>
      <c r="G140" t="s">
        <v>710</v>
      </c>
      <c r="H140" t="s">
        <v>27</v>
      </c>
      <c r="I140" t="s">
        <v>7</v>
      </c>
      <c r="J140" t="str">
        <f t="shared" ca="1" si="2"/>
        <v>B#(U33.T63</v>
      </c>
    </row>
    <row r="141" spans="1:10" x14ac:dyDescent="0.3">
      <c r="A141" t="s">
        <v>68</v>
      </c>
      <c r="B141" t="s">
        <v>711</v>
      </c>
      <c r="C141" t="s">
        <v>712</v>
      </c>
      <c r="D141" t="s">
        <v>713</v>
      </c>
      <c r="E141" s="1">
        <v>43627.311111111114</v>
      </c>
      <c r="F141" t="s">
        <v>72</v>
      </c>
      <c r="G141" t="s">
        <v>714</v>
      </c>
      <c r="H141" t="s">
        <v>27</v>
      </c>
      <c r="I141" t="s">
        <v>7</v>
      </c>
      <c r="J141" t="str">
        <f t="shared" ca="1" si="2"/>
        <v>L+)L22,V52</v>
      </c>
    </row>
    <row r="142" spans="1:10" x14ac:dyDescent="0.3">
      <c r="A142" t="s">
        <v>715</v>
      </c>
      <c r="B142" t="s">
        <v>716</v>
      </c>
      <c r="C142" t="s">
        <v>717</v>
      </c>
      <c r="D142" t="s">
        <v>718</v>
      </c>
      <c r="E142" s="1">
        <v>43370.693055555559</v>
      </c>
      <c r="F142" t="s">
        <v>366</v>
      </c>
      <c r="G142" t="s">
        <v>164</v>
      </c>
      <c r="H142" t="s">
        <v>6</v>
      </c>
      <c r="I142" t="s">
        <v>7</v>
      </c>
      <c r="J142" t="str">
        <f t="shared" ca="1" si="2"/>
        <v>L.$H69.N10</v>
      </c>
    </row>
    <row r="143" spans="1:10" x14ac:dyDescent="0.3">
      <c r="A143" t="s">
        <v>133</v>
      </c>
      <c r="B143" t="s">
        <v>719</v>
      </c>
      <c r="C143" t="s">
        <v>720</v>
      </c>
      <c r="D143" t="s">
        <v>721</v>
      </c>
      <c r="E143" s="1">
        <v>43300.685416666667</v>
      </c>
      <c r="F143" t="s">
        <v>25</v>
      </c>
      <c r="G143" t="s">
        <v>618</v>
      </c>
      <c r="H143" t="s">
        <v>6</v>
      </c>
      <c r="I143" t="s">
        <v>7</v>
      </c>
      <c r="J143" t="str">
        <f t="shared" ca="1" si="2"/>
        <v>Y!)C96)M34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Elver</cp:lastModifiedBy>
  <dcterms:created xsi:type="dcterms:W3CDTF">2020-11-18T17:17:09Z</dcterms:created>
  <dcterms:modified xsi:type="dcterms:W3CDTF">2020-11-26T17:53:31Z</dcterms:modified>
</cp:coreProperties>
</file>