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wsl.localhost\Ubuntu\home\simon\Datascientest_Heartbeat\jan24_bds_int_heartbeat\reports\"/>
    </mc:Choice>
  </mc:AlternateContent>
  <xr:revisionPtr revIDLastSave="0" documentId="13_ncr:1_{78DE95E0-7758-4713-82AF-0F64A68A6D35}" xr6:coauthVersionLast="47" xr6:coauthVersionMax="47" xr10:uidLastSave="{00000000-0000-0000-0000-000000000000}"/>
  <bookViews>
    <workbookView xWindow="-96" yWindow="-96" windowWidth="23232" windowHeight="12552" firstSheet="5" activeTab="7" xr2:uid="{00000000-000D-0000-FFFF-FFFF00000000}"/>
  </bookViews>
  <sheets>
    <sheet name="A_MITBIH" sheetId="1" r:id="rId1"/>
    <sheet name="B_SMOTE_MITBIH" sheetId="2" r:id="rId2"/>
    <sheet name="C_MITBIH" sheetId="3" r:id="rId3"/>
    <sheet name="A_PTBDB" sheetId="4" r:id="rId4"/>
    <sheet name="B_SMOTE_PTBDB" sheetId="5" r:id="rId5"/>
    <sheet name="C_PTBDB" sheetId="6" r:id="rId6"/>
    <sheet name="Summary_ML_models" sheetId="7" r:id="rId7"/>
    <sheet name="Summary_DL_models" sheetId="12" r:id="rId8"/>
    <sheet name="Experiment_Design_Table_DL"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 i="7" l="1"/>
  <c r="J50" i="7"/>
  <c r="I50" i="7"/>
  <c r="H50" i="7"/>
  <c r="K49" i="7"/>
  <c r="J49" i="7"/>
  <c r="I49" i="7"/>
  <c r="H49" i="7"/>
  <c r="K48" i="7"/>
  <c r="J48" i="7"/>
  <c r="I48" i="7"/>
  <c r="H48" i="7"/>
  <c r="K47" i="7"/>
  <c r="J47" i="7"/>
  <c r="I47" i="7"/>
  <c r="H47" i="7"/>
  <c r="K46" i="7"/>
  <c r="J46" i="7"/>
  <c r="I46" i="7"/>
  <c r="H4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Simons Note on RFC and why it works the way it does.
--&gt; To be copied on 05.04.2024</t>
        </r>
      </text>
    </comment>
    <comment ref="A24" authorId="0" shapeId="0" xr:uid="{00000000-0006-0000-0000-000002000000}">
      <text>
        <r>
          <rPr>
            <sz val="10"/>
            <color rgb="FF000000"/>
            <rFont val="Arial"/>
            <scheme val="minor"/>
          </rPr>
          <t>This table alone, for one single method, is nice as it shows for which classes the scores are low and we could relate it to the data size for each class. But there is no sense of filling it in for all models. It wouldnt be possible to include such a huge table in the report.
	-Hakan Dogan</t>
        </r>
      </text>
    </comment>
  </commentList>
</comments>
</file>

<file path=xl/sharedStrings.xml><?xml version="1.0" encoding="utf-8"?>
<sst xmlns="http://schemas.openxmlformats.org/spreadsheetml/2006/main" count="473" uniqueCount="114">
  <si>
    <t xml:space="preserve">Weighted Average results for MITBIH A </t>
  </si>
  <si>
    <t>Method</t>
  </si>
  <si>
    <t xml:space="preserve">Precision </t>
  </si>
  <si>
    <t>Recall</t>
  </si>
  <si>
    <t>F1</t>
  </si>
  <si>
    <t>Accuracy</t>
  </si>
  <si>
    <t>GridSearch</t>
  </si>
  <si>
    <t xml:space="preserve">Cross Val. </t>
  </si>
  <si>
    <t>SVM</t>
  </si>
  <si>
    <t>No</t>
  </si>
  <si>
    <t>KNN</t>
  </si>
  <si>
    <t xml:space="preserve">No </t>
  </si>
  <si>
    <t>Decision Tree</t>
  </si>
  <si>
    <t>Random Forest</t>
  </si>
  <si>
    <t>XGB</t>
  </si>
  <si>
    <t>GridSearch (Weighted Average Results)</t>
  </si>
  <si>
    <t>Cross Val. Folds</t>
  </si>
  <si>
    <t>Best Parameters (from what is tuned)</t>
  </si>
  <si>
    <t>[4, 5]</t>
  </si>
  <si>
    <t>C = 100</t>
  </si>
  <si>
    <t>cv = 5</t>
  </si>
  <si>
    <t>kernel = 'rbf'</t>
  </si>
  <si>
    <t>K=1</t>
  </si>
  <si>
    <t>metric=Manhattan</t>
  </si>
  <si>
    <t>Max_depth=12</t>
  </si>
  <si>
    <t>metric=Entropy</t>
  </si>
  <si>
    <t>entropy</t>
  </si>
  <si>
    <t>max_features: sqrt</t>
  </si>
  <si>
    <t>n_estimators=200</t>
  </si>
  <si>
    <t>max_depth = None (!)</t>
  </si>
  <si>
    <t>min_samples_leaf: 1</t>
  </si>
  <si>
    <t>min_samples_split: 2</t>
  </si>
  <si>
    <t>LR = 0.2</t>
  </si>
  <si>
    <t>max_depth=50</t>
  </si>
  <si>
    <t>n_estimators=2000</t>
  </si>
  <si>
    <t>Class-wise results for MITBIH A wo Gridsearch</t>
  </si>
  <si>
    <t>Metric</t>
  </si>
  <si>
    <t>0 Normal "N"</t>
  </si>
  <si>
    <t>1 Premature "S"</t>
  </si>
  <si>
    <t>2 Ventricular "V"</t>
  </si>
  <si>
    <t>3 V and N fused "F"</t>
  </si>
  <si>
    <t>4 Paced "Q"</t>
  </si>
  <si>
    <t>accuracy</t>
  </si>
  <si>
    <t>macro avg</t>
  </si>
  <si>
    <t>weighted avg</t>
  </si>
  <si>
    <t>RFC</t>
  </si>
  <si>
    <t>precision</t>
  </si>
  <si>
    <t>recall</t>
  </si>
  <si>
    <t>f1-score</t>
  </si>
  <si>
    <t>Class-wise results for MITBIH A WITH Gridsearch</t>
  </si>
  <si>
    <t>Class-Normal</t>
  </si>
  <si>
    <t>Class-Premature</t>
  </si>
  <si>
    <t>Class- Ventricular</t>
  </si>
  <si>
    <t>Class V and N fused</t>
  </si>
  <si>
    <t>Class Paced</t>
  </si>
  <si>
    <t xml:space="preserve">RFC-GridSearch </t>
  </si>
  <si>
    <t xml:space="preserve">Weighted Average results for MITBIH B </t>
  </si>
  <si>
    <t xml:space="preserve">Weighted Average results for MITBIH C </t>
  </si>
  <si>
    <t>Weighted Average results for PTBDB A</t>
  </si>
  <si>
    <t xml:space="preserve">Weighted Average results for PTBDB B </t>
  </si>
  <si>
    <t xml:space="preserve">Weighted Average results for PTBDB C </t>
  </si>
  <si>
    <t>Weighted Average results for MITBIH</t>
  </si>
  <si>
    <t>DATASET</t>
  </si>
  <si>
    <t>Mitbih A</t>
  </si>
  <si>
    <t>Mitbih B (SMOTE)</t>
  </si>
  <si>
    <t>Mitbih C</t>
  </si>
  <si>
    <t>Weighted Average results for PTBDB</t>
  </si>
  <si>
    <t>Plots MITBIH and PTBDB Updated 09.03.24 with new results</t>
  </si>
  <si>
    <t>Ptbdb A</t>
  </si>
  <si>
    <t>Ptbdb B (SMOTE)</t>
  </si>
  <si>
    <t>Ptbdb C</t>
  </si>
  <si>
    <t>Help Tables for Gridsearch and Normal A MITBIH Comparison</t>
  </si>
  <si>
    <t>Difference between gridsearch and non-optimized models on MITBIH A in percent</t>
  </si>
  <si>
    <t>Precision</t>
  </si>
  <si>
    <t>Exp. No</t>
  </si>
  <si>
    <t>SIMPLE ANN - 1</t>
  </si>
  <si>
    <t>SIMPLE ANN - 2</t>
  </si>
  <si>
    <t>SIMPLE ANN - 3</t>
  </si>
  <si>
    <t>SIMPLE ANN - 4</t>
  </si>
  <si>
    <t>Mitbih B</t>
  </si>
  <si>
    <t>SIMPLE CNN - 1</t>
  </si>
  <si>
    <t>SIMPLE CNN - 2</t>
  </si>
  <si>
    <t>SIMPLE CNN - 3</t>
  </si>
  <si>
    <t>SIMPLE CNN - 4</t>
  </si>
  <si>
    <t>ADVANCED CNN - 1</t>
  </si>
  <si>
    <t>ADVANCED CNN - 2</t>
  </si>
  <si>
    <t>ADVANCED CNN - 3</t>
  </si>
  <si>
    <t>ADVANCED CNN - 4</t>
  </si>
  <si>
    <t>Exp. No.</t>
  </si>
  <si>
    <t>PTBDB A</t>
  </si>
  <si>
    <t>PTBDB B</t>
  </si>
  <si>
    <t>Experiment Design</t>
  </si>
  <si>
    <t>Model Type</t>
  </si>
  <si>
    <t>Changes Made</t>
  </si>
  <si>
    <t>Key Findings</t>
  </si>
  <si>
    <t>Experiment 1</t>
  </si>
  <si>
    <t>Simple ANN</t>
  </si>
  <si>
    <t>Default settings</t>
  </si>
  <si>
    <t>- Initial results with default settings</t>
  </si>
  <si>
    <t>Simple CNN</t>
  </si>
  <si>
    <t>Experiment 2</t>
  </si>
  <si>
    <t>Lowered initial learning rate for ADAM optimizer</t>
  </si>
  <si>
    <t>- No significant improvements observed</t>
  </si>
  <si>
    <t>Experiment 3</t>
  </si>
  <si>
    <t>Removed early stop callback, modified learning rate after 10 epochs</t>
  </si>
  <si>
    <t>- Slight improvements in metrics observed</t>
  </si>
  <si>
    <t>Experiment 4</t>
  </si>
  <si>
    <t>Continuously adjusted learning rate</t>
  </si>
  <si>
    <t>- Statistically insignificant advantages over Experiment 1</t>
  </si>
  <si>
    <t>Remarks:</t>
  </si>
  <si>
    <t>Experiment 1 provided baseline results with default settings for the ANN, and two CNN models.</t>
  </si>
  <si>
    <t>Experiment 2 showed that lowering the initial learning rate for the ADAM optimizer did not lead to significant improvements in model performance.</t>
  </si>
  <si>
    <t>Experiment 3 demonstrated slight improvements in metrics by removing the early stop callback in conjunction with a initially lowered learning rate.</t>
  </si>
  <si>
    <t>Experiment 4, where the learning rate from a default baseline was continuously adjusted each 10 epochs, only showed statistically insignificant advantages over Experiment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</si>
</sst>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25">
    <font>
      <sz val="10"/>
      <color rgb="FF000000"/>
      <name val="Arial"/>
      <scheme val="minor"/>
    </font>
    <font>
      <sz val="10"/>
      <color theme="1"/>
      <name val="Arial"/>
      <scheme val="minor"/>
    </font>
    <font>
      <b/>
      <sz val="12"/>
      <color theme="1"/>
      <name val="Arial"/>
      <scheme val="minor"/>
    </font>
    <font>
      <sz val="10"/>
      <name val="Arial"/>
    </font>
    <font>
      <b/>
      <sz val="10"/>
      <color theme="1"/>
      <name val="Arial"/>
      <scheme val="minor"/>
    </font>
    <font>
      <b/>
      <sz val="10"/>
      <color rgb="FF000000"/>
      <name val="Arial"/>
      <scheme val="minor"/>
    </font>
    <font>
      <sz val="10"/>
      <color rgb="FF000000"/>
      <name val="Arial"/>
      <scheme val="minor"/>
    </font>
    <font>
      <sz val="11"/>
      <color rgb="FF000000"/>
      <name val="Arial"/>
      <scheme val="minor"/>
    </font>
    <font>
      <sz val="10"/>
      <color rgb="FF1155CC"/>
      <name val="Arial"/>
      <scheme val="minor"/>
    </font>
    <font>
      <sz val="11"/>
      <color theme="1"/>
      <name val="Arial"/>
      <scheme val="minor"/>
    </font>
    <font>
      <b/>
      <sz val="13"/>
      <color theme="1"/>
      <name val="Arial"/>
      <scheme val="minor"/>
    </font>
    <font>
      <sz val="10"/>
      <color rgb="FFFF0000"/>
      <name val="Arial"/>
      <scheme val="minor"/>
    </font>
    <font>
      <sz val="11"/>
      <color rgb="FF274E13"/>
      <name val="Arial"/>
      <scheme val="minor"/>
    </font>
    <font>
      <b/>
      <sz val="10"/>
      <color rgb="FF999999"/>
      <name val="Arial"/>
      <scheme val="minor"/>
    </font>
    <font>
      <sz val="10"/>
      <color rgb="FF999999"/>
      <name val="Arial"/>
      <scheme val="minor"/>
    </font>
    <font>
      <sz val="10"/>
      <color rgb="FF38761D"/>
      <name val="Arial"/>
      <scheme val="minor"/>
    </font>
    <font>
      <sz val="11"/>
      <color rgb="FF0000FF"/>
      <name val="Arial"/>
      <scheme val="minor"/>
    </font>
    <font>
      <b/>
      <sz val="15"/>
      <color rgb="FFFF0000"/>
      <name val="Arial"/>
      <scheme val="minor"/>
    </font>
    <font>
      <b/>
      <sz val="10"/>
      <color rgb="FFB7B7B7"/>
      <name val="Arial"/>
      <scheme val="minor"/>
    </font>
    <font>
      <b/>
      <sz val="9"/>
      <color rgb="FF000000"/>
      <name val="Arial"/>
    </font>
    <font>
      <sz val="11"/>
      <color rgb="FFFF0000"/>
      <name val="Arial"/>
      <scheme val="minor"/>
    </font>
    <font>
      <b/>
      <sz val="11"/>
      <color rgb="FF000000"/>
      <name val="-apple-system"/>
    </font>
    <font>
      <sz val="11"/>
      <color rgb="FF000000"/>
      <name val="-apple-system"/>
    </font>
    <font>
      <b/>
      <sz val="11"/>
      <color rgb="FF000000"/>
      <name val="Arial"/>
    </font>
    <font>
      <sz val="11"/>
      <color rgb="FF000000"/>
      <name val="Arial"/>
    </font>
  </fonts>
  <fills count="8">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theme="0"/>
        <bgColor theme="0"/>
      </patternFill>
    </fill>
    <fill>
      <patternFill patternType="solid">
        <fgColor rgb="FFD5A6BD"/>
        <bgColor rgb="FFD5A6BD"/>
      </patternFill>
    </fill>
    <fill>
      <patternFill patternType="solid">
        <fgColor rgb="FF999999"/>
        <bgColor rgb="FF999999"/>
      </patternFill>
    </fill>
    <fill>
      <patternFill patternType="solid">
        <fgColor rgb="FFF9F9FE"/>
        <bgColor rgb="FFF9F9FE"/>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0" fontId="1" fillId="0" borderId="0" xfId="0" applyFont="1"/>
    <xf numFmtId="0" fontId="4"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6" fillId="0" borderId="0" xfId="0" applyFont="1"/>
    <xf numFmtId="0" fontId="8" fillId="0" borderId="0" xfId="0" applyFont="1"/>
    <xf numFmtId="0" fontId="4" fillId="0" borderId="4" xfId="0" applyFont="1" applyBorder="1"/>
    <xf numFmtId="0" fontId="4" fillId="0" borderId="0" xfId="0" applyFont="1"/>
    <xf numFmtId="0" fontId="9" fillId="0" borderId="0" xfId="0" applyFont="1"/>
    <xf numFmtId="0" fontId="5" fillId="0" borderId="0" xfId="0" applyFont="1"/>
    <xf numFmtId="10" fontId="1" fillId="0" borderId="0" xfId="0" applyNumberFormat="1" applyFont="1"/>
    <xf numFmtId="10" fontId="6" fillId="2" borderId="0" xfId="0" applyNumberFormat="1" applyFont="1" applyFill="1"/>
    <xf numFmtId="10" fontId="6" fillId="0" borderId="0" xfId="0" applyNumberFormat="1" applyFont="1"/>
    <xf numFmtId="0" fontId="8" fillId="0" borderId="0" xfId="0" applyFont="1" applyAlignment="1">
      <alignment horizontal="center"/>
    </xf>
    <xf numFmtId="0" fontId="2" fillId="0" borderId="0" xfId="0" applyFont="1"/>
    <xf numFmtId="0" fontId="4" fillId="0" borderId="4" xfId="0" applyFont="1" applyBorder="1" applyAlignment="1">
      <alignment horizontal="center"/>
    </xf>
    <xf numFmtId="0" fontId="10" fillId="0" borderId="0" xfId="0" applyFont="1"/>
    <xf numFmtId="0" fontId="11" fillId="0" borderId="0" xfId="0" applyFont="1"/>
    <xf numFmtId="0" fontId="12" fillId="0" borderId="0" xfId="0" applyFont="1"/>
    <xf numFmtId="0" fontId="4" fillId="3" borderId="4" xfId="0" applyFont="1" applyFill="1" applyBorder="1"/>
    <xf numFmtId="0" fontId="1" fillId="3" borderId="4" xfId="0" applyFont="1" applyFill="1" applyBorder="1"/>
    <xf numFmtId="0" fontId="13" fillId="0" borderId="0" xfId="0" applyFont="1" applyAlignment="1">
      <alignment horizontal="center"/>
    </xf>
    <xf numFmtId="0" fontId="4" fillId="3" borderId="0" xfId="0" applyFont="1" applyFill="1" applyAlignment="1">
      <alignment horizontal="center"/>
    </xf>
    <xf numFmtId="0" fontId="1" fillId="3" borderId="0" xfId="0" applyFont="1" applyFill="1"/>
    <xf numFmtId="164" fontId="1" fillId="3" borderId="0" xfId="0" applyNumberFormat="1" applyFont="1" applyFill="1" applyAlignment="1">
      <alignment horizontal="center"/>
    </xf>
    <xf numFmtId="0" fontId="14" fillId="0" borderId="0" xfId="0" applyFont="1" applyAlignment="1">
      <alignment horizontal="center"/>
    </xf>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applyAlignment="1">
      <alignment horizontal="center"/>
    </xf>
    <xf numFmtId="0" fontId="19" fillId="0" borderId="5" xfId="0" applyFont="1" applyBorder="1" applyAlignment="1">
      <alignment horizontal="center" wrapText="1"/>
    </xf>
    <xf numFmtId="0" fontId="1" fillId="5" borderId="0" xfId="0" applyFont="1" applyFill="1"/>
    <xf numFmtId="0" fontId="1" fillId="4" borderId="0" xfId="0" applyFont="1" applyFill="1"/>
    <xf numFmtId="0" fontId="19" fillId="4" borderId="5" xfId="0" applyFont="1" applyFill="1" applyBorder="1" applyAlignment="1">
      <alignment horizontal="center" wrapText="1"/>
    </xf>
    <xf numFmtId="0" fontId="11" fillId="4" borderId="0" xfId="0" applyFont="1" applyFill="1"/>
    <xf numFmtId="0" fontId="20" fillId="0" borderId="0" xfId="0" applyFont="1"/>
    <xf numFmtId="0" fontId="19" fillId="6" borderId="5" xfId="0" applyFont="1" applyFill="1" applyBorder="1" applyAlignment="1">
      <alignment horizontal="center" wrapText="1"/>
    </xf>
    <xf numFmtId="0" fontId="1" fillId="3" borderId="0" xfId="0" applyFont="1" applyFill="1" applyAlignment="1">
      <alignment horizontal="center"/>
    </xf>
    <xf numFmtId="0" fontId="1" fillId="5" borderId="0" xfId="0" applyFont="1" applyFill="1" applyAlignment="1">
      <alignment horizontal="center"/>
    </xf>
    <xf numFmtId="0" fontId="21" fillId="7" borderId="0" xfId="0" applyFont="1" applyFill="1" applyAlignment="1">
      <alignment horizontal="center"/>
    </xf>
    <xf numFmtId="0" fontId="22" fillId="7" borderId="0" xfId="0" applyFont="1" applyFill="1"/>
    <xf numFmtId="0" fontId="23" fillId="7" borderId="0" xfId="0" applyFont="1" applyFill="1"/>
    <xf numFmtId="0" fontId="24" fillId="7" borderId="0" xfId="0" applyFont="1" applyFill="1"/>
    <xf numFmtId="0" fontId="2" fillId="0" borderId="1" xfId="0" applyFont="1" applyBorder="1"/>
    <xf numFmtId="0" fontId="3" fillId="0" borderId="2" xfId="0" applyFont="1" applyBorder="1"/>
    <xf numFmtId="0" fontId="3" fillId="0" borderId="3" xfId="0" applyFont="1" applyBorder="1"/>
    <xf numFmtId="0" fontId="2" fillId="0" borderId="1" xfId="0" applyFont="1" applyBorder="1" applyAlignment="1">
      <alignment horizontal="left"/>
    </xf>
    <xf numFmtId="0" fontId="4" fillId="0" borderId="0" xfId="0" applyFont="1" applyAlignment="1">
      <alignment horizontal="center"/>
    </xf>
    <xf numFmtId="0" fontId="0" fillId="0" borderId="0" xfId="0"/>
    <xf numFmtId="0" fontId="2" fillId="0" borderId="1" xfId="0" applyFont="1" applyBorder="1" applyAlignment="1">
      <alignment horizontal="center"/>
    </xf>
    <xf numFmtId="0" fontId="2" fillId="0" borderId="0" xfId="0" applyFont="1" applyAlignment="1">
      <alignment horizontal="center"/>
    </xf>
    <xf numFmtId="0" fontId="2" fillId="0" borderId="0" xfId="0" applyFont="1"/>
    <xf numFmtId="0" fontId="2" fillId="0" borderId="1" xfId="0" applyFont="1" applyBorder="1" applyAlignment="1">
      <alignment wrapText="1"/>
    </xf>
    <xf numFmtId="0" fontId="13" fillId="0" borderId="0" xfId="0" applyFont="1" applyAlignment="1">
      <alignment horizontal="center"/>
    </xf>
    <xf numFmtId="0" fontId="1" fillId="4" borderId="0" xfId="0" applyFont="1"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428625</xdr:colOff>
      <xdr:row>1</xdr:row>
      <xdr:rowOff>104775</xdr:rowOff>
    </xdr:from>
    <xdr:ext cx="5934075" cy="3971925"/>
    <xdr:pic>
      <xdr:nvPicPr>
        <xdr:cNvPr id="2" name="image1.png" title="Bild">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542925</xdr:colOff>
      <xdr:row>24</xdr:row>
      <xdr:rowOff>-171450</xdr:rowOff>
    </xdr:from>
    <xdr:ext cx="5934075" cy="3971925"/>
    <xdr:pic>
      <xdr:nvPicPr>
        <xdr:cNvPr id="3" name="image2.png" title="Bild">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619125</xdr:colOff>
      <xdr:row>3</xdr:row>
      <xdr:rowOff>142875</xdr:rowOff>
    </xdr:from>
    <xdr:ext cx="6305550" cy="4562475"/>
    <xdr:pic>
      <xdr:nvPicPr>
        <xdr:cNvPr id="2" name="image4.png" title="Bild">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31</xdr:row>
      <xdr:rowOff>123825</xdr:rowOff>
    </xdr:from>
    <xdr:ext cx="6553200" cy="5105400"/>
    <xdr:pic>
      <xdr:nvPicPr>
        <xdr:cNvPr id="3" name="image3.png" title="Bild">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2"/>
  <sheetViews>
    <sheetView workbookViewId="0"/>
  </sheetViews>
  <sheetFormatPr baseColWidth="10" defaultColWidth="12.609375" defaultRowHeight="15.75" customHeight="1"/>
  <cols>
    <col min="1" max="1" width="16.109375" customWidth="1"/>
    <col min="4" max="4" width="13.71875" customWidth="1"/>
    <col min="5" max="5" width="18.21875" customWidth="1"/>
    <col min="6" max="6" width="16.5" customWidth="1"/>
    <col min="7" max="7" width="15.609375" customWidth="1"/>
    <col min="8" max="8" width="19.5" customWidth="1"/>
    <col min="9" max="9" width="17" customWidth="1"/>
    <col min="10" max="10" width="17.21875" customWidth="1"/>
  </cols>
  <sheetData>
    <row r="1" spans="1:11" ht="15.75" customHeight="1">
      <c r="A1" s="1"/>
    </row>
    <row r="2" spans="1:11" ht="15.75" customHeight="1">
      <c r="A2" s="47" t="s">
        <v>0</v>
      </c>
      <c r="B2" s="48"/>
      <c r="C2" s="48"/>
      <c r="D2" s="48"/>
      <c r="E2" s="48"/>
      <c r="F2" s="49"/>
    </row>
    <row r="3" spans="1:11" ht="15.75" customHeight="1">
      <c r="A3" s="2" t="s">
        <v>1</v>
      </c>
      <c r="B3" s="2" t="s">
        <v>2</v>
      </c>
      <c r="C3" s="2" t="s">
        <v>3</v>
      </c>
      <c r="D3" s="2" t="s">
        <v>4</v>
      </c>
      <c r="E3" s="2" t="s">
        <v>5</v>
      </c>
      <c r="F3" s="2" t="s">
        <v>6</v>
      </c>
      <c r="G3" s="2" t="s">
        <v>7</v>
      </c>
      <c r="H3" s="2"/>
      <c r="I3" s="2"/>
      <c r="J3" s="2"/>
      <c r="K3" s="2"/>
    </row>
    <row r="4" spans="1:11" ht="15.75" customHeight="1">
      <c r="A4" s="2" t="s">
        <v>8</v>
      </c>
      <c r="B4" s="3">
        <v>0.96760000000000002</v>
      </c>
      <c r="C4" s="3">
        <v>0.96799999999999997</v>
      </c>
      <c r="D4" s="3">
        <v>0.9657</v>
      </c>
      <c r="E4" s="3">
        <v>0.96799999999999997</v>
      </c>
      <c r="F4" s="3" t="s">
        <v>9</v>
      </c>
      <c r="G4" s="3" t="s">
        <v>9</v>
      </c>
      <c r="H4" s="3"/>
      <c r="I4" s="3"/>
      <c r="J4" s="3"/>
      <c r="K4" s="3"/>
    </row>
    <row r="5" spans="1:11" ht="15.75" customHeight="1">
      <c r="A5" s="2" t="s">
        <v>10</v>
      </c>
      <c r="B5" s="3">
        <v>0.97270000000000001</v>
      </c>
      <c r="C5" s="3">
        <v>0.97360000000000002</v>
      </c>
      <c r="D5" s="3">
        <v>0.97250000000000003</v>
      </c>
      <c r="E5" s="3">
        <v>0.97360000000000002</v>
      </c>
      <c r="F5" s="3" t="s">
        <v>9</v>
      </c>
      <c r="G5" s="3" t="s">
        <v>11</v>
      </c>
      <c r="H5" s="3"/>
      <c r="I5" s="3"/>
      <c r="J5" s="3"/>
      <c r="K5" s="3"/>
    </row>
    <row r="6" spans="1:11" ht="15.75" customHeight="1">
      <c r="A6" s="2" t="s">
        <v>12</v>
      </c>
      <c r="B6" s="3">
        <v>0.95479999999999998</v>
      </c>
      <c r="C6" s="3">
        <v>0.95479999999999998</v>
      </c>
      <c r="D6" s="3">
        <v>0.95479999999999998</v>
      </c>
      <c r="E6" s="3">
        <v>0.95479999999999998</v>
      </c>
      <c r="F6" s="3" t="s">
        <v>9</v>
      </c>
      <c r="G6" s="3" t="s">
        <v>9</v>
      </c>
      <c r="H6" s="3"/>
      <c r="I6" s="3"/>
      <c r="J6" s="3"/>
      <c r="K6" s="3"/>
    </row>
    <row r="7" spans="1:11" ht="15.75" customHeight="1">
      <c r="A7" s="2" t="s">
        <v>13</v>
      </c>
      <c r="B7" s="3">
        <v>0.97450000000000003</v>
      </c>
      <c r="C7" s="3">
        <v>0.97460000000000002</v>
      </c>
      <c r="D7" s="3">
        <v>0.97289999999999999</v>
      </c>
      <c r="E7" s="3">
        <v>0.97460000000000002</v>
      </c>
      <c r="F7" s="3" t="s">
        <v>9</v>
      </c>
      <c r="G7" s="3" t="s">
        <v>9</v>
      </c>
      <c r="H7" s="3"/>
      <c r="I7" s="3"/>
      <c r="J7" s="3"/>
      <c r="K7" s="3"/>
    </row>
    <row r="8" spans="1:11" ht="15.75" customHeight="1">
      <c r="A8" s="2" t="s">
        <v>14</v>
      </c>
      <c r="B8" s="3">
        <v>0.98040000000000005</v>
      </c>
      <c r="C8" s="3">
        <v>0.98080000000000001</v>
      </c>
      <c r="D8" s="3">
        <v>0.97989999999999999</v>
      </c>
      <c r="E8" s="3">
        <v>0.98080000000000001</v>
      </c>
      <c r="F8" s="3" t="s">
        <v>9</v>
      </c>
      <c r="G8" s="3" t="s">
        <v>9</v>
      </c>
      <c r="H8" s="3"/>
      <c r="I8" s="3"/>
      <c r="J8" s="3"/>
      <c r="K8" s="3"/>
    </row>
    <row r="9" spans="1:11" ht="15.75" customHeight="1">
      <c r="A9" s="2"/>
      <c r="B9" s="3"/>
      <c r="C9" s="3"/>
      <c r="D9" s="3"/>
      <c r="E9" s="3"/>
      <c r="F9" s="3"/>
      <c r="G9" s="3"/>
      <c r="H9" s="3"/>
      <c r="I9" s="3"/>
      <c r="J9" s="3"/>
      <c r="K9" s="3"/>
    </row>
    <row r="12" spans="1:11" ht="15.75" customHeight="1">
      <c r="A12" s="50" t="s">
        <v>15</v>
      </c>
      <c r="B12" s="48"/>
      <c r="C12" s="48"/>
      <c r="D12" s="48"/>
      <c r="E12" s="48"/>
      <c r="F12" s="48"/>
      <c r="G12" s="48"/>
      <c r="H12" s="49"/>
    </row>
    <row r="13" spans="1:11" ht="15.75" customHeight="1">
      <c r="A13" s="2" t="s">
        <v>1</v>
      </c>
      <c r="B13" s="2" t="s">
        <v>2</v>
      </c>
      <c r="C13" s="2" t="s">
        <v>3</v>
      </c>
      <c r="D13" s="2" t="s">
        <v>4</v>
      </c>
      <c r="E13" s="2" t="s">
        <v>5</v>
      </c>
      <c r="F13" s="2" t="s">
        <v>16</v>
      </c>
      <c r="G13" s="51" t="s">
        <v>17</v>
      </c>
      <c r="H13" s="52"/>
      <c r="I13" s="52"/>
      <c r="J13" s="52"/>
      <c r="K13" s="52"/>
    </row>
    <row r="14" spans="1:11" ht="15.75" customHeight="1">
      <c r="A14" s="2" t="s">
        <v>8</v>
      </c>
      <c r="B14" s="3">
        <v>0.98199999999999998</v>
      </c>
      <c r="C14" s="3">
        <v>0.98199999999999998</v>
      </c>
      <c r="D14" s="3">
        <v>0.98199999999999998</v>
      </c>
      <c r="E14" s="3">
        <v>0.98199999999999998</v>
      </c>
      <c r="F14" s="3" t="s">
        <v>18</v>
      </c>
      <c r="G14" s="3" t="s">
        <v>19</v>
      </c>
      <c r="H14" s="3" t="s">
        <v>20</v>
      </c>
      <c r="I14" s="3" t="s">
        <v>21</v>
      </c>
      <c r="J14" s="3"/>
      <c r="K14" s="3"/>
    </row>
    <row r="15" spans="1:11" ht="15.75" customHeight="1">
      <c r="A15" s="2" t="s">
        <v>10</v>
      </c>
      <c r="B15" s="3">
        <v>0.98</v>
      </c>
      <c r="C15" s="3">
        <v>0.98</v>
      </c>
      <c r="D15" s="3">
        <v>0.98</v>
      </c>
      <c r="E15" s="3">
        <v>0.98</v>
      </c>
      <c r="F15" s="3">
        <v>3</v>
      </c>
      <c r="G15" s="3" t="s">
        <v>22</v>
      </c>
      <c r="H15" s="3" t="s">
        <v>23</v>
      </c>
      <c r="I15" s="3"/>
      <c r="J15" s="3"/>
      <c r="K15" s="3"/>
    </row>
    <row r="16" spans="1:11" ht="15.75" customHeight="1">
      <c r="A16" s="2" t="s">
        <v>12</v>
      </c>
      <c r="B16" s="3">
        <v>0.96</v>
      </c>
      <c r="C16" s="3">
        <v>0.96</v>
      </c>
      <c r="D16" s="3">
        <v>0.96</v>
      </c>
      <c r="E16" s="3">
        <v>0.96</v>
      </c>
      <c r="F16" s="3">
        <v>5</v>
      </c>
      <c r="G16" s="3" t="s">
        <v>24</v>
      </c>
      <c r="H16" s="3" t="s">
        <v>25</v>
      </c>
      <c r="I16" s="3"/>
      <c r="J16" s="3"/>
      <c r="K16" s="3"/>
    </row>
    <row r="17" spans="1:13">
      <c r="A17" s="4" t="s">
        <v>13</v>
      </c>
      <c r="B17" s="5">
        <v>0.98</v>
      </c>
      <c r="C17" s="5">
        <v>0.98</v>
      </c>
      <c r="D17" s="5">
        <v>0.97</v>
      </c>
      <c r="E17" s="6">
        <v>0.98</v>
      </c>
      <c r="F17" s="5">
        <v>5</v>
      </c>
      <c r="G17" s="6" t="s">
        <v>26</v>
      </c>
      <c r="H17" s="5" t="s">
        <v>27</v>
      </c>
      <c r="I17" s="5" t="s">
        <v>28</v>
      </c>
      <c r="J17" s="5" t="s">
        <v>29</v>
      </c>
      <c r="K17" s="5" t="s">
        <v>30</v>
      </c>
      <c r="L17" s="7" t="s">
        <v>31</v>
      </c>
      <c r="M17" s="7"/>
    </row>
    <row r="18" spans="1:13" ht="15.75" customHeight="1">
      <c r="A18" s="2" t="s">
        <v>14</v>
      </c>
      <c r="B18" s="3">
        <v>0.98199999999999998</v>
      </c>
      <c r="C18" s="3">
        <v>0.98299999999999998</v>
      </c>
      <c r="D18" s="3">
        <v>0.98199999999999998</v>
      </c>
      <c r="E18" s="3">
        <v>0.98299999999999998</v>
      </c>
      <c r="F18" s="3">
        <v>4</v>
      </c>
      <c r="G18" s="3" t="s">
        <v>32</v>
      </c>
      <c r="H18" s="3" t="s">
        <v>33</v>
      </c>
      <c r="I18" s="3" t="s">
        <v>34</v>
      </c>
      <c r="J18" s="3"/>
      <c r="K18" s="3"/>
    </row>
    <row r="24" spans="1:13" ht="15.75" customHeight="1">
      <c r="A24" s="47" t="s">
        <v>35</v>
      </c>
      <c r="B24" s="48"/>
      <c r="C24" s="48"/>
      <c r="D24" s="48"/>
      <c r="E24" s="48"/>
      <c r="F24" s="49"/>
      <c r="G24" s="8"/>
    </row>
    <row r="25" spans="1:13" ht="15.75" customHeight="1">
      <c r="A25" s="9" t="s">
        <v>1</v>
      </c>
      <c r="B25" s="9" t="s">
        <v>36</v>
      </c>
      <c r="C25" s="9" t="s">
        <v>37</v>
      </c>
      <c r="D25" s="9" t="s">
        <v>38</v>
      </c>
      <c r="E25" s="9" t="s">
        <v>39</v>
      </c>
      <c r="F25" s="9" t="s">
        <v>40</v>
      </c>
      <c r="G25" s="9" t="s">
        <v>41</v>
      </c>
      <c r="H25" s="9" t="s">
        <v>42</v>
      </c>
      <c r="I25" s="9" t="s">
        <v>43</v>
      </c>
      <c r="J25" s="9" t="s">
        <v>44</v>
      </c>
    </row>
    <row r="26" spans="1:13">
      <c r="A26" s="10" t="s">
        <v>45</v>
      </c>
      <c r="B26" s="10" t="s">
        <v>46</v>
      </c>
      <c r="C26" s="1">
        <v>0.972858</v>
      </c>
      <c r="D26" s="1">
        <v>0.97947200000000001</v>
      </c>
      <c r="E26" s="1">
        <v>0.982348</v>
      </c>
      <c r="F26" s="1">
        <v>0.877193</v>
      </c>
      <c r="G26" s="1">
        <v>0.99345499999999998</v>
      </c>
      <c r="H26" s="11">
        <v>0.97446600000000005</v>
      </c>
      <c r="I26" s="1">
        <v>0.96106499999999995</v>
      </c>
      <c r="J26" s="11">
        <v>0.97445899999999996</v>
      </c>
    </row>
    <row r="27" spans="1:13" ht="13.8">
      <c r="A27" s="10" t="s">
        <v>45</v>
      </c>
      <c r="B27" s="10" t="s">
        <v>47</v>
      </c>
      <c r="C27" s="1">
        <v>0.99906200000000001</v>
      </c>
      <c r="D27" s="1">
        <v>0.600719</v>
      </c>
      <c r="E27" s="1">
        <v>0.88397800000000004</v>
      </c>
      <c r="F27" s="1">
        <v>0.61728400000000005</v>
      </c>
      <c r="G27" s="1">
        <v>0.94403000000000004</v>
      </c>
      <c r="H27" s="11">
        <v>0.97446600000000005</v>
      </c>
      <c r="I27" s="1">
        <v>0.80901500000000004</v>
      </c>
      <c r="J27" s="11">
        <v>0.97446600000000005</v>
      </c>
    </row>
    <row r="28" spans="1:13" ht="13.8">
      <c r="A28" s="10" t="s">
        <v>45</v>
      </c>
      <c r="B28" s="10" t="s">
        <v>48</v>
      </c>
      <c r="C28" s="1">
        <v>0.98578600000000005</v>
      </c>
      <c r="D28" s="1">
        <v>0.74470499999999995</v>
      </c>
      <c r="E28" s="1">
        <v>0.93057100000000004</v>
      </c>
      <c r="F28" s="1">
        <v>0.724638</v>
      </c>
      <c r="G28" s="1">
        <v>0.96811199999999997</v>
      </c>
      <c r="H28" s="11">
        <v>0.97446600000000005</v>
      </c>
      <c r="I28" s="1">
        <v>0.87076200000000004</v>
      </c>
      <c r="J28" s="11">
        <v>0.97277999999999998</v>
      </c>
    </row>
    <row r="29" spans="1:13" ht="12.3">
      <c r="A29" s="10"/>
    </row>
    <row r="35" spans="1:10" ht="15">
      <c r="A35" s="47" t="s">
        <v>49</v>
      </c>
      <c r="B35" s="48"/>
      <c r="C35" s="48"/>
      <c r="D35" s="48"/>
      <c r="E35" s="48"/>
      <c r="F35" s="49"/>
      <c r="G35" s="8"/>
    </row>
    <row r="36" spans="1:10" ht="12.3">
      <c r="A36" s="9" t="s">
        <v>1</v>
      </c>
      <c r="B36" s="9" t="s">
        <v>36</v>
      </c>
      <c r="C36" s="9" t="s">
        <v>37</v>
      </c>
      <c r="D36" s="9" t="s">
        <v>38</v>
      </c>
      <c r="E36" s="9" t="s">
        <v>39</v>
      </c>
      <c r="F36" s="9" t="s">
        <v>40</v>
      </c>
      <c r="G36" s="9" t="s">
        <v>41</v>
      </c>
      <c r="H36" s="9" t="s">
        <v>42</v>
      </c>
      <c r="I36" s="9" t="s">
        <v>43</v>
      </c>
      <c r="J36" s="9" t="s">
        <v>44</v>
      </c>
    </row>
    <row r="37" spans="1:10" ht="12.3">
      <c r="A37" s="12" t="s">
        <v>45</v>
      </c>
      <c r="B37" s="12" t="s">
        <v>46</v>
      </c>
      <c r="C37" s="7">
        <v>0.97312100000000001</v>
      </c>
      <c r="D37" s="7">
        <v>0.98542300000000005</v>
      </c>
      <c r="E37" s="7">
        <v>0.98533999999999999</v>
      </c>
      <c r="F37" s="7">
        <v>0.88888900000000004</v>
      </c>
      <c r="G37" s="7">
        <v>0.99478100000000003</v>
      </c>
      <c r="H37" s="7">
        <v>0.97510399999999997</v>
      </c>
      <c r="I37" s="7">
        <v>0.96551100000000001</v>
      </c>
      <c r="J37" s="7">
        <v>0.97521000000000002</v>
      </c>
    </row>
    <row r="38" spans="1:10" ht="12.3">
      <c r="A38" s="12" t="s">
        <v>45</v>
      </c>
      <c r="B38" s="12" t="s">
        <v>47</v>
      </c>
      <c r="C38" s="7">
        <v>0.99917199999999995</v>
      </c>
      <c r="D38" s="7">
        <v>0.60791399999999995</v>
      </c>
      <c r="E38" s="7">
        <v>0.88190599999999997</v>
      </c>
      <c r="F38" s="7">
        <v>0.64197499999999996</v>
      </c>
      <c r="G38" s="7">
        <v>0.94838299999999998</v>
      </c>
      <c r="H38" s="7">
        <v>0.97510399999999997</v>
      </c>
      <c r="I38" s="7">
        <v>0.81586999999999998</v>
      </c>
      <c r="J38" s="7">
        <v>0.97510399999999997</v>
      </c>
    </row>
    <row r="39" spans="1:10" ht="12.3">
      <c r="A39" s="12" t="s">
        <v>45</v>
      </c>
      <c r="B39" s="12" t="s">
        <v>48</v>
      </c>
      <c r="C39" s="7">
        <v>0.98597500000000005</v>
      </c>
      <c r="D39" s="7">
        <v>0.75194700000000003</v>
      </c>
      <c r="E39" s="7">
        <v>0.93075799999999997</v>
      </c>
      <c r="F39" s="7">
        <v>0.74551999999999996</v>
      </c>
      <c r="G39" s="7">
        <v>0.971028</v>
      </c>
      <c r="H39" s="7">
        <v>0.97510399999999997</v>
      </c>
      <c r="I39" s="7">
        <v>0.87704499999999996</v>
      </c>
      <c r="J39" s="7">
        <v>0.97350099999999995</v>
      </c>
    </row>
    <row r="40" spans="1:10" ht="12.3">
      <c r="A40" s="7"/>
      <c r="B40" s="7"/>
      <c r="C40" s="7"/>
      <c r="D40" s="7"/>
      <c r="E40" s="7"/>
      <c r="F40" s="7"/>
      <c r="G40" s="7"/>
      <c r="H40" s="7"/>
      <c r="I40" s="7"/>
      <c r="J40" s="7"/>
    </row>
    <row r="45" spans="1:10" ht="12.3">
      <c r="C45" s="9" t="s">
        <v>1</v>
      </c>
      <c r="D45" s="9" t="s">
        <v>36</v>
      </c>
      <c r="E45" s="9" t="s">
        <v>50</v>
      </c>
      <c r="F45" s="9" t="s">
        <v>51</v>
      </c>
      <c r="G45" s="9" t="s">
        <v>52</v>
      </c>
      <c r="H45" s="9" t="s">
        <v>53</v>
      </c>
      <c r="I45" s="9" t="s">
        <v>54</v>
      </c>
    </row>
    <row r="46" spans="1:10" ht="12.3">
      <c r="C46" s="1" t="s">
        <v>45</v>
      </c>
      <c r="D46" s="1" t="s">
        <v>46</v>
      </c>
      <c r="E46" s="13">
        <v>0.972858</v>
      </c>
      <c r="F46" s="13">
        <v>0.97947200000000001</v>
      </c>
      <c r="G46" s="13">
        <v>0.982348</v>
      </c>
      <c r="H46" s="13">
        <v>0.877193</v>
      </c>
      <c r="I46" s="13">
        <v>0.99345499999999998</v>
      </c>
    </row>
    <row r="47" spans="1:10" ht="12.3">
      <c r="C47" s="1" t="s">
        <v>45</v>
      </c>
      <c r="D47" s="1" t="s">
        <v>47</v>
      </c>
      <c r="E47" s="13">
        <v>0.99906200000000001</v>
      </c>
      <c r="F47" s="13">
        <v>0.600719</v>
      </c>
      <c r="G47" s="13">
        <v>0.88397800000000004</v>
      </c>
      <c r="H47" s="13">
        <v>0.61728400000000005</v>
      </c>
      <c r="I47" s="13">
        <v>0.94403000000000004</v>
      </c>
    </row>
    <row r="48" spans="1:10" ht="12.3">
      <c r="C48" s="1" t="s">
        <v>45</v>
      </c>
      <c r="D48" s="1" t="s">
        <v>48</v>
      </c>
      <c r="E48" s="13">
        <v>0.98578600000000005</v>
      </c>
      <c r="F48" s="13">
        <v>0.74470499999999995</v>
      </c>
      <c r="G48" s="13">
        <v>0.93057100000000004</v>
      </c>
      <c r="H48" s="13">
        <v>0.724638</v>
      </c>
      <c r="I48" s="13">
        <v>0.96811199999999997</v>
      </c>
    </row>
    <row r="49" spans="3:9" ht="12.3">
      <c r="C49" s="7" t="s">
        <v>55</v>
      </c>
      <c r="D49" s="7" t="s">
        <v>46</v>
      </c>
      <c r="E49" s="14">
        <v>0.97312100000000001</v>
      </c>
      <c r="F49" s="14">
        <v>0.98542300000000005</v>
      </c>
      <c r="G49" s="14">
        <v>0.98533999999999999</v>
      </c>
      <c r="H49" s="14">
        <v>0.88888900000000004</v>
      </c>
      <c r="I49" s="15">
        <v>0.99478100000000003</v>
      </c>
    </row>
    <row r="50" spans="3:9" ht="12.3">
      <c r="C50" s="7" t="s">
        <v>55</v>
      </c>
      <c r="D50" s="7" t="s">
        <v>47</v>
      </c>
      <c r="E50" s="15">
        <v>0.99917199999999995</v>
      </c>
      <c r="F50" s="15">
        <v>0.60791399999999995</v>
      </c>
      <c r="G50" s="15">
        <v>0.88190599999999997</v>
      </c>
      <c r="H50" s="15">
        <v>0.64197499999999996</v>
      </c>
      <c r="I50" s="15">
        <v>0.94838299999999998</v>
      </c>
    </row>
    <row r="51" spans="3:9" ht="12.3">
      <c r="C51" s="7" t="s">
        <v>55</v>
      </c>
      <c r="D51" s="7" t="s">
        <v>48</v>
      </c>
      <c r="E51" s="15">
        <v>0.98597500000000005</v>
      </c>
      <c r="F51" s="15">
        <v>0.75194700000000003</v>
      </c>
      <c r="G51" s="15">
        <v>0.93075799999999997</v>
      </c>
      <c r="H51" s="15">
        <v>0.74551999999999996</v>
      </c>
      <c r="I51" s="15">
        <v>0.971028</v>
      </c>
    </row>
    <row r="52" spans="3:9" ht="12.3">
      <c r="C52" s="12"/>
      <c r="D52" s="12"/>
      <c r="E52" s="7"/>
      <c r="F52" s="7"/>
      <c r="G52" s="7"/>
      <c r="H52" s="7"/>
      <c r="I52" s="7"/>
    </row>
  </sheetData>
  <mergeCells count="5">
    <mergeCell ref="A2:F2"/>
    <mergeCell ref="A12:H12"/>
    <mergeCell ref="G13:K13"/>
    <mergeCell ref="A24:F24"/>
    <mergeCell ref="A35:F35"/>
  </mergeCell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heetViews>
  <sheetFormatPr baseColWidth="10" defaultColWidth="12.609375" defaultRowHeight="15.75" customHeight="1"/>
  <cols>
    <col min="1" max="1" width="17.71875" customWidth="1"/>
    <col min="3" max="3" width="11.38671875" customWidth="1"/>
    <col min="4" max="4" width="13.71875" customWidth="1"/>
    <col min="5" max="5" width="14.109375" customWidth="1"/>
    <col min="6" max="6" width="16.5"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5.75" customHeight="1">
      <c r="A2" s="53" t="s">
        <v>56</v>
      </c>
      <c r="B2" s="48"/>
      <c r="C2" s="48"/>
      <c r="D2" s="48"/>
      <c r="E2" s="48"/>
      <c r="F2" s="49"/>
      <c r="G2" s="3"/>
      <c r="H2" s="3"/>
      <c r="I2" s="3"/>
      <c r="J2" s="3"/>
      <c r="K2" s="3"/>
      <c r="L2" s="3"/>
      <c r="M2" s="3"/>
      <c r="N2" s="3"/>
      <c r="O2" s="3"/>
      <c r="P2" s="3"/>
      <c r="Q2" s="3"/>
      <c r="R2" s="3"/>
      <c r="S2" s="3"/>
      <c r="T2" s="3"/>
      <c r="U2" s="3"/>
      <c r="V2" s="3"/>
      <c r="W2" s="3"/>
      <c r="X2" s="3"/>
      <c r="Y2" s="3"/>
      <c r="Z2" s="3"/>
    </row>
    <row r="3" spans="1:26" ht="15.75" customHeight="1">
      <c r="A3" s="2" t="s">
        <v>1</v>
      </c>
      <c r="B3" s="2" t="s">
        <v>2</v>
      </c>
      <c r="C3" s="2" t="s">
        <v>3</v>
      </c>
      <c r="D3" s="2" t="s">
        <v>4</v>
      </c>
      <c r="E3" s="2" t="s">
        <v>5</v>
      </c>
      <c r="F3" s="2" t="s">
        <v>6</v>
      </c>
      <c r="G3" s="2" t="s">
        <v>7</v>
      </c>
      <c r="H3" s="51"/>
      <c r="I3" s="52"/>
      <c r="J3" s="52"/>
      <c r="K3" s="52"/>
      <c r="L3" s="52"/>
      <c r="M3" s="3"/>
      <c r="N3" s="3"/>
      <c r="O3" s="3"/>
      <c r="P3" s="3"/>
      <c r="Q3" s="3"/>
      <c r="R3" s="3"/>
      <c r="S3" s="3"/>
      <c r="T3" s="3"/>
      <c r="U3" s="3"/>
      <c r="V3" s="3"/>
      <c r="W3" s="3"/>
      <c r="X3" s="3"/>
      <c r="Y3" s="3"/>
      <c r="Z3" s="3"/>
    </row>
    <row r="4" spans="1:26" ht="15.75" customHeight="1">
      <c r="A4" s="2" t="s">
        <v>8</v>
      </c>
      <c r="B4" s="3">
        <v>0.96289999999999998</v>
      </c>
      <c r="C4" s="3">
        <v>0.93659999999999999</v>
      </c>
      <c r="D4" s="3">
        <v>0.94620000000000004</v>
      </c>
      <c r="E4" s="3">
        <v>0.93659999999999999</v>
      </c>
      <c r="F4" s="3" t="s">
        <v>9</v>
      </c>
      <c r="G4" s="3"/>
      <c r="H4" s="3"/>
      <c r="I4" s="3"/>
      <c r="J4" s="3"/>
      <c r="K4" s="3"/>
      <c r="L4" s="3"/>
      <c r="M4" s="3"/>
      <c r="N4" s="3"/>
      <c r="O4" s="3"/>
      <c r="P4" s="3"/>
      <c r="Q4" s="3"/>
      <c r="R4" s="3"/>
      <c r="S4" s="3"/>
      <c r="T4" s="3"/>
      <c r="U4" s="3"/>
      <c r="V4" s="3"/>
      <c r="W4" s="3"/>
      <c r="X4" s="3"/>
      <c r="Y4" s="3"/>
      <c r="Z4" s="3"/>
    </row>
    <row r="5" spans="1:26" ht="15.75" customHeight="1">
      <c r="A5" s="2" t="s">
        <v>10</v>
      </c>
      <c r="B5" s="3">
        <v>0.96599999999999997</v>
      </c>
      <c r="C5" s="3">
        <v>0.95509999999999995</v>
      </c>
      <c r="D5" s="3">
        <v>0.95899999999999996</v>
      </c>
      <c r="E5" s="3">
        <v>0.95509999999999995</v>
      </c>
      <c r="F5" s="3" t="s">
        <v>9</v>
      </c>
      <c r="G5" s="3"/>
      <c r="H5" s="3"/>
      <c r="I5" s="3"/>
      <c r="J5" s="3"/>
      <c r="K5" s="3"/>
      <c r="L5" s="3"/>
      <c r="M5" s="3"/>
      <c r="N5" s="3"/>
      <c r="O5" s="3"/>
      <c r="P5" s="3"/>
      <c r="Q5" s="3"/>
      <c r="R5" s="3"/>
      <c r="S5" s="3"/>
      <c r="T5" s="3"/>
      <c r="U5" s="3"/>
      <c r="V5" s="3"/>
      <c r="W5" s="3"/>
      <c r="X5" s="3"/>
      <c r="Y5" s="3"/>
      <c r="Z5" s="3"/>
    </row>
    <row r="6" spans="1:26" ht="15.75" customHeight="1">
      <c r="A6" s="2" t="s">
        <v>12</v>
      </c>
      <c r="B6" s="3">
        <v>0.94989999999999997</v>
      </c>
      <c r="C6" s="3">
        <v>0.94020000000000004</v>
      </c>
      <c r="D6" s="3">
        <v>0.94389999999999996</v>
      </c>
      <c r="E6" s="3">
        <v>0.94020000000000004</v>
      </c>
      <c r="F6" s="3" t="s">
        <v>9</v>
      </c>
      <c r="G6" s="3"/>
      <c r="H6" s="3"/>
      <c r="I6" s="3"/>
      <c r="J6" s="3"/>
      <c r="K6" s="3"/>
      <c r="L6" s="3"/>
      <c r="M6" s="3"/>
      <c r="N6" s="3"/>
      <c r="O6" s="3"/>
      <c r="P6" s="3"/>
      <c r="Q6" s="3"/>
      <c r="R6" s="3"/>
      <c r="S6" s="3"/>
      <c r="T6" s="3"/>
      <c r="U6" s="3"/>
      <c r="V6" s="3"/>
      <c r="W6" s="3"/>
      <c r="X6" s="3"/>
      <c r="Y6" s="3"/>
      <c r="Z6" s="3"/>
    </row>
    <row r="7" spans="1:26" ht="15.75" customHeight="1">
      <c r="A7" s="4" t="s">
        <v>13</v>
      </c>
      <c r="B7" s="3">
        <v>0.98060000000000003</v>
      </c>
      <c r="C7" s="3">
        <v>0.98109999999999997</v>
      </c>
      <c r="D7" s="3">
        <v>0.98080000000000001</v>
      </c>
      <c r="E7" s="3">
        <v>0.98109999999999997</v>
      </c>
      <c r="F7" s="3" t="s">
        <v>9</v>
      </c>
      <c r="G7" s="3"/>
      <c r="H7" s="3"/>
      <c r="I7" s="3"/>
      <c r="J7" s="3"/>
      <c r="K7" s="3"/>
      <c r="L7" s="3"/>
      <c r="M7" s="3"/>
      <c r="N7" s="3"/>
      <c r="O7" s="3"/>
      <c r="P7" s="3"/>
      <c r="Q7" s="3"/>
      <c r="R7" s="3"/>
      <c r="S7" s="3"/>
      <c r="T7" s="3"/>
      <c r="U7" s="3"/>
      <c r="V7" s="3"/>
      <c r="W7" s="3"/>
      <c r="X7" s="3"/>
      <c r="Y7" s="3"/>
      <c r="Z7" s="3"/>
    </row>
    <row r="8" spans="1:26" ht="15.75" customHeight="1">
      <c r="A8" s="2" t="s">
        <v>14</v>
      </c>
      <c r="B8" s="3">
        <v>0.97270000000000001</v>
      </c>
      <c r="C8" s="3">
        <v>0.96840000000000004</v>
      </c>
      <c r="D8" s="3">
        <v>0.97</v>
      </c>
      <c r="E8" s="3">
        <v>0.96840000000000004</v>
      </c>
      <c r="F8" s="3" t="s">
        <v>9</v>
      </c>
      <c r="G8" s="3"/>
      <c r="H8" s="3"/>
      <c r="I8" s="3"/>
      <c r="J8" s="3"/>
      <c r="K8" s="3"/>
      <c r="L8" s="3"/>
      <c r="M8" s="3"/>
      <c r="N8" s="3"/>
      <c r="O8" s="3"/>
      <c r="P8" s="3"/>
      <c r="Q8" s="3"/>
      <c r="R8" s="3"/>
      <c r="S8" s="3"/>
      <c r="T8" s="3"/>
      <c r="U8" s="3"/>
      <c r="V8" s="3"/>
      <c r="W8" s="3"/>
      <c r="X8" s="3"/>
      <c r="Y8" s="3"/>
      <c r="Z8" s="3"/>
    </row>
    <row r="9" spans="1:26" ht="15.75" customHeight="1">
      <c r="A9" s="3"/>
      <c r="B9" s="3"/>
      <c r="C9" s="3"/>
      <c r="D9" s="3"/>
      <c r="E9" s="3"/>
      <c r="F9" s="3"/>
      <c r="G9" s="3"/>
      <c r="H9" s="3"/>
      <c r="I9" s="3"/>
      <c r="J9" s="3"/>
      <c r="K9" s="3"/>
      <c r="L9" s="3"/>
      <c r="M9" s="3"/>
      <c r="N9" s="3"/>
      <c r="O9" s="3"/>
      <c r="P9" s="3"/>
      <c r="Q9" s="3"/>
      <c r="R9" s="3"/>
      <c r="S9" s="3"/>
      <c r="T9" s="3"/>
      <c r="U9" s="3"/>
      <c r="V9" s="3"/>
      <c r="W9" s="3"/>
      <c r="X9" s="3"/>
      <c r="Y9" s="3"/>
      <c r="Z9" s="3"/>
    </row>
    <row r="10" spans="1:26"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54"/>
      <c r="B14" s="52"/>
      <c r="C14" s="52"/>
      <c r="D14" s="52"/>
      <c r="E14" s="52"/>
      <c r="F14" s="52"/>
      <c r="G14" s="16"/>
      <c r="H14" s="3"/>
      <c r="I14" s="3"/>
      <c r="J14" s="3"/>
      <c r="K14" s="3"/>
      <c r="L14" s="3"/>
      <c r="M14" s="3"/>
      <c r="N14" s="3"/>
      <c r="O14" s="3"/>
      <c r="P14" s="3"/>
      <c r="Q14" s="3"/>
      <c r="R14" s="3"/>
      <c r="S14" s="3"/>
      <c r="T14" s="3"/>
      <c r="U14" s="3"/>
      <c r="V14" s="3"/>
      <c r="W14" s="3"/>
      <c r="X14" s="3"/>
      <c r="Y14" s="3"/>
      <c r="Z14" s="3"/>
    </row>
    <row r="15" spans="1:26" ht="15.75" customHeight="1">
      <c r="A15" s="2"/>
      <c r="B15" s="2"/>
      <c r="C15" s="2"/>
      <c r="D15" s="2"/>
      <c r="E15" s="2"/>
      <c r="F15" s="2"/>
      <c r="G15" s="2"/>
      <c r="H15" s="2"/>
      <c r="I15" s="2"/>
      <c r="J15" s="2"/>
      <c r="K15" s="3"/>
      <c r="L15" s="3"/>
      <c r="M15" s="3"/>
      <c r="N15" s="3"/>
      <c r="O15" s="3"/>
      <c r="P15" s="3"/>
      <c r="Q15" s="3"/>
      <c r="R15" s="3"/>
      <c r="S15" s="3"/>
      <c r="T15" s="3"/>
      <c r="U15" s="3"/>
      <c r="V15" s="3"/>
      <c r="W15" s="3"/>
      <c r="X15" s="3"/>
      <c r="Y15" s="3"/>
      <c r="Z15" s="3"/>
    </row>
    <row r="16" spans="1:26" ht="15.75" customHeight="1">
      <c r="A16" s="2"/>
      <c r="B16" s="2"/>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2"/>
      <c r="B17" s="2"/>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2"/>
      <c r="B18" s="2"/>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3">
    <mergeCell ref="A2:F2"/>
    <mergeCell ref="H3:L3"/>
    <mergeCell ref="A14:F1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heetViews>
  <sheetFormatPr baseColWidth="10" defaultColWidth="12.609375" defaultRowHeight="15.75" customHeight="1"/>
  <cols>
    <col min="1" max="1" width="15.5" customWidth="1"/>
    <col min="2" max="2" width="16.88671875" customWidth="1"/>
    <col min="3" max="3" width="11.38671875" customWidth="1"/>
    <col min="4" max="4" width="13.71875" customWidth="1"/>
    <col min="5" max="5" width="14.109375" customWidth="1"/>
    <col min="6" max="6" width="16.5" customWidth="1"/>
    <col min="7" max="7" width="11.21875" customWidth="1"/>
    <col min="10" max="10" width="10.5" customWidth="1"/>
    <col min="12" max="12" width="11.5"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5.75" customHeight="1">
      <c r="A2" s="53" t="s">
        <v>57</v>
      </c>
      <c r="B2" s="48"/>
      <c r="C2" s="48"/>
      <c r="D2" s="48"/>
      <c r="E2" s="48"/>
      <c r="F2" s="49"/>
      <c r="G2" s="3"/>
      <c r="H2" s="3"/>
      <c r="I2" s="3"/>
      <c r="J2" s="3"/>
      <c r="K2" s="3"/>
      <c r="L2" s="3"/>
      <c r="M2" s="3"/>
      <c r="N2" s="3"/>
      <c r="O2" s="3"/>
      <c r="P2" s="3"/>
      <c r="Q2" s="3"/>
      <c r="R2" s="3"/>
      <c r="S2" s="3"/>
      <c r="T2" s="3"/>
      <c r="U2" s="3"/>
      <c r="V2" s="3"/>
      <c r="W2" s="3"/>
      <c r="X2" s="3"/>
      <c r="Y2" s="3"/>
      <c r="Z2" s="3"/>
    </row>
    <row r="3" spans="1:26" ht="15.75" customHeight="1">
      <c r="A3" s="2" t="s">
        <v>1</v>
      </c>
      <c r="B3" s="2" t="s">
        <v>2</v>
      </c>
      <c r="C3" s="2" t="s">
        <v>3</v>
      </c>
      <c r="D3" s="2" t="s">
        <v>4</v>
      </c>
      <c r="E3" s="2" t="s">
        <v>5</v>
      </c>
      <c r="F3" s="2" t="s">
        <v>6</v>
      </c>
      <c r="G3" s="2" t="s">
        <v>7</v>
      </c>
      <c r="H3" s="51"/>
      <c r="I3" s="52"/>
      <c r="J3" s="52"/>
      <c r="K3" s="52"/>
      <c r="L3" s="52"/>
      <c r="M3" s="3"/>
      <c r="N3" s="3"/>
      <c r="O3" s="3"/>
      <c r="P3" s="3"/>
      <c r="Q3" s="3"/>
      <c r="R3" s="3"/>
      <c r="S3" s="3"/>
      <c r="T3" s="3"/>
      <c r="U3" s="3"/>
      <c r="V3" s="3"/>
      <c r="W3" s="3"/>
      <c r="X3" s="3"/>
      <c r="Y3" s="3"/>
      <c r="Z3" s="3"/>
    </row>
    <row r="4" spans="1:26" ht="15.75" customHeight="1">
      <c r="A4" s="2" t="s">
        <v>8</v>
      </c>
      <c r="B4" s="3">
        <v>0.92779999999999996</v>
      </c>
      <c r="C4" s="3">
        <v>0.83440000000000003</v>
      </c>
      <c r="D4" s="3">
        <v>0.87150000000000005</v>
      </c>
      <c r="E4" s="3">
        <v>0.83440000000000003</v>
      </c>
      <c r="F4" s="3" t="s">
        <v>9</v>
      </c>
      <c r="G4" s="3" t="s">
        <v>9</v>
      </c>
      <c r="H4" s="3"/>
      <c r="I4" s="3"/>
      <c r="J4" s="3"/>
      <c r="K4" s="3"/>
      <c r="L4" s="3"/>
      <c r="M4" s="3"/>
      <c r="N4" s="3"/>
      <c r="O4" s="3"/>
      <c r="P4" s="3"/>
      <c r="Q4" s="3"/>
      <c r="R4" s="3"/>
      <c r="S4" s="3"/>
      <c r="T4" s="3"/>
      <c r="U4" s="3"/>
      <c r="V4" s="3"/>
      <c r="W4" s="3"/>
      <c r="X4" s="3"/>
      <c r="Y4" s="3"/>
      <c r="Z4" s="3"/>
    </row>
    <row r="5" spans="1:26" ht="15.75" customHeight="1">
      <c r="A5" s="2" t="s">
        <v>10</v>
      </c>
      <c r="B5" s="3">
        <v>0.91949999999999998</v>
      </c>
      <c r="C5" s="3">
        <v>0.7671</v>
      </c>
      <c r="D5" s="3">
        <v>0.82040000000000002</v>
      </c>
      <c r="E5" s="3">
        <v>0.7671</v>
      </c>
      <c r="F5" s="3" t="s">
        <v>9</v>
      </c>
      <c r="G5" s="3" t="s">
        <v>9</v>
      </c>
      <c r="H5" s="3"/>
      <c r="I5" s="3"/>
      <c r="J5" s="3"/>
      <c r="K5" s="3"/>
      <c r="L5" s="3"/>
      <c r="M5" s="3"/>
      <c r="N5" s="3"/>
      <c r="O5" s="3"/>
      <c r="P5" s="3"/>
      <c r="Q5" s="3"/>
      <c r="R5" s="3"/>
      <c r="S5" s="3"/>
      <c r="T5" s="3"/>
      <c r="U5" s="3"/>
      <c r="V5" s="3"/>
      <c r="W5" s="3"/>
      <c r="X5" s="3"/>
      <c r="Y5" s="3"/>
      <c r="Z5" s="3"/>
    </row>
    <row r="6" spans="1:26" ht="15.75" customHeight="1">
      <c r="A6" s="2" t="s">
        <v>12</v>
      </c>
      <c r="B6" s="3">
        <v>0.89749999999999996</v>
      </c>
      <c r="C6" s="3">
        <v>0.70720000000000005</v>
      </c>
      <c r="D6" s="3">
        <v>0.76729999999999998</v>
      </c>
      <c r="E6" s="3">
        <v>0.70720000000000005</v>
      </c>
      <c r="F6" s="3" t="s">
        <v>9</v>
      </c>
      <c r="G6" s="3" t="s">
        <v>9</v>
      </c>
      <c r="H6" s="3"/>
      <c r="I6" s="3"/>
      <c r="J6" s="3"/>
      <c r="K6" s="3"/>
      <c r="L6" s="3"/>
      <c r="M6" s="3"/>
      <c r="N6" s="3"/>
      <c r="O6" s="3"/>
      <c r="P6" s="3"/>
      <c r="Q6" s="3"/>
      <c r="R6" s="3"/>
      <c r="S6" s="3"/>
      <c r="T6" s="3"/>
      <c r="U6" s="3"/>
      <c r="V6" s="3"/>
      <c r="W6" s="3"/>
      <c r="X6" s="3"/>
      <c r="Y6" s="3"/>
      <c r="Z6" s="3"/>
    </row>
    <row r="7" spans="1:26" ht="15.75" customHeight="1">
      <c r="A7" s="2" t="s">
        <v>13</v>
      </c>
      <c r="B7" s="3">
        <v>0.94210000000000005</v>
      </c>
      <c r="C7" s="3">
        <v>0.87429999999999997</v>
      </c>
      <c r="D7" s="3">
        <v>0.89980000000000004</v>
      </c>
      <c r="E7" s="3">
        <v>0.87429999999999997</v>
      </c>
      <c r="F7" s="3" t="s">
        <v>9</v>
      </c>
      <c r="G7" s="3" t="s">
        <v>9</v>
      </c>
      <c r="H7" s="3"/>
      <c r="I7" s="3"/>
      <c r="J7" s="3"/>
      <c r="K7" s="3"/>
      <c r="L7" s="3"/>
      <c r="M7" s="3"/>
      <c r="N7" s="3"/>
      <c r="O7" s="3"/>
      <c r="P7" s="3"/>
      <c r="Q7" s="3"/>
      <c r="R7" s="3"/>
      <c r="S7" s="3"/>
      <c r="T7" s="3"/>
      <c r="U7" s="3"/>
      <c r="V7" s="3"/>
      <c r="W7" s="3"/>
      <c r="X7" s="3"/>
      <c r="Y7" s="3"/>
      <c r="Z7" s="3"/>
    </row>
    <row r="8" spans="1:26" ht="15.75" customHeight="1">
      <c r="A8" s="2" t="s">
        <v>14</v>
      </c>
      <c r="B8" s="3">
        <v>0.94299999999999995</v>
      </c>
      <c r="C8" s="3">
        <v>0.87160000000000004</v>
      </c>
      <c r="D8" s="3">
        <v>0.89780000000000004</v>
      </c>
      <c r="E8" s="3">
        <v>0.87160000000000004</v>
      </c>
      <c r="F8" s="3" t="s">
        <v>9</v>
      </c>
      <c r="G8" s="3" t="s">
        <v>9</v>
      </c>
      <c r="H8" s="3"/>
      <c r="I8" s="3"/>
      <c r="J8" s="3"/>
      <c r="K8" s="3"/>
      <c r="L8" s="3"/>
      <c r="M8" s="3"/>
      <c r="N8" s="3"/>
      <c r="O8" s="3"/>
      <c r="P8" s="3"/>
      <c r="Q8" s="3"/>
      <c r="R8" s="3"/>
      <c r="S8" s="3"/>
      <c r="T8" s="3"/>
      <c r="U8" s="3"/>
      <c r="V8" s="3"/>
      <c r="W8" s="3"/>
      <c r="X8" s="3"/>
      <c r="Y8" s="3"/>
      <c r="Z8" s="3"/>
    </row>
    <row r="9" spans="1:26" ht="15.75" customHeight="1">
      <c r="A9" s="3"/>
      <c r="B9" s="3"/>
      <c r="C9" s="3"/>
      <c r="D9" s="3"/>
      <c r="E9" s="3"/>
      <c r="F9" s="3"/>
      <c r="G9" s="3"/>
      <c r="H9" s="3"/>
      <c r="I9" s="3"/>
      <c r="J9" s="3"/>
      <c r="K9" s="3"/>
      <c r="L9" s="3"/>
      <c r="M9" s="3"/>
      <c r="N9" s="3"/>
      <c r="O9" s="3"/>
      <c r="P9" s="3"/>
      <c r="Q9" s="3"/>
      <c r="R9" s="3"/>
      <c r="S9" s="3"/>
      <c r="T9" s="3"/>
      <c r="U9" s="3"/>
      <c r="V9" s="3"/>
      <c r="W9" s="3"/>
      <c r="X9" s="3"/>
      <c r="Y9" s="3"/>
      <c r="Z9" s="3"/>
    </row>
    <row r="10" spans="1:26"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54"/>
      <c r="B13" s="52"/>
      <c r="C13" s="52"/>
      <c r="D13" s="52"/>
      <c r="E13" s="52"/>
      <c r="F13" s="52"/>
      <c r="G13" s="16"/>
      <c r="H13" s="3"/>
      <c r="I13" s="3"/>
      <c r="J13" s="3"/>
      <c r="K13" s="3"/>
      <c r="L13" s="3"/>
      <c r="M13" s="3"/>
      <c r="N13" s="3"/>
      <c r="O13" s="3"/>
      <c r="P13" s="3"/>
      <c r="Q13" s="3"/>
      <c r="R13" s="3"/>
      <c r="S13" s="3"/>
      <c r="T13" s="3"/>
      <c r="U13" s="3"/>
      <c r="V13" s="3"/>
      <c r="W13" s="3"/>
      <c r="X13" s="3"/>
      <c r="Y13" s="3"/>
      <c r="Z13" s="3"/>
    </row>
    <row r="14" spans="1:26" ht="15.75" customHeight="1">
      <c r="A14" s="2"/>
      <c r="B14" s="2"/>
      <c r="C14" s="2"/>
      <c r="D14" s="2"/>
      <c r="E14" s="2"/>
      <c r="F14" s="2"/>
      <c r="G14" s="2"/>
      <c r="H14" s="2"/>
      <c r="I14" s="2"/>
      <c r="J14" s="2"/>
      <c r="K14" s="3"/>
      <c r="L14" s="3"/>
      <c r="M14" s="3"/>
      <c r="N14" s="3"/>
      <c r="O14" s="3"/>
      <c r="P14" s="3"/>
      <c r="Q14" s="3"/>
      <c r="R14" s="3"/>
      <c r="S14" s="3"/>
      <c r="T14" s="3"/>
      <c r="U14" s="3"/>
      <c r="V14" s="3"/>
      <c r="W14" s="3"/>
      <c r="X14" s="3"/>
      <c r="Y14" s="3"/>
      <c r="Z14" s="3"/>
    </row>
    <row r="15" spans="1:26" ht="15.75" customHeight="1">
      <c r="A15" s="2"/>
      <c r="B15" s="2"/>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2"/>
      <c r="B16" s="2"/>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2"/>
      <c r="B17" s="2"/>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3">
    <mergeCell ref="A2:F2"/>
    <mergeCell ref="H3:L3"/>
    <mergeCell ref="A13:F1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3:L19"/>
  <sheetViews>
    <sheetView workbookViewId="0"/>
  </sheetViews>
  <sheetFormatPr baseColWidth="10" defaultColWidth="12.609375" defaultRowHeight="15.75" customHeight="1"/>
  <cols>
    <col min="1" max="1" width="16.109375" customWidth="1"/>
    <col min="4" max="4" width="19.71875" customWidth="1"/>
    <col min="6" max="6" width="15.109375" customWidth="1"/>
    <col min="9" max="9" width="13.88671875" customWidth="1"/>
    <col min="10" max="10" width="19.88671875" customWidth="1"/>
  </cols>
  <sheetData>
    <row r="3" spans="1:12" ht="15.75" customHeight="1">
      <c r="A3" s="47" t="s">
        <v>58</v>
      </c>
      <c r="B3" s="48"/>
      <c r="C3" s="48"/>
      <c r="D3" s="48"/>
      <c r="E3" s="48"/>
      <c r="F3" s="49"/>
      <c r="H3" s="51"/>
      <c r="I3" s="52"/>
      <c r="J3" s="52"/>
      <c r="K3" s="52"/>
      <c r="L3" s="52"/>
    </row>
    <row r="4" spans="1:12" ht="15.75" customHeight="1">
      <c r="A4" s="2" t="s">
        <v>1</v>
      </c>
      <c r="B4" s="2" t="s">
        <v>2</v>
      </c>
      <c r="C4" s="2" t="s">
        <v>3</v>
      </c>
      <c r="D4" s="2" t="s">
        <v>4</v>
      </c>
      <c r="E4" s="2" t="s">
        <v>5</v>
      </c>
      <c r="F4" s="2" t="s">
        <v>6</v>
      </c>
      <c r="G4" s="2" t="s">
        <v>7</v>
      </c>
      <c r="H4" s="3"/>
      <c r="I4" s="3"/>
      <c r="J4" s="3"/>
      <c r="K4" s="3"/>
      <c r="L4" s="3"/>
    </row>
    <row r="5" spans="1:12" ht="15.75" customHeight="1">
      <c r="A5" s="2" t="s">
        <v>8</v>
      </c>
      <c r="B5" s="3">
        <v>0.91259999999999997</v>
      </c>
      <c r="C5" s="3">
        <v>0.91379999999999995</v>
      </c>
      <c r="D5" s="3">
        <v>0.91259999999999997</v>
      </c>
      <c r="E5" s="3">
        <v>0.91379999999999995</v>
      </c>
      <c r="F5" s="3" t="s">
        <v>9</v>
      </c>
      <c r="G5" s="3" t="s">
        <v>9</v>
      </c>
      <c r="H5" s="3"/>
      <c r="I5" s="3"/>
      <c r="J5" s="3"/>
      <c r="K5" s="3"/>
      <c r="L5" s="3"/>
    </row>
    <row r="6" spans="1:12" ht="15.75" customHeight="1">
      <c r="A6" s="2" t="s">
        <v>10</v>
      </c>
      <c r="B6" s="3">
        <v>0.93389999999999995</v>
      </c>
      <c r="C6" s="3">
        <v>0.93200000000000005</v>
      </c>
      <c r="D6" s="3">
        <v>0.93259999999999998</v>
      </c>
      <c r="E6" s="3">
        <v>0.93200000000000005</v>
      </c>
      <c r="F6" s="3" t="s">
        <v>9</v>
      </c>
      <c r="G6" s="3" t="s">
        <v>11</v>
      </c>
      <c r="H6" s="3"/>
      <c r="I6" s="3"/>
      <c r="J6" s="3"/>
      <c r="K6" s="3"/>
      <c r="L6" s="3"/>
    </row>
    <row r="7" spans="1:12" ht="15.75" customHeight="1">
      <c r="A7" s="2" t="s">
        <v>12</v>
      </c>
      <c r="B7" s="3">
        <v>0.92830000000000001</v>
      </c>
      <c r="C7" s="3">
        <v>0.92849999999999999</v>
      </c>
      <c r="D7" s="3">
        <v>0.9284</v>
      </c>
      <c r="E7" s="3">
        <v>0.92849999999999999</v>
      </c>
      <c r="F7" s="3" t="s">
        <v>9</v>
      </c>
      <c r="G7" s="3" t="s">
        <v>9</v>
      </c>
      <c r="H7" s="3"/>
      <c r="I7" s="3"/>
      <c r="J7" s="3"/>
      <c r="K7" s="3"/>
      <c r="L7" s="3"/>
    </row>
    <row r="8" spans="1:12" ht="15.75" customHeight="1">
      <c r="A8" s="2" t="s">
        <v>13</v>
      </c>
      <c r="B8" s="3">
        <v>0.97399999999999998</v>
      </c>
      <c r="C8" s="3">
        <v>0.97389999999999999</v>
      </c>
      <c r="D8" s="3">
        <v>0.97360000000000002</v>
      </c>
      <c r="E8" s="3">
        <v>0.97389999999999999</v>
      </c>
      <c r="F8" s="3" t="s">
        <v>9</v>
      </c>
      <c r="G8" s="3" t="s">
        <v>9</v>
      </c>
      <c r="H8" s="3"/>
      <c r="I8" s="3"/>
      <c r="J8" s="3"/>
      <c r="K8" s="3"/>
      <c r="L8" s="3"/>
    </row>
    <row r="9" spans="1:12" ht="15.75" customHeight="1">
      <c r="A9" s="2" t="s">
        <v>14</v>
      </c>
      <c r="B9" s="3">
        <v>0.97970000000000002</v>
      </c>
      <c r="C9" s="3">
        <v>0.97970000000000002</v>
      </c>
      <c r="D9" s="3">
        <v>0.97970000000000002</v>
      </c>
      <c r="E9" s="3">
        <v>0.97970000000000002</v>
      </c>
      <c r="F9" s="3" t="s">
        <v>9</v>
      </c>
      <c r="G9" s="3" t="s">
        <v>9</v>
      </c>
      <c r="H9" s="3"/>
      <c r="I9" s="3"/>
      <c r="J9" s="3"/>
      <c r="K9" s="3"/>
      <c r="L9" s="3"/>
    </row>
    <row r="10" spans="1:12" ht="15.75" customHeight="1">
      <c r="A10" s="2"/>
      <c r="B10" s="3"/>
      <c r="C10" s="3"/>
      <c r="D10" s="3"/>
      <c r="E10" s="3"/>
      <c r="F10" s="3"/>
      <c r="G10" s="3"/>
    </row>
    <row r="13" spans="1:12" ht="15.75" customHeight="1">
      <c r="A13" s="2"/>
      <c r="B13" s="2"/>
      <c r="C13" s="2"/>
      <c r="D13" s="2"/>
      <c r="E13" s="2"/>
      <c r="F13" s="2"/>
      <c r="G13" s="51"/>
      <c r="H13" s="52"/>
      <c r="I13" s="52"/>
      <c r="J13" s="52"/>
      <c r="K13" s="52"/>
    </row>
    <row r="14" spans="1:12" ht="15.75" customHeight="1">
      <c r="A14" s="2"/>
      <c r="B14" s="3"/>
      <c r="C14" s="3"/>
      <c r="D14" s="3"/>
      <c r="E14" s="3"/>
      <c r="F14" s="3"/>
      <c r="G14" s="3"/>
      <c r="H14" s="3"/>
      <c r="I14" s="3"/>
      <c r="J14" s="3"/>
      <c r="K14" s="3"/>
    </row>
    <row r="15" spans="1:12" ht="15.75" customHeight="1">
      <c r="A15" s="55"/>
      <c r="B15" s="52"/>
      <c r="C15" s="52"/>
      <c r="D15" s="52"/>
      <c r="E15" s="52"/>
      <c r="F15" s="52"/>
      <c r="G15" s="8"/>
      <c r="K15" s="3"/>
    </row>
    <row r="16" spans="1:12" ht="15.75" customHeight="1">
      <c r="A16" s="10"/>
      <c r="B16" s="10"/>
      <c r="C16" s="10"/>
      <c r="D16" s="10"/>
      <c r="E16" s="10"/>
      <c r="F16" s="10"/>
      <c r="G16" s="10"/>
      <c r="K16" s="3"/>
    </row>
    <row r="17" spans="1:11" ht="15.75" customHeight="1">
      <c r="A17" s="10"/>
      <c r="B17" s="10"/>
      <c r="K17" s="3"/>
    </row>
    <row r="18" spans="1:11" ht="15.75" customHeight="1">
      <c r="A18" s="10"/>
      <c r="B18" s="10"/>
      <c r="K18" s="3"/>
    </row>
    <row r="19" spans="1:11" ht="15.75" customHeight="1">
      <c r="A19" s="10"/>
      <c r="B19" s="10"/>
    </row>
  </sheetData>
  <mergeCells count="4">
    <mergeCell ref="A3:F3"/>
    <mergeCell ref="H3:L3"/>
    <mergeCell ref="G13:K13"/>
    <mergeCell ref="A15:F15"/>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L17"/>
  <sheetViews>
    <sheetView workbookViewId="0"/>
  </sheetViews>
  <sheetFormatPr baseColWidth="10" defaultColWidth="12.609375" defaultRowHeight="15.75" customHeight="1"/>
  <cols>
    <col min="1" max="1" width="13.88671875" customWidth="1"/>
  </cols>
  <sheetData>
    <row r="3" spans="1:12" ht="15.75" customHeight="1">
      <c r="A3" s="47" t="s">
        <v>59</v>
      </c>
      <c r="B3" s="48"/>
      <c r="C3" s="48"/>
      <c r="D3" s="48"/>
      <c r="E3" s="48"/>
      <c r="F3" s="49"/>
    </row>
    <row r="4" spans="1:12" ht="15.75" customHeight="1">
      <c r="A4" s="2" t="s">
        <v>1</v>
      </c>
      <c r="B4" s="2" t="s">
        <v>2</v>
      </c>
      <c r="C4" s="2" t="s">
        <v>3</v>
      </c>
      <c r="D4" s="2" t="s">
        <v>4</v>
      </c>
      <c r="E4" s="2" t="s">
        <v>5</v>
      </c>
      <c r="F4" s="2" t="s">
        <v>6</v>
      </c>
      <c r="G4" s="2" t="s">
        <v>7</v>
      </c>
      <c r="H4" s="51"/>
      <c r="I4" s="52"/>
      <c r="J4" s="52"/>
      <c r="K4" s="52"/>
      <c r="L4" s="52"/>
    </row>
    <row r="5" spans="1:12" ht="15.75" customHeight="1">
      <c r="A5" s="2" t="s">
        <v>8</v>
      </c>
      <c r="B5" s="3">
        <v>0.91590000000000005</v>
      </c>
      <c r="C5" s="3">
        <v>0.90449999999999997</v>
      </c>
      <c r="D5" s="3">
        <v>0.90700000000000003</v>
      </c>
      <c r="E5" s="3">
        <v>0.90449999999999997</v>
      </c>
      <c r="F5" s="3" t="s">
        <v>9</v>
      </c>
      <c r="G5" s="3" t="s">
        <v>9</v>
      </c>
      <c r="H5" s="3"/>
      <c r="I5" s="3"/>
      <c r="J5" s="3"/>
      <c r="K5" s="3"/>
      <c r="L5" s="3"/>
    </row>
    <row r="6" spans="1:12" ht="15.75" customHeight="1">
      <c r="A6" s="2" t="s">
        <v>10</v>
      </c>
      <c r="B6" s="3">
        <v>0.93220000000000003</v>
      </c>
      <c r="C6" s="3">
        <v>0.92059999999999997</v>
      </c>
      <c r="D6" s="3">
        <v>0.92279999999999995</v>
      </c>
      <c r="E6" s="3">
        <v>0.92059999999999997</v>
      </c>
      <c r="F6" s="3" t="s">
        <v>11</v>
      </c>
      <c r="G6" s="3" t="s">
        <v>9</v>
      </c>
      <c r="H6" s="3"/>
      <c r="I6" s="3"/>
      <c r="J6" s="3"/>
      <c r="K6" s="3"/>
      <c r="L6" s="3"/>
    </row>
    <row r="7" spans="1:12" ht="15.75" customHeight="1">
      <c r="A7" s="2" t="s">
        <v>12</v>
      </c>
      <c r="B7" s="3">
        <v>0.92149999999999999</v>
      </c>
      <c r="C7" s="3">
        <v>0.92</v>
      </c>
      <c r="D7" s="3">
        <v>0.92049999999999998</v>
      </c>
      <c r="E7" s="3">
        <v>0.92</v>
      </c>
      <c r="F7" s="3" t="s">
        <v>9</v>
      </c>
      <c r="G7" s="3" t="s">
        <v>9</v>
      </c>
      <c r="H7" s="3"/>
      <c r="I7" s="3"/>
      <c r="J7" s="3"/>
      <c r="K7" s="3"/>
      <c r="L7" s="3"/>
    </row>
    <row r="8" spans="1:12" ht="15.75" customHeight="1">
      <c r="A8" s="2" t="s">
        <v>13</v>
      </c>
      <c r="B8" s="3">
        <v>0.97589999999999999</v>
      </c>
      <c r="C8" s="3">
        <v>0.97599999999999998</v>
      </c>
      <c r="D8" s="3">
        <v>0.97589999999999999</v>
      </c>
      <c r="E8" s="3">
        <v>0.97599999999999998</v>
      </c>
      <c r="F8" s="3" t="s">
        <v>9</v>
      </c>
      <c r="G8" s="3" t="s">
        <v>9</v>
      </c>
      <c r="H8" s="3"/>
      <c r="I8" s="3"/>
      <c r="J8" s="3"/>
      <c r="K8" s="3"/>
      <c r="L8" s="3"/>
    </row>
    <row r="9" spans="1:12" ht="15.75" customHeight="1">
      <c r="A9" s="2" t="s">
        <v>14</v>
      </c>
      <c r="B9" s="3">
        <v>0.97629999999999995</v>
      </c>
      <c r="C9" s="3">
        <v>0.97629999999999995</v>
      </c>
      <c r="D9" s="3">
        <v>0.97629999999999995</v>
      </c>
      <c r="E9" s="3">
        <v>0.97629999999999995</v>
      </c>
      <c r="F9" s="3" t="s">
        <v>9</v>
      </c>
      <c r="G9" s="3" t="s">
        <v>9</v>
      </c>
      <c r="H9" s="3"/>
      <c r="I9" s="3"/>
      <c r="J9" s="3"/>
      <c r="K9" s="3"/>
      <c r="L9" s="3"/>
    </row>
    <row r="12" spans="1:12" ht="15.75" customHeight="1">
      <c r="A12" s="3"/>
      <c r="B12" s="3"/>
      <c r="C12" s="3"/>
      <c r="D12" s="3"/>
      <c r="E12" s="3"/>
      <c r="F12" s="3"/>
      <c r="G12" s="3"/>
    </row>
    <row r="13" spans="1:12" ht="15.75" customHeight="1">
      <c r="A13" s="54"/>
      <c r="B13" s="52"/>
      <c r="C13" s="52"/>
      <c r="D13" s="52"/>
      <c r="E13" s="52"/>
      <c r="F13" s="52"/>
      <c r="G13" s="16"/>
    </row>
    <row r="14" spans="1:12" ht="15.75" customHeight="1">
      <c r="A14" s="2"/>
      <c r="B14" s="2"/>
      <c r="C14" s="2"/>
      <c r="D14" s="2"/>
      <c r="E14" s="2"/>
      <c r="F14" s="2"/>
      <c r="G14" s="2"/>
    </row>
    <row r="15" spans="1:12" ht="15.75" customHeight="1">
      <c r="A15" s="2"/>
      <c r="B15" s="2"/>
      <c r="C15" s="3"/>
      <c r="D15" s="3"/>
      <c r="E15" s="3"/>
      <c r="F15" s="3"/>
      <c r="G15" s="3"/>
    </row>
    <row r="16" spans="1:12" ht="15.75" customHeight="1">
      <c r="A16" s="2"/>
      <c r="B16" s="2"/>
      <c r="C16" s="3"/>
      <c r="D16" s="3"/>
      <c r="E16" s="3"/>
      <c r="F16" s="3"/>
      <c r="G16" s="3"/>
    </row>
    <row r="17" spans="1:7" ht="15.75" customHeight="1">
      <c r="A17" s="2"/>
      <c r="B17" s="2"/>
      <c r="C17" s="3"/>
      <c r="D17" s="3"/>
      <c r="E17" s="3"/>
      <c r="F17" s="3"/>
      <c r="G17" s="3"/>
    </row>
  </sheetData>
  <mergeCells count="3">
    <mergeCell ref="A3:F3"/>
    <mergeCell ref="H4:L4"/>
    <mergeCell ref="A13:F1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L17"/>
  <sheetViews>
    <sheetView workbookViewId="0"/>
  </sheetViews>
  <sheetFormatPr baseColWidth="10" defaultColWidth="12.609375" defaultRowHeight="15.75" customHeight="1"/>
  <cols>
    <col min="1" max="1" width="15.5" customWidth="1"/>
    <col min="2" max="2" width="16.88671875" customWidth="1"/>
    <col min="10" max="10" width="10.5" customWidth="1"/>
    <col min="12" max="12" width="11.5" customWidth="1"/>
  </cols>
  <sheetData>
    <row r="3" spans="1:12" ht="15.75" customHeight="1">
      <c r="A3" s="47" t="s">
        <v>60</v>
      </c>
      <c r="B3" s="48"/>
      <c r="C3" s="48"/>
      <c r="D3" s="48"/>
      <c r="E3" s="48"/>
      <c r="F3" s="49"/>
    </row>
    <row r="4" spans="1:12" ht="15.75" customHeight="1">
      <c r="A4" s="2" t="s">
        <v>1</v>
      </c>
      <c r="B4" s="2" t="s">
        <v>2</v>
      </c>
      <c r="C4" s="2" t="s">
        <v>3</v>
      </c>
      <c r="D4" s="2" t="s">
        <v>4</v>
      </c>
      <c r="E4" s="2" t="s">
        <v>5</v>
      </c>
      <c r="F4" s="2" t="s">
        <v>6</v>
      </c>
      <c r="G4" s="2" t="s">
        <v>7</v>
      </c>
      <c r="H4" s="51"/>
      <c r="I4" s="52"/>
      <c r="J4" s="52"/>
      <c r="K4" s="52"/>
      <c r="L4" s="52"/>
    </row>
    <row r="5" spans="1:12" ht="15.75" customHeight="1">
      <c r="A5" s="2" t="s">
        <v>8</v>
      </c>
      <c r="B5" s="3">
        <v>0.89410000000000001</v>
      </c>
      <c r="C5" s="3">
        <v>0.86739999999999995</v>
      </c>
      <c r="D5" s="3">
        <v>0.87250000000000005</v>
      </c>
      <c r="E5" s="3">
        <v>0.86739999999999995</v>
      </c>
      <c r="F5" s="3" t="s">
        <v>9</v>
      </c>
      <c r="G5" s="3" t="s">
        <v>9</v>
      </c>
      <c r="H5" s="3"/>
      <c r="I5" s="3"/>
      <c r="J5" s="3"/>
      <c r="K5" s="3"/>
      <c r="L5" s="3"/>
    </row>
    <row r="6" spans="1:12" ht="15.75" customHeight="1">
      <c r="A6" s="2" t="s">
        <v>10</v>
      </c>
      <c r="B6" s="3">
        <v>0.89870000000000005</v>
      </c>
      <c r="C6" s="3">
        <v>0.86809999999999998</v>
      </c>
      <c r="D6" s="3">
        <v>0.87350000000000005</v>
      </c>
      <c r="E6" s="3">
        <v>0.86809999999999998</v>
      </c>
      <c r="F6" s="3" t="s">
        <v>9</v>
      </c>
      <c r="G6" s="3" t="s">
        <v>9</v>
      </c>
      <c r="H6" s="3"/>
      <c r="I6" s="3"/>
      <c r="J6" s="3"/>
      <c r="K6" s="3"/>
      <c r="L6" s="3"/>
    </row>
    <row r="7" spans="1:12" ht="15.75" customHeight="1">
      <c r="A7" s="2" t="s">
        <v>12</v>
      </c>
      <c r="B7" s="3">
        <v>0.91400000000000003</v>
      </c>
      <c r="C7" s="3">
        <v>0.90759999999999996</v>
      </c>
      <c r="D7" s="3">
        <v>0.9093</v>
      </c>
      <c r="E7" s="3">
        <v>0.90759999999999996</v>
      </c>
      <c r="F7" s="3" t="s">
        <v>9</v>
      </c>
      <c r="G7" s="3" t="s">
        <v>9</v>
      </c>
      <c r="H7" s="3"/>
      <c r="I7" s="3"/>
      <c r="J7" s="3"/>
      <c r="K7" s="3"/>
      <c r="L7" s="3"/>
    </row>
    <row r="8" spans="1:12" ht="15.75" customHeight="1">
      <c r="A8" s="2" t="s">
        <v>13</v>
      </c>
      <c r="B8" s="3">
        <v>0.95730000000000004</v>
      </c>
      <c r="C8" s="3">
        <v>0.95430000000000004</v>
      </c>
      <c r="D8" s="3">
        <v>0.95499999999999996</v>
      </c>
      <c r="E8" s="3">
        <v>0.95430000000000004</v>
      </c>
      <c r="F8" s="3" t="s">
        <v>9</v>
      </c>
      <c r="G8" s="3" t="s">
        <v>9</v>
      </c>
      <c r="H8" s="3"/>
      <c r="I8" s="3"/>
      <c r="J8" s="3"/>
      <c r="K8" s="3"/>
      <c r="L8" s="3"/>
    </row>
    <row r="9" spans="1:12" ht="15.75" customHeight="1">
      <c r="A9" s="2" t="s">
        <v>14</v>
      </c>
      <c r="B9" s="3">
        <v>0.96630000000000005</v>
      </c>
      <c r="C9" s="3">
        <v>0.96460000000000001</v>
      </c>
      <c r="D9" s="3">
        <v>0.96499999999999997</v>
      </c>
      <c r="E9" s="3">
        <v>0.96460000000000001</v>
      </c>
      <c r="F9" s="3" t="s">
        <v>9</v>
      </c>
      <c r="G9" s="3" t="s">
        <v>9</v>
      </c>
    </row>
    <row r="12" spans="1:12" ht="15.75" customHeight="1">
      <c r="A12" s="3"/>
      <c r="B12" s="3"/>
      <c r="C12" s="3"/>
      <c r="D12" s="3"/>
      <c r="E12" s="3"/>
      <c r="F12" s="3"/>
      <c r="G12" s="3"/>
      <c r="H12" s="3"/>
    </row>
    <row r="13" spans="1:12" ht="15.75" customHeight="1">
      <c r="A13" s="54"/>
      <c r="B13" s="52"/>
      <c r="C13" s="52"/>
      <c r="D13" s="52"/>
      <c r="E13" s="52"/>
      <c r="F13" s="52"/>
      <c r="G13" s="16"/>
      <c r="H13" s="3"/>
    </row>
    <row r="14" spans="1:12" ht="15.75" customHeight="1">
      <c r="A14" s="2"/>
      <c r="B14" s="2"/>
      <c r="C14" s="2"/>
      <c r="D14" s="2"/>
      <c r="E14" s="2"/>
      <c r="F14" s="2"/>
      <c r="G14" s="2"/>
      <c r="H14" s="3"/>
    </row>
    <row r="15" spans="1:12" ht="15.75" customHeight="1">
      <c r="A15" s="2"/>
      <c r="B15" s="2"/>
      <c r="C15" s="3"/>
      <c r="D15" s="3"/>
      <c r="E15" s="3"/>
      <c r="F15" s="3"/>
      <c r="G15" s="3"/>
      <c r="H15" s="3"/>
    </row>
    <row r="16" spans="1:12" ht="15.75" customHeight="1">
      <c r="A16" s="10"/>
      <c r="B16" s="10"/>
    </row>
    <row r="17" spans="1:2" ht="15.75" customHeight="1">
      <c r="A17" s="10"/>
      <c r="B17" s="10"/>
    </row>
  </sheetData>
  <mergeCells count="3">
    <mergeCell ref="A3:F3"/>
    <mergeCell ref="H4:L4"/>
    <mergeCell ref="A13:F13"/>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N74"/>
  <sheetViews>
    <sheetView topLeftCell="A35" workbookViewId="0"/>
  </sheetViews>
  <sheetFormatPr baseColWidth="10" defaultColWidth="12.609375" defaultRowHeight="15.75" customHeight="1"/>
  <cols>
    <col min="6" max="6" width="15.71875" customWidth="1"/>
    <col min="7" max="7" width="13.21875" customWidth="1"/>
  </cols>
  <sheetData>
    <row r="3" spans="1:14" ht="15.75" customHeight="1">
      <c r="A3" s="47" t="s">
        <v>61</v>
      </c>
      <c r="B3" s="48"/>
      <c r="C3" s="48"/>
      <c r="D3" s="48"/>
      <c r="E3" s="48"/>
      <c r="F3" s="49"/>
    </row>
    <row r="4" spans="1:14" ht="15.75" customHeight="1">
      <c r="A4" s="18" t="s">
        <v>1</v>
      </c>
      <c r="B4" s="18" t="s">
        <v>2</v>
      </c>
      <c r="C4" s="18" t="s">
        <v>3</v>
      </c>
      <c r="D4" s="18" t="s">
        <v>4</v>
      </c>
      <c r="E4" s="18" t="s">
        <v>5</v>
      </c>
      <c r="F4" s="9" t="s">
        <v>62</v>
      </c>
      <c r="N4" s="19"/>
    </row>
    <row r="5" spans="1:14" ht="15.75" customHeight="1">
      <c r="A5" s="2" t="s">
        <v>8</v>
      </c>
      <c r="B5" s="3">
        <v>0.96760000000000002</v>
      </c>
      <c r="C5" s="3">
        <v>0.96799999999999997</v>
      </c>
      <c r="D5" s="3">
        <v>0.9657</v>
      </c>
      <c r="E5" s="3">
        <v>0.96799999999999997</v>
      </c>
      <c r="F5" s="1" t="s">
        <v>63</v>
      </c>
    </row>
    <row r="6" spans="1:14">
      <c r="A6" s="2" t="s">
        <v>10</v>
      </c>
      <c r="B6" s="3">
        <v>0.97270000000000001</v>
      </c>
      <c r="C6" s="3">
        <v>0.97360000000000002</v>
      </c>
      <c r="D6" s="3">
        <v>0.97250000000000003</v>
      </c>
      <c r="E6" s="3">
        <v>0.97360000000000002</v>
      </c>
      <c r="F6" s="1" t="s">
        <v>63</v>
      </c>
      <c r="N6" s="11"/>
    </row>
    <row r="7" spans="1:14" ht="15.75" customHeight="1">
      <c r="A7" s="2" t="s">
        <v>12</v>
      </c>
      <c r="B7" s="3">
        <v>0.95479999999999998</v>
      </c>
      <c r="C7" s="3">
        <v>0.95479999999999998</v>
      </c>
      <c r="D7" s="3">
        <v>0.95479999999999998</v>
      </c>
      <c r="E7" s="3">
        <v>0.95479999999999998</v>
      </c>
      <c r="F7" s="1" t="s">
        <v>63</v>
      </c>
    </row>
    <row r="8" spans="1:14" ht="15.75" customHeight="1">
      <c r="A8" s="2" t="s">
        <v>13</v>
      </c>
      <c r="B8" s="3">
        <v>0.97450000000000003</v>
      </c>
      <c r="C8" s="3">
        <v>0.97460000000000002</v>
      </c>
      <c r="D8" s="3">
        <v>0.97289999999999999</v>
      </c>
      <c r="E8" s="3">
        <v>0.97460000000000002</v>
      </c>
      <c r="F8" s="1" t="s">
        <v>63</v>
      </c>
    </row>
    <row r="9" spans="1:14" ht="15.75" customHeight="1">
      <c r="A9" s="2" t="s">
        <v>14</v>
      </c>
      <c r="B9" s="3">
        <v>0.98040000000000005</v>
      </c>
      <c r="C9" s="3">
        <v>0.98080000000000001</v>
      </c>
      <c r="D9" s="3">
        <v>0.97989999999999999</v>
      </c>
      <c r="E9" s="3">
        <v>0.98080000000000001</v>
      </c>
      <c r="F9" s="1" t="s">
        <v>63</v>
      </c>
    </row>
    <row r="10" spans="1:14" ht="15.75" customHeight="1">
      <c r="A10" s="2" t="s">
        <v>8</v>
      </c>
      <c r="B10" s="3">
        <v>0.96289999999999998</v>
      </c>
      <c r="C10" s="3">
        <v>0.93659999999999999</v>
      </c>
      <c r="D10" s="3">
        <v>0.94620000000000004</v>
      </c>
      <c r="E10" s="3">
        <v>0.93659999999999999</v>
      </c>
      <c r="F10" s="1" t="s">
        <v>64</v>
      </c>
    </row>
    <row r="11" spans="1:14" ht="15.75" customHeight="1">
      <c r="A11" s="2" t="s">
        <v>10</v>
      </c>
      <c r="B11" s="3">
        <v>0.96599999999999997</v>
      </c>
      <c r="C11" s="3">
        <v>0.95509999999999995</v>
      </c>
      <c r="D11" s="3">
        <v>0.95899999999999996</v>
      </c>
      <c r="E11" s="3">
        <v>0.95509999999999995</v>
      </c>
      <c r="F11" s="1" t="s">
        <v>64</v>
      </c>
    </row>
    <row r="12" spans="1:14" ht="15.75" customHeight="1">
      <c r="A12" s="2" t="s">
        <v>12</v>
      </c>
      <c r="B12" s="3">
        <v>0.94989999999999997</v>
      </c>
      <c r="C12" s="3">
        <v>0.94020000000000004</v>
      </c>
      <c r="D12" s="3">
        <v>0.94389999999999996</v>
      </c>
      <c r="E12" s="3">
        <v>0.94020000000000004</v>
      </c>
      <c r="F12" s="1" t="s">
        <v>64</v>
      </c>
    </row>
    <row r="13" spans="1:14" ht="15.75" customHeight="1">
      <c r="A13" s="2" t="s">
        <v>13</v>
      </c>
      <c r="B13" s="3">
        <v>0.98060000000000003</v>
      </c>
      <c r="C13" s="3">
        <v>0.98109999999999997</v>
      </c>
      <c r="D13" s="3">
        <v>0.98080000000000001</v>
      </c>
      <c r="E13" s="3">
        <v>0.98109999999999997</v>
      </c>
      <c r="F13" s="1" t="s">
        <v>64</v>
      </c>
    </row>
    <row r="14" spans="1:14" ht="15.75" customHeight="1">
      <c r="A14" s="2" t="s">
        <v>14</v>
      </c>
      <c r="B14" s="3">
        <v>0.97270000000000001</v>
      </c>
      <c r="C14" s="3">
        <v>0.96840000000000004</v>
      </c>
      <c r="D14" s="3">
        <v>0.97</v>
      </c>
      <c r="E14" s="3">
        <v>0.96840000000000004</v>
      </c>
      <c r="F14" s="1" t="s">
        <v>64</v>
      </c>
    </row>
    <row r="15" spans="1:14" ht="15.75" customHeight="1">
      <c r="A15" s="2" t="s">
        <v>8</v>
      </c>
      <c r="B15" s="3">
        <v>0.92779999999999996</v>
      </c>
      <c r="C15" s="3">
        <v>0.83440000000000003</v>
      </c>
      <c r="D15" s="3">
        <v>0.87150000000000005</v>
      </c>
      <c r="E15" s="3">
        <v>0.83440000000000003</v>
      </c>
      <c r="F15" s="1" t="s">
        <v>65</v>
      </c>
    </row>
    <row r="16" spans="1:14" ht="15.75" customHeight="1">
      <c r="A16" s="2" t="s">
        <v>10</v>
      </c>
      <c r="B16" s="3">
        <v>0.91949999999999998</v>
      </c>
      <c r="C16" s="3">
        <v>0.7671</v>
      </c>
      <c r="D16" s="3">
        <v>0.82040000000000002</v>
      </c>
      <c r="E16" s="3">
        <v>0.7671</v>
      </c>
      <c r="F16" s="1" t="s">
        <v>65</v>
      </c>
    </row>
    <row r="17" spans="1:14" ht="15.75" customHeight="1">
      <c r="A17" s="2" t="s">
        <v>12</v>
      </c>
      <c r="B17" s="3">
        <v>0.89749999999999996</v>
      </c>
      <c r="C17" s="3">
        <v>0.70720000000000005</v>
      </c>
      <c r="D17" s="3">
        <v>0.76729999999999998</v>
      </c>
      <c r="E17" s="3">
        <v>0.70720000000000005</v>
      </c>
      <c r="F17" s="1" t="s">
        <v>65</v>
      </c>
    </row>
    <row r="18" spans="1:14" ht="15.75" customHeight="1">
      <c r="A18" s="2" t="s">
        <v>13</v>
      </c>
      <c r="B18" s="3">
        <v>0.94210000000000005</v>
      </c>
      <c r="C18" s="3">
        <v>0.87429999999999997</v>
      </c>
      <c r="D18" s="3">
        <v>0.89980000000000004</v>
      </c>
      <c r="E18" s="3">
        <v>0.87429999999999997</v>
      </c>
      <c r="F18" s="1" t="s">
        <v>65</v>
      </c>
    </row>
    <row r="19" spans="1:14" ht="15.75" customHeight="1">
      <c r="A19" s="2" t="s">
        <v>14</v>
      </c>
      <c r="B19" s="3">
        <v>0.94299999999999995</v>
      </c>
      <c r="C19" s="3">
        <v>0.87160000000000004</v>
      </c>
      <c r="D19" s="3">
        <v>0.89780000000000004</v>
      </c>
      <c r="E19" s="3">
        <v>0.87160000000000004</v>
      </c>
      <c r="F19" s="1" t="s">
        <v>65</v>
      </c>
    </row>
    <row r="21" spans="1:14" ht="15.75" customHeight="1">
      <c r="H21" s="20"/>
    </row>
    <row r="22" spans="1:14" ht="15.75" customHeight="1">
      <c r="H22" s="20"/>
    </row>
    <row r="23" spans="1:14" ht="15.75" customHeight="1">
      <c r="A23" s="47" t="s">
        <v>66</v>
      </c>
      <c r="B23" s="48"/>
      <c r="C23" s="48"/>
      <c r="D23" s="48"/>
      <c r="E23" s="48"/>
      <c r="F23" s="49"/>
      <c r="H23" s="21" t="s">
        <v>67</v>
      </c>
    </row>
    <row r="24" spans="1:14" ht="15.75" customHeight="1">
      <c r="A24" s="18" t="s">
        <v>1</v>
      </c>
      <c r="B24" s="18" t="s">
        <v>2</v>
      </c>
      <c r="C24" s="18" t="s">
        <v>3</v>
      </c>
      <c r="D24" s="18" t="s">
        <v>4</v>
      </c>
      <c r="E24" s="18" t="s">
        <v>5</v>
      </c>
      <c r="F24" s="9" t="s">
        <v>62</v>
      </c>
      <c r="H24" s="20"/>
    </row>
    <row r="25" spans="1:14" ht="15.75" customHeight="1">
      <c r="A25" s="2" t="s">
        <v>8</v>
      </c>
      <c r="B25" s="3">
        <v>0.91259999999999997</v>
      </c>
      <c r="C25" s="3">
        <v>0.91379999999999995</v>
      </c>
      <c r="D25" s="3">
        <v>0.91259999999999997</v>
      </c>
      <c r="E25" s="3">
        <v>0.91379999999999995</v>
      </c>
      <c r="F25" s="1" t="s">
        <v>68</v>
      </c>
      <c r="H25" s="20"/>
    </row>
    <row r="26" spans="1:14" ht="15.75" customHeight="1">
      <c r="A26" s="2" t="s">
        <v>10</v>
      </c>
      <c r="B26" s="3">
        <v>0.93389999999999995</v>
      </c>
      <c r="C26" s="3">
        <v>0.93200000000000005</v>
      </c>
      <c r="D26" s="3">
        <v>0.93259999999999998</v>
      </c>
      <c r="E26" s="3">
        <v>0.93200000000000005</v>
      </c>
      <c r="F26" s="1" t="s">
        <v>68</v>
      </c>
      <c r="N26" s="19"/>
    </row>
    <row r="27" spans="1:14" ht="12.3">
      <c r="A27" s="2" t="s">
        <v>12</v>
      </c>
      <c r="B27" s="3">
        <v>0.92830000000000001</v>
      </c>
      <c r="C27" s="3">
        <v>0.92849999999999999</v>
      </c>
      <c r="D27" s="3">
        <v>0.9284</v>
      </c>
      <c r="E27" s="3">
        <v>0.92849999999999999</v>
      </c>
      <c r="F27" s="1" t="s">
        <v>68</v>
      </c>
    </row>
    <row r="28" spans="1:14" ht="13.8">
      <c r="A28" s="2" t="s">
        <v>13</v>
      </c>
      <c r="B28" s="3">
        <v>0.97399999999999998</v>
      </c>
      <c r="C28" s="3">
        <v>0.97389999999999999</v>
      </c>
      <c r="D28" s="3">
        <v>0.97360000000000002</v>
      </c>
      <c r="E28" s="3">
        <v>0.97389999999999999</v>
      </c>
      <c r="F28" s="1" t="s">
        <v>68</v>
      </c>
      <c r="N28" s="11"/>
    </row>
    <row r="29" spans="1:14" ht="12.3">
      <c r="A29" s="2" t="s">
        <v>14</v>
      </c>
      <c r="B29" s="3">
        <v>0.97970000000000002</v>
      </c>
      <c r="C29" s="3">
        <v>0.97970000000000002</v>
      </c>
      <c r="D29" s="3">
        <v>0.97970000000000002</v>
      </c>
      <c r="E29" s="3">
        <v>0.97970000000000002</v>
      </c>
      <c r="F29" s="1" t="s">
        <v>68</v>
      </c>
    </row>
    <row r="30" spans="1:14" ht="12.3">
      <c r="A30" s="2" t="s">
        <v>8</v>
      </c>
      <c r="B30" s="3">
        <v>0.91590000000000005</v>
      </c>
      <c r="C30" s="3">
        <v>0.90449999999999997</v>
      </c>
      <c r="D30" s="3">
        <v>0.90700000000000003</v>
      </c>
      <c r="E30" s="3">
        <v>0.90449999999999997</v>
      </c>
      <c r="F30" s="1" t="s">
        <v>69</v>
      </c>
    </row>
    <row r="31" spans="1:14" ht="12.3">
      <c r="A31" s="2" t="s">
        <v>10</v>
      </c>
      <c r="B31" s="3">
        <v>0.93220000000000003</v>
      </c>
      <c r="C31" s="3">
        <v>0.92059999999999997</v>
      </c>
      <c r="D31" s="3">
        <v>0.92279999999999995</v>
      </c>
      <c r="E31" s="3">
        <v>0.92059999999999997</v>
      </c>
      <c r="F31" s="1" t="s">
        <v>69</v>
      </c>
    </row>
    <row r="32" spans="1:14" ht="12.3">
      <c r="A32" s="2" t="s">
        <v>12</v>
      </c>
      <c r="B32" s="3">
        <v>0.92149999999999999</v>
      </c>
      <c r="C32" s="3">
        <v>0.92</v>
      </c>
      <c r="D32" s="3">
        <v>0.92049999999999998</v>
      </c>
      <c r="E32" s="3">
        <v>0.92</v>
      </c>
      <c r="F32" s="1" t="s">
        <v>69</v>
      </c>
    </row>
    <row r="33" spans="1:12" ht="12.3">
      <c r="A33" s="2" t="s">
        <v>13</v>
      </c>
      <c r="B33" s="3">
        <v>0.97589999999999999</v>
      </c>
      <c r="C33" s="3">
        <v>0.97599999999999998</v>
      </c>
      <c r="D33" s="3">
        <v>0.97589999999999999</v>
      </c>
      <c r="E33" s="3">
        <v>0.97599999999999998</v>
      </c>
      <c r="F33" s="1" t="s">
        <v>69</v>
      </c>
    </row>
    <row r="34" spans="1:12" ht="12.3">
      <c r="A34" s="2" t="s">
        <v>14</v>
      </c>
      <c r="B34" s="3">
        <v>0.97629999999999995</v>
      </c>
      <c r="C34" s="3">
        <v>0.97629999999999995</v>
      </c>
      <c r="D34" s="3">
        <v>0.97629999999999995</v>
      </c>
      <c r="E34" s="3">
        <v>0.97629999999999995</v>
      </c>
      <c r="F34" s="1" t="s">
        <v>69</v>
      </c>
    </row>
    <row r="35" spans="1:12" ht="12.3">
      <c r="A35" s="2" t="s">
        <v>8</v>
      </c>
      <c r="B35" s="3">
        <v>0.89410000000000001</v>
      </c>
      <c r="C35" s="3">
        <v>0.86739999999999995</v>
      </c>
      <c r="D35" s="3">
        <v>0.87250000000000005</v>
      </c>
      <c r="E35" s="3">
        <v>0.86739999999999995</v>
      </c>
      <c r="F35" s="1" t="s">
        <v>70</v>
      </c>
    </row>
    <row r="36" spans="1:12" ht="12.3">
      <c r="A36" s="2" t="s">
        <v>10</v>
      </c>
      <c r="B36" s="3">
        <v>0.89870000000000005</v>
      </c>
      <c r="C36" s="3">
        <v>0.86809999999999998</v>
      </c>
      <c r="D36" s="3">
        <v>0.87350000000000005</v>
      </c>
      <c r="E36" s="3">
        <v>0.86809999999999998</v>
      </c>
      <c r="F36" s="1" t="s">
        <v>70</v>
      </c>
    </row>
    <row r="37" spans="1:12" ht="12.3">
      <c r="A37" s="2" t="s">
        <v>12</v>
      </c>
      <c r="B37" s="3">
        <v>0.91400000000000003</v>
      </c>
      <c r="C37" s="3">
        <v>0.90759999999999996</v>
      </c>
      <c r="D37" s="3">
        <v>0.9093</v>
      </c>
      <c r="E37" s="3">
        <v>0.90759999999999996</v>
      </c>
      <c r="F37" s="1" t="s">
        <v>70</v>
      </c>
    </row>
    <row r="38" spans="1:12" ht="12.3">
      <c r="A38" s="2" t="s">
        <v>13</v>
      </c>
      <c r="B38" s="3">
        <v>0.95730000000000004</v>
      </c>
      <c r="C38" s="3">
        <v>0.95430000000000004</v>
      </c>
      <c r="D38" s="3">
        <v>0.95499999999999996</v>
      </c>
      <c r="E38" s="3">
        <v>0.95430000000000004</v>
      </c>
      <c r="F38" s="1" t="s">
        <v>70</v>
      </c>
    </row>
    <row r="39" spans="1:12" ht="12.3">
      <c r="A39" s="2" t="s">
        <v>14</v>
      </c>
      <c r="B39" s="3">
        <v>0.96630000000000005</v>
      </c>
      <c r="C39" s="3">
        <v>0.96460000000000001</v>
      </c>
      <c r="D39" s="3">
        <v>0.96499999999999997</v>
      </c>
      <c r="E39" s="3">
        <v>0.96460000000000001</v>
      </c>
      <c r="F39" s="1" t="s">
        <v>70</v>
      </c>
    </row>
    <row r="44" spans="1:12" ht="12.9">
      <c r="A44" s="56" t="s">
        <v>71</v>
      </c>
      <c r="B44" s="48"/>
      <c r="C44" s="48"/>
      <c r="D44" s="48"/>
      <c r="E44" s="48"/>
      <c r="F44" s="49"/>
      <c r="G44" s="22" t="s">
        <v>72</v>
      </c>
      <c r="H44" s="23"/>
      <c r="I44" s="23"/>
      <c r="J44" s="23"/>
      <c r="K44" s="23"/>
      <c r="L44" s="23"/>
    </row>
    <row r="45" spans="1:12" ht="12.3">
      <c r="A45" s="24" t="s">
        <v>1</v>
      </c>
      <c r="B45" s="24" t="s">
        <v>2</v>
      </c>
      <c r="C45" s="24" t="s">
        <v>3</v>
      </c>
      <c r="D45" s="24" t="s">
        <v>4</v>
      </c>
      <c r="E45" s="24" t="s">
        <v>5</v>
      </c>
      <c r="G45" s="25" t="s">
        <v>1</v>
      </c>
      <c r="H45" s="25" t="s">
        <v>73</v>
      </c>
      <c r="I45" s="25" t="s">
        <v>3</v>
      </c>
      <c r="J45" s="25" t="s">
        <v>4</v>
      </c>
      <c r="K45" s="25" t="s">
        <v>5</v>
      </c>
      <c r="L45" s="26"/>
    </row>
    <row r="46" spans="1:12" ht="12.3">
      <c r="A46" s="24" t="s">
        <v>8</v>
      </c>
      <c r="B46" s="3">
        <v>0.96760000000000002</v>
      </c>
      <c r="C46" s="3">
        <v>0.96799999999999997</v>
      </c>
      <c r="D46" s="3">
        <v>0.9657</v>
      </c>
      <c r="E46" s="3">
        <v>0.96799999999999997</v>
      </c>
      <c r="G46" s="25" t="s">
        <v>8</v>
      </c>
      <c r="H46" s="27">
        <f t="shared" ref="H46:K46" si="0">((B56-B46)/B46)</f>
        <v>1.4882182720132253E-2</v>
      </c>
      <c r="I46" s="27">
        <f t="shared" si="0"/>
        <v>1.4462809917355384E-2</v>
      </c>
      <c r="J46" s="27">
        <f t="shared" si="0"/>
        <v>1.6878947913430652E-2</v>
      </c>
      <c r="K46" s="27">
        <f t="shared" si="0"/>
        <v>1.4462809917355384E-2</v>
      </c>
      <c r="L46" s="26"/>
    </row>
    <row r="47" spans="1:12" ht="12.3">
      <c r="A47" s="24" t="s">
        <v>10</v>
      </c>
      <c r="B47" s="3">
        <v>0.97270000000000001</v>
      </c>
      <c r="C47" s="3">
        <v>0.97360000000000002</v>
      </c>
      <c r="D47" s="3">
        <v>0.97250000000000003</v>
      </c>
      <c r="E47" s="3">
        <v>0.97360000000000002</v>
      </c>
      <c r="G47" s="25" t="s">
        <v>10</v>
      </c>
      <c r="H47" s="27">
        <f t="shared" ref="H47:K47" si="1">((B57-B47)/B47)</f>
        <v>7.5048833144854251E-3</v>
      </c>
      <c r="I47" s="27">
        <f t="shared" si="1"/>
        <v>6.57354149548065E-3</v>
      </c>
      <c r="J47" s="27">
        <f t="shared" si="1"/>
        <v>7.7120822622107465E-3</v>
      </c>
      <c r="K47" s="27">
        <f t="shared" si="1"/>
        <v>6.57354149548065E-3</v>
      </c>
      <c r="L47" s="26"/>
    </row>
    <row r="48" spans="1:12" ht="12.3">
      <c r="A48" s="24" t="s">
        <v>12</v>
      </c>
      <c r="B48" s="3">
        <v>0.95479999999999998</v>
      </c>
      <c r="C48" s="3">
        <v>0.95479999999999998</v>
      </c>
      <c r="D48" s="3">
        <v>0.95479999999999998</v>
      </c>
      <c r="E48" s="3">
        <v>0.95479999999999998</v>
      </c>
      <c r="G48" s="25" t="s">
        <v>12</v>
      </c>
      <c r="H48" s="27">
        <f t="shared" ref="H48:K48" si="2">((B58-B48)/B48)</f>
        <v>5.4461667364892989E-3</v>
      </c>
      <c r="I48" s="27">
        <f t="shared" si="2"/>
        <v>5.4461667364892989E-3</v>
      </c>
      <c r="J48" s="27">
        <f t="shared" si="2"/>
        <v>5.4461667364892989E-3</v>
      </c>
      <c r="K48" s="27">
        <f t="shared" si="2"/>
        <v>5.4461667364892989E-3</v>
      </c>
      <c r="L48" s="26"/>
    </row>
    <row r="49" spans="1:12" ht="12.3">
      <c r="A49" s="24" t="s">
        <v>13</v>
      </c>
      <c r="B49" s="3">
        <v>0.97450000000000003</v>
      </c>
      <c r="C49" s="3">
        <v>0.97460000000000002</v>
      </c>
      <c r="D49" s="3">
        <v>0.97289999999999999</v>
      </c>
      <c r="E49" s="3">
        <v>0.97460000000000002</v>
      </c>
      <c r="G49" s="25" t="s">
        <v>13</v>
      </c>
      <c r="H49" s="27">
        <f t="shared" ref="H49:K49" si="3">((B59-B49)/B49)</f>
        <v>5.1308363263206252E-4</v>
      </c>
      <c r="I49" s="27">
        <f t="shared" si="3"/>
        <v>4.1042478965725007E-4</v>
      </c>
      <c r="J49" s="27">
        <f t="shared" si="3"/>
        <v>1.0278548668926815E-4</v>
      </c>
      <c r="K49" s="27">
        <f t="shared" si="3"/>
        <v>4.1042478965725007E-4</v>
      </c>
      <c r="L49" s="26"/>
    </row>
    <row r="50" spans="1:12" ht="12.3">
      <c r="A50" s="24" t="s">
        <v>14</v>
      </c>
      <c r="B50" s="3">
        <v>0.98040000000000005</v>
      </c>
      <c r="C50" s="3">
        <v>0.98080000000000001</v>
      </c>
      <c r="D50" s="3">
        <v>0.97989999999999999</v>
      </c>
      <c r="E50" s="3">
        <v>0.98080000000000001</v>
      </c>
      <c r="G50" s="25" t="s">
        <v>14</v>
      </c>
      <c r="H50" s="27">
        <f t="shared" ref="H50:K50" si="4">((B60-B50)/B50)</f>
        <v>1.6319869441043806E-3</v>
      </c>
      <c r="I50" s="27">
        <f t="shared" si="4"/>
        <v>2.2430668841761621E-3</v>
      </c>
      <c r="J50" s="27">
        <f t="shared" si="4"/>
        <v>2.1430758240636705E-3</v>
      </c>
      <c r="K50" s="27">
        <f t="shared" si="4"/>
        <v>2.2430668841761621E-3</v>
      </c>
      <c r="L50" s="26"/>
    </row>
    <row r="51" spans="1:12" ht="12.3">
      <c r="A51" s="24"/>
      <c r="B51" s="28"/>
      <c r="C51" s="28"/>
      <c r="D51" s="28"/>
      <c r="E51" s="28"/>
    </row>
    <row r="52" spans="1:12" ht="12.3">
      <c r="A52" s="29"/>
      <c r="B52" s="29"/>
      <c r="C52" s="29"/>
      <c r="D52" s="29"/>
      <c r="E52" s="29"/>
      <c r="G52" s="30"/>
      <c r="H52" s="30"/>
      <c r="I52" s="30"/>
      <c r="J52" s="30"/>
      <c r="K52" s="30"/>
    </row>
    <row r="53" spans="1:12" ht="13.8">
      <c r="A53" s="29"/>
      <c r="B53" s="29"/>
      <c r="C53" s="29"/>
      <c r="D53" s="29"/>
      <c r="E53" s="29"/>
      <c r="G53" s="31"/>
    </row>
    <row r="54" spans="1:12" ht="12.3">
      <c r="A54" s="29"/>
      <c r="B54" s="29"/>
      <c r="C54" s="57" t="s">
        <v>6</v>
      </c>
      <c r="D54" s="52"/>
      <c r="E54" s="52"/>
      <c r="G54" s="30"/>
      <c r="H54" s="30"/>
      <c r="I54" s="30"/>
      <c r="J54" s="30"/>
      <c r="K54" s="30"/>
    </row>
    <row r="55" spans="1:12" ht="12.3">
      <c r="A55" s="24" t="s">
        <v>1</v>
      </c>
      <c r="B55" s="24" t="s">
        <v>2</v>
      </c>
      <c r="C55" s="24" t="s">
        <v>3</v>
      </c>
      <c r="D55" s="24" t="s">
        <v>4</v>
      </c>
      <c r="E55" s="24" t="s">
        <v>5</v>
      </c>
    </row>
    <row r="56" spans="1:12" ht="12.3">
      <c r="A56" s="24" t="s">
        <v>8</v>
      </c>
      <c r="B56" s="28">
        <v>0.98199999999999998</v>
      </c>
      <c r="C56" s="28">
        <v>0.98199999999999998</v>
      </c>
      <c r="D56" s="28">
        <v>0.98199999999999998</v>
      </c>
      <c r="E56" s="28">
        <v>0.98199999999999998</v>
      </c>
    </row>
    <row r="57" spans="1:12" ht="12.3">
      <c r="A57" s="24" t="s">
        <v>10</v>
      </c>
      <c r="B57" s="28">
        <v>0.98</v>
      </c>
      <c r="C57" s="28">
        <v>0.98</v>
      </c>
      <c r="D57" s="28">
        <v>0.98</v>
      </c>
      <c r="E57" s="28">
        <v>0.98</v>
      </c>
    </row>
    <row r="58" spans="1:12" ht="12.3">
      <c r="A58" s="24" t="s">
        <v>12</v>
      </c>
      <c r="B58" s="28">
        <v>0.96</v>
      </c>
      <c r="C58" s="28">
        <v>0.96</v>
      </c>
      <c r="D58" s="28">
        <v>0.96</v>
      </c>
      <c r="E58" s="28">
        <v>0.96</v>
      </c>
    </row>
    <row r="59" spans="1:12" ht="12.3">
      <c r="A59" s="24" t="s">
        <v>13</v>
      </c>
      <c r="B59" s="28">
        <v>0.97499999999999998</v>
      </c>
      <c r="C59" s="28">
        <v>0.97499999999999998</v>
      </c>
      <c r="D59" s="28">
        <v>0.97299999999999998</v>
      </c>
      <c r="E59" s="28">
        <v>0.97499999999999998</v>
      </c>
    </row>
    <row r="60" spans="1:12" ht="12.3">
      <c r="A60" s="24" t="s">
        <v>14</v>
      </c>
      <c r="B60" s="28">
        <v>0.98199999999999998</v>
      </c>
      <c r="C60" s="28">
        <v>0.98299999999999998</v>
      </c>
      <c r="D60" s="28">
        <v>0.98199999999999998</v>
      </c>
      <c r="E60" s="28">
        <v>0.98299999999999998</v>
      </c>
    </row>
    <row r="64" spans="1:12" ht="18.899999999999999">
      <c r="A64" s="32"/>
    </row>
    <row r="69" spans="1:2" ht="12.3">
      <c r="B69" s="20"/>
    </row>
    <row r="74" spans="1:2" ht="12.3">
      <c r="A74" s="20"/>
    </row>
  </sheetData>
  <mergeCells count="4">
    <mergeCell ref="A3:F3"/>
    <mergeCell ref="A23:F23"/>
    <mergeCell ref="A44:F44"/>
    <mergeCell ref="C54:E54"/>
  </mergeCells>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3:O83"/>
  <sheetViews>
    <sheetView tabSelected="1" workbookViewId="0">
      <selection activeCell="G19" sqref="G19"/>
    </sheetView>
  </sheetViews>
  <sheetFormatPr baseColWidth="10" defaultColWidth="12.609375" defaultRowHeight="15.75" customHeight="1"/>
  <cols>
    <col min="2" max="2" width="16.609375" customWidth="1"/>
    <col min="7" max="7" width="10.38671875" customWidth="1"/>
  </cols>
  <sheetData>
    <row r="3" spans="1:15" ht="15.75" customHeight="1">
      <c r="A3" s="17"/>
      <c r="B3" s="47" t="s">
        <v>61</v>
      </c>
      <c r="C3" s="48"/>
      <c r="D3" s="48"/>
      <c r="E3" s="48"/>
      <c r="F3" s="48"/>
      <c r="G3" s="49"/>
    </row>
    <row r="4" spans="1:15" ht="15.75" customHeight="1">
      <c r="A4" s="33" t="s">
        <v>74</v>
      </c>
      <c r="B4" s="18" t="s">
        <v>1</v>
      </c>
      <c r="C4" s="18" t="s">
        <v>2</v>
      </c>
      <c r="D4" s="18" t="s">
        <v>3</v>
      </c>
      <c r="E4" s="18" t="s">
        <v>4</v>
      </c>
      <c r="F4" s="18" t="s">
        <v>5</v>
      </c>
      <c r="G4" s="9" t="s">
        <v>62</v>
      </c>
      <c r="O4" s="19"/>
    </row>
    <row r="5" spans="1:15" ht="15.75" customHeight="1">
      <c r="A5" s="33">
        <v>1</v>
      </c>
      <c r="B5" s="34" t="s">
        <v>75</v>
      </c>
      <c r="C5" s="3">
        <v>0.97699999999999998</v>
      </c>
      <c r="D5" s="3">
        <v>0.97840000000000005</v>
      </c>
      <c r="E5" s="3">
        <v>0.9778</v>
      </c>
      <c r="F5" s="3">
        <v>0.97840000000000005</v>
      </c>
      <c r="G5" s="26" t="s">
        <v>63</v>
      </c>
    </row>
    <row r="6" spans="1:15">
      <c r="A6" s="33">
        <v>2</v>
      </c>
      <c r="B6" s="34" t="s">
        <v>76</v>
      </c>
      <c r="C6" s="3">
        <v>0.97589999999999999</v>
      </c>
      <c r="D6" s="3">
        <v>0.97670000000000001</v>
      </c>
      <c r="E6" s="3">
        <v>0.97609999999999997</v>
      </c>
      <c r="F6" s="3">
        <v>0.97670000000000001</v>
      </c>
      <c r="G6" s="26" t="s">
        <v>63</v>
      </c>
      <c r="O6" s="11"/>
    </row>
    <row r="7" spans="1:15" ht="15.75" customHeight="1">
      <c r="A7" s="33">
        <v>3</v>
      </c>
      <c r="B7" s="34" t="s">
        <v>77</v>
      </c>
      <c r="C7" s="3">
        <v>0.9738</v>
      </c>
      <c r="D7" s="3">
        <v>0.97460000000000002</v>
      </c>
      <c r="E7" s="3">
        <v>0.97299999999999998</v>
      </c>
      <c r="F7" s="3">
        <v>0.97460000000000002</v>
      </c>
      <c r="G7" s="26" t="s">
        <v>63</v>
      </c>
    </row>
    <row r="8" spans="1:15" ht="15.75" customHeight="1">
      <c r="A8" s="33">
        <v>4</v>
      </c>
      <c r="B8" s="34" t="s">
        <v>78</v>
      </c>
      <c r="C8" s="3">
        <v>0.97699999999999998</v>
      </c>
      <c r="D8" s="3">
        <v>0.97850000000000004</v>
      </c>
      <c r="E8" s="3">
        <v>0.97789999999999999</v>
      </c>
      <c r="F8" s="3">
        <v>0.97850000000000004</v>
      </c>
      <c r="G8" s="26" t="s">
        <v>63</v>
      </c>
    </row>
    <row r="9" spans="1:15" ht="15.75" customHeight="1">
      <c r="A9" s="33">
        <v>1</v>
      </c>
      <c r="B9" s="34" t="s">
        <v>75</v>
      </c>
      <c r="C9" s="3">
        <v>0.96499999999999997</v>
      </c>
      <c r="D9" s="3">
        <v>0.94820000000000004</v>
      </c>
      <c r="E9" s="3">
        <v>0.95440000000000003</v>
      </c>
      <c r="F9" s="3">
        <v>0.94820000000000004</v>
      </c>
      <c r="G9" s="35" t="s">
        <v>79</v>
      </c>
    </row>
    <row r="10" spans="1:15" ht="15.75" customHeight="1">
      <c r="A10" s="33">
        <v>2</v>
      </c>
      <c r="B10" s="34" t="s">
        <v>76</v>
      </c>
      <c r="C10" s="3">
        <v>0.97019999999999995</v>
      </c>
      <c r="D10" s="3">
        <v>0.96709999999999996</v>
      </c>
      <c r="E10" s="3">
        <v>0.96830000000000005</v>
      </c>
      <c r="F10" s="3">
        <v>0.96709999999999996</v>
      </c>
      <c r="G10" s="35" t="s">
        <v>79</v>
      </c>
    </row>
    <row r="11" spans="1:15" ht="15.75" customHeight="1">
      <c r="A11" s="33">
        <v>3</v>
      </c>
      <c r="B11" s="34" t="s">
        <v>77</v>
      </c>
      <c r="C11" s="3">
        <v>0.9698</v>
      </c>
      <c r="D11" s="3">
        <v>0.96840000000000004</v>
      </c>
      <c r="E11" s="3">
        <v>0.96899999999999997</v>
      </c>
      <c r="F11" s="3">
        <v>0.96840000000000004</v>
      </c>
      <c r="G11" s="35" t="s">
        <v>79</v>
      </c>
    </row>
    <row r="12" spans="1:15" ht="15.75" customHeight="1">
      <c r="A12" s="33">
        <v>4</v>
      </c>
      <c r="B12" s="34" t="s">
        <v>78</v>
      </c>
      <c r="C12" s="3">
        <v>0.97160000000000002</v>
      </c>
      <c r="D12" s="3">
        <v>0.97040000000000004</v>
      </c>
      <c r="E12" s="3">
        <v>0.97089999999999999</v>
      </c>
      <c r="F12" s="3">
        <v>0.97040000000000004</v>
      </c>
      <c r="G12" s="35" t="s">
        <v>79</v>
      </c>
    </row>
    <row r="13" spans="1:15" ht="15.75" customHeight="1">
      <c r="A13" s="33">
        <v>1</v>
      </c>
      <c r="B13" s="34" t="s">
        <v>80</v>
      </c>
      <c r="C13" s="3">
        <v>0.97870000000000001</v>
      </c>
      <c r="D13" s="3">
        <v>0.97940000000000005</v>
      </c>
      <c r="E13" s="3">
        <v>0.97870000000000001</v>
      </c>
      <c r="F13" s="3">
        <v>0.97940000000000005</v>
      </c>
      <c r="G13" s="26" t="s">
        <v>63</v>
      </c>
    </row>
    <row r="14" spans="1:15" ht="15.75" customHeight="1">
      <c r="A14" s="33">
        <v>2</v>
      </c>
      <c r="B14" s="34" t="s">
        <v>81</v>
      </c>
      <c r="C14" s="3">
        <v>0.97799999999999998</v>
      </c>
      <c r="D14" s="3">
        <v>0.9788</v>
      </c>
      <c r="E14" s="3">
        <v>0.97819999999999996</v>
      </c>
      <c r="F14" s="3">
        <v>0.9788</v>
      </c>
      <c r="G14" s="26" t="s">
        <v>63</v>
      </c>
    </row>
    <row r="15" spans="1:15" ht="15.75" customHeight="1">
      <c r="A15" s="33">
        <v>3</v>
      </c>
      <c r="B15" s="34" t="s">
        <v>82</v>
      </c>
      <c r="C15" s="3">
        <v>0.97709999999999997</v>
      </c>
      <c r="D15" s="3">
        <v>0.9778</v>
      </c>
      <c r="E15" s="3">
        <v>0.97729999999999995</v>
      </c>
      <c r="F15" s="3">
        <v>0.9778</v>
      </c>
      <c r="G15" s="26" t="s">
        <v>63</v>
      </c>
    </row>
    <row r="16" spans="1:15" ht="15.75" customHeight="1">
      <c r="A16" s="33">
        <v>4</v>
      </c>
      <c r="B16" s="34" t="s">
        <v>83</v>
      </c>
      <c r="C16" s="3">
        <v>0.9788</v>
      </c>
      <c r="D16" s="3">
        <v>0.97940000000000005</v>
      </c>
      <c r="E16" s="3">
        <v>0.97889999999999999</v>
      </c>
      <c r="F16" s="3">
        <v>0.97940000000000005</v>
      </c>
      <c r="G16" s="26" t="s">
        <v>63</v>
      </c>
    </row>
    <row r="17" spans="1:9" ht="15.75" customHeight="1">
      <c r="A17" s="33">
        <v>1</v>
      </c>
      <c r="B17" s="34" t="s">
        <v>80</v>
      </c>
      <c r="C17" s="3">
        <v>0.97729999999999995</v>
      </c>
      <c r="D17" s="3">
        <v>0.97740000000000005</v>
      </c>
      <c r="E17" s="3">
        <v>0.97729999999999995</v>
      </c>
      <c r="F17" s="3">
        <v>0.97740000000000005</v>
      </c>
      <c r="G17" s="35" t="s">
        <v>79</v>
      </c>
    </row>
    <row r="18" spans="1:9" ht="15.75" customHeight="1">
      <c r="A18" s="33">
        <v>2</v>
      </c>
      <c r="B18" s="34" t="s">
        <v>81</v>
      </c>
      <c r="C18" s="3">
        <v>0.97460000000000002</v>
      </c>
      <c r="D18" s="3">
        <v>0.97289999999999999</v>
      </c>
      <c r="E18" s="3">
        <v>0.97360000000000002</v>
      </c>
      <c r="F18" s="3">
        <v>0.97289999999999999</v>
      </c>
      <c r="G18" s="35" t="s">
        <v>79</v>
      </c>
    </row>
    <row r="19" spans="1:9" ht="15.75" customHeight="1">
      <c r="A19" s="33">
        <v>3</v>
      </c>
      <c r="B19" s="34" t="s">
        <v>82</v>
      </c>
      <c r="C19" s="3">
        <v>0.97609999999999997</v>
      </c>
      <c r="D19" s="3">
        <v>0.97609999999999997</v>
      </c>
      <c r="E19" s="3">
        <v>0.97609999999999997</v>
      </c>
      <c r="F19" s="3">
        <v>0.97609999999999997</v>
      </c>
      <c r="G19" s="35" t="s">
        <v>79</v>
      </c>
    </row>
    <row r="20" spans="1:9" ht="15.75" customHeight="1">
      <c r="A20" s="33">
        <v>4</v>
      </c>
      <c r="B20" s="34" t="s">
        <v>83</v>
      </c>
      <c r="C20" s="3">
        <v>0.97540000000000004</v>
      </c>
      <c r="D20" s="3">
        <v>0.97540000000000004</v>
      </c>
      <c r="E20" s="3">
        <v>0.97540000000000004</v>
      </c>
      <c r="F20" s="3">
        <v>0.97540000000000004</v>
      </c>
      <c r="G20" s="35" t="s">
        <v>79</v>
      </c>
      <c r="H20" s="36"/>
      <c r="I20" s="36"/>
    </row>
    <row r="21" spans="1:9" ht="15.75" customHeight="1">
      <c r="A21" s="33">
        <v>1</v>
      </c>
      <c r="B21" s="37" t="s">
        <v>84</v>
      </c>
      <c r="C21" s="3">
        <v>0.98099999999999998</v>
      </c>
      <c r="D21" s="3">
        <v>0.98150000000000004</v>
      </c>
      <c r="E21" s="3">
        <v>0.98080000000000001</v>
      </c>
      <c r="F21" s="3">
        <v>0.98150000000000004</v>
      </c>
      <c r="G21" s="26" t="s">
        <v>63</v>
      </c>
      <c r="H21" s="58"/>
      <c r="I21" s="52"/>
    </row>
    <row r="22" spans="1:9" ht="15.75" customHeight="1">
      <c r="A22" s="33">
        <v>2</v>
      </c>
      <c r="B22" s="37" t="s">
        <v>85</v>
      </c>
      <c r="C22" s="3">
        <v>0.98460000000000003</v>
      </c>
      <c r="D22" s="3">
        <v>0.9849</v>
      </c>
      <c r="E22" s="3">
        <v>0.98450000000000004</v>
      </c>
      <c r="F22" s="3">
        <v>0.9849</v>
      </c>
      <c r="G22" s="26" t="s">
        <v>63</v>
      </c>
      <c r="H22" s="52"/>
      <c r="I22" s="52"/>
    </row>
    <row r="23" spans="1:9" ht="15.75" customHeight="1">
      <c r="A23" s="33">
        <v>3</v>
      </c>
      <c r="B23" s="37" t="s">
        <v>86</v>
      </c>
      <c r="C23" s="3">
        <v>0.98480000000000001</v>
      </c>
      <c r="D23" s="3">
        <v>0.98519999999999996</v>
      </c>
      <c r="E23" s="3">
        <v>0.98470000000000002</v>
      </c>
      <c r="F23" s="3">
        <v>0.98519999999999996</v>
      </c>
      <c r="G23" s="26" t="s">
        <v>63</v>
      </c>
      <c r="H23" s="52"/>
      <c r="I23" s="52"/>
    </row>
    <row r="24" spans="1:9" ht="15.75" customHeight="1">
      <c r="A24" s="33">
        <v>4</v>
      </c>
      <c r="B24" s="37" t="s">
        <v>87</v>
      </c>
      <c r="C24" s="3">
        <v>0.98529999999999995</v>
      </c>
      <c r="D24" s="3">
        <v>0.98570000000000002</v>
      </c>
      <c r="E24" s="3">
        <v>0.98529999999999995</v>
      </c>
      <c r="F24" s="3">
        <v>0.98570000000000002</v>
      </c>
      <c r="G24" s="26" t="s">
        <v>63</v>
      </c>
      <c r="H24" s="52"/>
      <c r="I24" s="52"/>
    </row>
    <row r="25" spans="1:9" ht="15.75" customHeight="1">
      <c r="A25" s="33">
        <v>1</v>
      </c>
      <c r="B25" s="37" t="s">
        <v>84</v>
      </c>
      <c r="C25" s="3">
        <v>0.97960000000000003</v>
      </c>
      <c r="D25" s="3">
        <v>0.9788</v>
      </c>
      <c r="E25" s="3">
        <v>0.97909999999999997</v>
      </c>
      <c r="F25" s="3">
        <v>0.9788</v>
      </c>
      <c r="G25" s="35" t="s">
        <v>79</v>
      </c>
      <c r="H25" s="52"/>
      <c r="I25" s="52"/>
    </row>
    <row r="26" spans="1:9" ht="15.75" customHeight="1">
      <c r="A26" s="33">
        <v>2</v>
      </c>
      <c r="B26" s="37" t="s">
        <v>85</v>
      </c>
      <c r="C26" s="3">
        <v>0.97609999999999997</v>
      </c>
      <c r="D26" s="3">
        <v>0.97250000000000003</v>
      </c>
      <c r="E26" s="3">
        <v>0.97389999999999999</v>
      </c>
      <c r="F26" s="3">
        <v>0.97250000000000003</v>
      </c>
      <c r="G26" s="35" t="s">
        <v>79</v>
      </c>
      <c r="H26" s="52"/>
      <c r="I26" s="52"/>
    </row>
    <row r="27" spans="1:9" ht="22.8">
      <c r="A27" s="33">
        <v>3</v>
      </c>
      <c r="B27" s="37" t="s">
        <v>86</v>
      </c>
      <c r="C27" s="3">
        <v>0.97919999999999996</v>
      </c>
      <c r="D27" s="3">
        <v>0.97729999999999995</v>
      </c>
      <c r="E27" s="3">
        <v>0.97799999999999998</v>
      </c>
      <c r="F27" s="3">
        <v>0.97729999999999995</v>
      </c>
      <c r="G27" s="35" t="s">
        <v>79</v>
      </c>
      <c r="H27" s="52"/>
      <c r="I27" s="52"/>
    </row>
    <row r="28" spans="1:9" ht="22.8">
      <c r="A28" s="33">
        <v>4</v>
      </c>
      <c r="B28" s="37" t="s">
        <v>87</v>
      </c>
      <c r="C28" s="3">
        <v>0.98140000000000005</v>
      </c>
      <c r="D28" s="3">
        <v>0.98099999999999998</v>
      </c>
      <c r="E28" s="3">
        <v>0.98119999999999996</v>
      </c>
      <c r="F28" s="3">
        <v>0.98099999999999998</v>
      </c>
      <c r="G28" s="35" t="s">
        <v>79</v>
      </c>
      <c r="H28" s="52"/>
      <c r="I28" s="52"/>
    </row>
    <row r="29" spans="1:9" ht="12.3">
      <c r="H29" s="36"/>
      <c r="I29" s="38"/>
    </row>
    <row r="30" spans="1:9" ht="12.3">
      <c r="I30" s="20"/>
    </row>
    <row r="31" spans="1:9" ht="12.3">
      <c r="I31" s="20"/>
    </row>
    <row r="32" spans="1:9" ht="15">
      <c r="A32" s="17"/>
      <c r="B32" s="53" t="s">
        <v>66</v>
      </c>
      <c r="C32" s="48"/>
      <c r="D32" s="48"/>
      <c r="E32" s="48"/>
      <c r="F32" s="48"/>
      <c r="G32" s="49"/>
      <c r="I32" s="39"/>
    </row>
    <row r="33" spans="1:15" ht="12.3">
      <c r="A33" s="2" t="s">
        <v>88</v>
      </c>
      <c r="B33" s="18" t="s">
        <v>1</v>
      </c>
      <c r="C33" s="18" t="s">
        <v>2</v>
      </c>
      <c r="D33" s="18" t="s">
        <v>3</v>
      </c>
      <c r="E33" s="18" t="s">
        <v>4</v>
      </c>
      <c r="F33" s="18" t="s">
        <v>5</v>
      </c>
      <c r="G33" s="18" t="s">
        <v>62</v>
      </c>
      <c r="I33" s="20"/>
    </row>
    <row r="34" spans="1:15" ht="12.3">
      <c r="A34" s="33">
        <v>1</v>
      </c>
      <c r="B34" s="40" t="s">
        <v>75</v>
      </c>
      <c r="C34" s="3">
        <v>0.96540000000000004</v>
      </c>
      <c r="D34" s="3">
        <v>0.96430000000000005</v>
      </c>
      <c r="E34" s="3">
        <v>0.96460000000000001</v>
      </c>
      <c r="F34" s="3">
        <v>0.96430000000000005</v>
      </c>
      <c r="G34" s="41" t="s">
        <v>89</v>
      </c>
      <c r="I34" s="20"/>
    </row>
    <row r="35" spans="1:15" ht="16.5">
      <c r="A35" s="33">
        <v>2</v>
      </c>
      <c r="B35" s="40" t="s">
        <v>76</v>
      </c>
      <c r="C35" s="3">
        <v>0.94450000000000001</v>
      </c>
      <c r="D35" s="3">
        <v>0.94369999999999998</v>
      </c>
      <c r="E35" s="3">
        <v>0.94399999999999995</v>
      </c>
      <c r="F35" s="3">
        <v>0.94369999999999998</v>
      </c>
      <c r="G35" s="41" t="s">
        <v>89</v>
      </c>
      <c r="O35" s="19"/>
    </row>
    <row r="36" spans="1:15" ht="12.3">
      <c r="A36" s="33">
        <v>3</v>
      </c>
      <c r="B36" s="40" t="s">
        <v>77</v>
      </c>
      <c r="C36" s="3">
        <v>0.95930000000000004</v>
      </c>
      <c r="D36" s="3">
        <v>0.95879999999999999</v>
      </c>
      <c r="E36" s="3">
        <v>0.95899999999999996</v>
      </c>
      <c r="F36" s="3">
        <v>0.95879999999999999</v>
      </c>
      <c r="G36" s="41" t="s">
        <v>89</v>
      </c>
    </row>
    <row r="37" spans="1:15" ht="13.8">
      <c r="A37" s="33">
        <v>4</v>
      </c>
      <c r="B37" s="40" t="s">
        <v>78</v>
      </c>
      <c r="C37" s="3">
        <v>0.9667</v>
      </c>
      <c r="D37" s="3">
        <v>0.9667</v>
      </c>
      <c r="E37" s="3">
        <v>0.9667</v>
      </c>
      <c r="F37" s="3">
        <v>0.9667</v>
      </c>
      <c r="G37" s="41" t="s">
        <v>89</v>
      </c>
      <c r="O37" s="11"/>
    </row>
    <row r="38" spans="1:15" ht="12.3">
      <c r="A38" s="33">
        <v>1</v>
      </c>
      <c r="B38" s="40" t="s">
        <v>75</v>
      </c>
      <c r="C38" s="3">
        <v>0.97250000000000003</v>
      </c>
      <c r="D38" s="3">
        <v>0.97250000000000003</v>
      </c>
      <c r="E38" s="3">
        <v>0.97250000000000003</v>
      </c>
      <c r="F38" s="3">
        <v>0.97250000000000003</v>
      </c>
      <c r="G38" s="42" t="s">
        <v>90</v>
      </c>
    </row>
    <row r="39" spans="1:15" ht="12.3">
      <c r="A39" s="33">
        <v>2</v>
      </c>
      <c r="B39" s="40" t="s">
        <v>76</v>
      </c>
      <c r="C39" s="3">
        <v>0.95660000000000001</v>
      </c>
      <c r="D39" s="3">
        <v>0.95640000000000003</v>
      </c>
      <c r="E39" s="3">
        <v>0.95650000000000002</v>
      </c>
      <c r="F39" s="3">
        <v>0.95640000000000003</v>
      </c>
      <c r="G39" s="42" t="s">
        <v>90</v>
      </c>
    </row>
    <row r="40" spans="1:15" ht="12.3">
      <c r="A40" s="33">
        <v>3</v>
      </c>
      <c r="B40" s="40" t="s">
        <v>77</v>
      </c>
      <c r="C40" s="3">
        <v>0.95730000000000004</v>
      </c>
      <c r="D40" s="3">
        <v>0.95740000000000003</v>
      </c>
      <c r="E40" s="3">
        <v>0.95740000000000003</v>
      </c>
      <c r="F40" s="3">
        <v>0.95740000000000003</v>
      </c>
      <c r="G40" s="42" t="s">
        <v>90</v>
      </c>
    </row>
    <row r="41" spans="1:15" ht="12.3">
      <c r="A41" s="33">
        <v>4</v>
      </c>
      <c r="B41" s="40" t="s">
        <v>78</v>
      </c>
      <c r="C41" s="3">
        <v>0.96630000000000005</v>
      </c>
      <c r="D41" s="3">
        <v>0.96599999999999997</v>
      </c>
      <c r="E41" s="3">
        <v>0.96609999999999996</v>
      </c>
      <c r="F41" s="3">
        <v>0.96599999999999997</v>
      </c>
      <c r="G41" s="42" t="s">
        <v>90</v>
      </c>
    </row>
    <row r="42" spans="1:15" ht="12.3">
      <c r="A42" s="33">
        <v>1</v>
      </c>
      <c r="B42" s="40" t="s">
        <v>80</v>
      </c>
      <c r="C42" s="3">
        <v>0.97750000000000004</v>
      </c>
      <c r="D42" s="3">
        <v>0.97729999999999995</v>
      </c>
      <c r="E42" s="3">
        <v>0.97740000000000005</v>
      </c>
      <c r="F42" s="3">
        <v>0.97729999999999995</v>
      </c>
      <c r="G42" s="41" t="s">
        <v>89</v>
      </c>
    </row>
    <row r="43" spans="1:15" ht="12.3">
      <c r="A43" s="33">
        <v>2</v>
      </c>
      <c r="B43" s="40" t="s">
        <v>81</v>
      </c>
      <c r="C43" s="3">
        <v>0.98040000000000005</v>
      </c>
      <c r="D43" s="3">
        <v>0.98040000000000005</v>
      </c>
      <c r="E43" s="3">
        <v>0.98040000000000005</v>
      </c>
      <c r="F43" s="3">
        <v>0.98040000000000005</v>
      </c>
      <c r="G43" s="41" t="s">
        <v>89</v>
      </c>
    </row>
    <row r="44" spans="1:15" ht="12.3">
      <c r="A44" s="33">
        <v>3</v>
      </c>
      <c r="B44" s="40" t="s">
        <v>82</v>
      </c>
      <c r="C44" s="3">
        <v>0.97829999999999995</v>
      </c>
      <c r="D44" s="3">
        <v>0.97840000000000005</v>
      </c>
      <c r="E44" s="3">
        <v>0.97829999999999995</v>
      </c>
      <c r="F44" s="3">
        <v>0.97840000000000005</v>
      </c>
      <c r="G44" s="41" t="s">
        <v>89</v>
      </c>
    </row>
    <row r="45" spans="1:15" ht="12.3">
      <c r="A45" s="33">
        <v>4</v>
      </c>
      <c r="B45" s="40" t="s">
        <v>83</v>
      </c>
      <c r="C45" s="3">
        <v>0.98419999999999996</v>
      </c>
      <c r="D45" s="3">
        <v>0.98419999999999996</v>
      </c>
      <c r="E45" s="3">
        <v>0.98419999999999996</v>
      </c>
      <c r="F45" s="3">
        <v>0.98419999999999996</v>
      </c>
      <c r="G45" s="41" t="s">
        <v>89</v>
      </c>
    </row>
    <row r="46" spans="1:15" ht="12.3">
      <c r="A46" s="33">
        <v>1</v>
      </c>
      <c r="B46" s="40" t="s">
        <v>80</v>
      </c>
      <c r="C46" s="3">
        <v>0.98529999999999995</v>
      </c>
      <c r="D46" s="3">
        <v>0.98519999999999996</v>
      </c>
      <c r="E46" s="3">
        <v>0.98519999999999996</v>
      </c>
      <c r="F46" s="3">
        <v>0.98519999999999996</v>
      </c>
      <c r="G46" s="42" t="s">
        <v>90</v>
      </c>
    </row>
    <row r="47" spans="1:15" ht="12.3">
      <c r="A47" s="33">
        <v>2</v>
      </c>
      <c r="B47" s="40" t="s">
        <v>81</v>
      </c>
      <c r="C47" s="3">
        <v>0.97850000000000004</v>
      </c>
      <c r="D47" s="3">
        <v>0.97840000000000005</v>
      </c>
      <c r="E47" s="3">
        <v>0.97840000000000005</v>
      </c>
      <c r="F47" s="3">
        <v>0.97840000000000005</v>
      </c>
      <c r="G47" s="42" t="s">
        <v>90</v>
      </c>
    </row>
    <row r="48" spans="1:15" ht="12.3">
      <c r="A48" s="33">
        <v>3</v>
      </c>
      <c r="B48" s="40" t="s">
        <v>82</v>
      </c>
      <c r="C48" s="3">
        <v>0.98319999999999996</v>
      </c>
      <c r="D48" s="3">
        <v>0.98319999999999996</v>
      </c>
      <c r="E48" s="3">
        <v>0.98319999999999996</v>
      </c>
      <c r="F48" s="3">
        <v>0.98319999999999996</v>
      </c>
      <c r="G48" s="42" t="s">
        <v>90</v>
      </c>
    </row>
    <row r="49" spans="1:14" ht="12.3">
      <c r="A49" s="33">
        <v>4</v>
      </c>
      <c r="B49" s="40" t="s">
        <v>83</v>
      </c>
      <c r="C49" s="3">
        <v>0.98560000000000003</v>
      </c>
      <c r="D49" s="3">
        <v>0.98560000000000003</v>
      </c>
      <c r="E49" s="3">
        <v>0.98560000000000003</v>
      </c>
      <c r="F49" s="3">
        <v>0.98560000000000003</v>
      </c>
      <c r="G49" s="42" t="s">
        <v>90</v>
      </c>
    </row>
    <row r="50" spans="1:14" ht="22.8">
      <c r="A50" s="33">
        <v>1</v>
      </c>
      <c r="B50" s="40" t="s">
        <v>84</v>
      </c>
      <c r="C50" s="3">
        <v>0.99039999999999995</v>
      </c>
      <c r="D50" s="3">
        <v>0.99039999999999995</v>
      </c>
      <c r="E50" s="3">
        <v>0.99039999999999995</v>
      </c>
      <c r="F50" s="3">
        <v>0.99039999999999995</v>
      </c>
      <c r="G50" s="41" t="s">
        <v>89</v>
      </c>
    </row>
    <row r="51" spans="1:14" ht="22.8">
      <c r="A51" s="33">
        <v>2</v>
      </c>
      <c r="B51" s="40" t="s">
        <v>85</v>
      </c>
      <c r="C51" s="3">
        <v>0.98450000000000004</v>
      </c>
      <c r="D51" s="3">
        <v>0.98419999999999996</v>
      </c>
      <c r="E51" s="3">
        <v>0.98409999999999997</v>
      </c>
      <c r="F51" s="3">
        <v>0.98419999999999996</v>
      </c>
      <c r="G51" s="41" t="s">
        <v>89</v>
      </c>
    </row>
    <row r="52" spans="1:14" ht="22.8">
      <c r="A52" s="33">
        <v>3</v>
      </c>
      <c r="B52" s="40" t="s">
        <v>86</v>
      </c>
      <c r="C52" s="3">
        <v>0.98839999999999995</v>
      </c>
      <c r="D52" s="3">
        <v>0.98829999999999996</v>
      </c>
      <c r="E52" s="3">
        <v>0.98829999999999996</v>
      </c>
      <c r="F52" s="3">
        <v>0.98829999999999996</v>
      </c>
      <c r="G52" s="41" t="s">
        <v>89</v>
      </c>
    </row>
    <row r="53" spans="1:14" ht="22.8">
      <c r="A53" s="33">
        <v>4</v>
      </c>
      <c r="B53" s="40" t="s">
        <v>87</v>
      </c>
      <c r="C53" s="3">
        <v>0.99380000000000002</v>
      </c>
      <c r="D53" s="3">
        <v>0.99380000000000002</v>
      </c>
      <c r="E53" s="3">
        <v>0.99380000000000002</v>
      </c>
      <c r="F53" s="3">
        <v>0.99380000000000002</v>
      </c>
      <c r="G53" s="41" t="s">
        <v>89</v>
      </c>
      <c r="H53" s="3"/>
      <c r="I53" s="3"/>
      <c r="J53" s="3"/>
      <c r="K53" s="3"/>
      <c r="L53" s="3"/>
      <c r="M53" s="3"/>
      <c r="N53" s="3"/>
    </row>
    <row r="54" spans="1:14" ht="22.8">
      <c r="A54" s="33">
        <v>1</v>
      </c>
      <c r="B54" s="40" t="s">
        <v>84</v>
      </c>
      <c r="C54" s="3">
        <v>0.99209999999999998</v>
      </c>
      <c r="D54" s="3">
        <v>0.99209999999999998</v>
      </c>
      <c r="E54" s="3">
        <v>0.99209999999999998</v>
      </c>
      <c r="F54" s="3">
        <v>0.99209999999999998</v>
      </c>
      <c r="G54" s="42" t="s">
        <v>90</v>
      </c>
      <c r="H54" s="3"/>
      <c r="I54" s="3"/>
      <c r="J54" s="3"/>
      <c r="K54" s="3"/>
      <c r="L54" s="3"/>
      <c r="M54" s="3"/>
      <c r="N54" s="3"/>
    </row>
    <row r="55" spans="1:14" ht="22.8">
      <c r="A55" s="33">
        <v>2</v>
      </c>
      <c r="B55" s="40" t="s">
        <v>85</v>
      </c>
      <c r="C55" s="3">
        <v>0.98729999999999996</v>
      </c>
      <c r="D55" s="3">
        <v>0.98729999999999996</v>
      </c>
      <c r="E55" s="3">
        <v>0.98729999999999996</v>
      </c>
      <c r="F55" s="3">
        <v>0.98729999999999996</v>
      </c>
      <c r="G55" s="42" t="s">
        <v>90</v>
      </c>
      <c r="H55" s="3"/>
      <c r="I55" s="3"/>
      <c r="J55" s="3"/>
      <c r="K55" s="3"/>
      <c r="L55" s="3"/>
      <c r="M55" s="3"/>
      <c r="N55" s="3"/>
    </row>
    <row r="56" spans="1:14" ht="22.8">
      <c r="A56" s="33">
        <v>3</v>
      </c>
      <c r="B56" s="40" t="s">
        <v>86</v>
      </c>
      <c r="C56" s="3">
        <v>0.99070000000000003</v>
      </c>
      <c r="D56" s="3">
        <v>0.99070000000000003</v>
      </c>
      <c r="E56" s="3">
        <v>0.99070000000000003</v>
      </c>
      <c r="F56" s="3">
        <v>0.99070000000000003</v>
      </c>
      <c r="G56" s="42" t="s">
        <v>90</v>
      </c>
      <c r="H56" s="3"/>
      <c r="I56" s="3"/>
      <c r="J56" s="3"/>
      <c r="K56" s="3"/>
      <c r="L56" s="3"/>
      <c r="M56" s="3"/>
      <c r="N56" s="3"/>
    </row>
    <row r="57" spans="1:14" ht="22.8">
      <c r="A57" s="33">
        <v>4</v>
      </c>
      <c r="B57" s="40" t="s">
        <v>87</v>
      </c>
      <c r="C57" s="3">
        <v>0.99590000000000001</v>
      </c>
      <c r="D57" s="3">
        <v>0.99590000000000001</v>
      </c>
      <c r="E57" s="3">
        <v>0.99590000000000001</v>
      </c>
      <c r="F57" s="3">
        <v>0.99590000000000001</v>
      </c>
      <c r="G57" s="42" t="s">
        <v>90</v>
      </c>
      <c r="H57" s="3"/>
      <c r="I57" s="3"/>
      <c r="J57" s="3"/>
      <c r="K57" s="3"/>
      <c r="L57" s="3"/>
      <c r="M57" s="3"/>
      <c r="N57" s="3"/>
    </row>
    <row r="58" spans="1:14" ht="12.3">
      <c r="A58" s="3"/>
      <c r="B58" s="3"/>
      <c r="C58" s="3"/>
      <c r="D58" s="3"/>
      <c r="E58" s="3"/>
      <c r="F58" s="3"/>
      <c r="G58" s="3"/>
      <c r="H58" s="3"/>
      <c r="I58" s="3"/>
      <c r="J58" s="3"/>
      <c r="K58" s="3"/>
      <c r="L58" s="3"/>
      <c r="M58" s="3"/>
      <c r="N58" s="3"/>
    </row>
    <row r="59" spans="1:14" ht="12.3">
      <c r="A59" s="3"/>
      <c r="B59" s="3"/>
      <c r="C59" s="3"/>
      <c r="D59" s="3"/>
      <c r="E59" s="3"/>
      <c r="F59" s="3"/>
      <c r="G59" s="3"/>
      <c r="H59" s="3"/>
      <c r="I59" s="3"/>
      <c r="J59" s="3"/>
      <c r="K59" s="3"/>
      <c r="L59" s="3"/>
      <c r="M59" s="3"/>
      <c r="N59" s="3"/>
    </row>
    <row r="60" spans="1:14" ht="12.3">
      <c r="A60" s="3"/>
      <c r="B60" s="3"/>
      <c r="C60" s="3"/>
      <c r="D60" s="3"/>
      <c r="E60" s="3"/>
      <c r="F60" s="3"/>
      <c r="G60" s="3"/>
      <c r="H60" s="3"/>
      <c r="I60" s="3"/>
      <c r="J60" s="3"/>
      <c r="K60" s="3"/>
      <c r="L60" s="3"/>
      <c r="M60" s="3"/>
      <c r="N60" s="3"/>
    </row>
    <row r="61" spans="1:14" ht="12.3">
      <c r="A61" s="3"/>
      <c r="B61" s="3"/>
      <c r="C61" s="3"/>
      <c r="D61" s="3"/>
      <c r="E61" s="3"/>
      <c r="F61" s="3"/>
      <c r="G61" s="3"/>
      <c r="H61" s="3"/>
      <c r="I61" s="3"/>
      <c r="J61" s="3"/>
      <c r="K61" s="3"/>
      <c r="L61" s="3"/>
      <c r="M61" s="3"/>
      <c r="N61" s="3"/>
    </row>
    <row r="62" spans="1:14" ht="13.8">
      <c r="A62" s="29"/>
      <c r="B62" s="29"/>
      <c r="C62" s="29"/>
      <c r="D62" s="29"/>
      <c r="E62" s="29"/>
      <c r="F62" s="29"/>
      <c r="H62" s="31"/>
    </row>
    <row r="63" spans="1:14" ht="12.3">
      <c r="A63" s="29"/>
      <c r="B63" s="29"/>
      <c r="C63" s="29"/>
      <c r="D63" s="57"/>
      <c r="E63" s="52"/>
      <c r="F63" s="52"/>
      <c r="H63" s="30"/>
      <c r="I63" s="30"/>
      <c r="J63" s="30"/>
      <c r="K63" s="30"/>
      <c r="L63" s="30"/>
    </row>
    <row r="64" spans="1:14" ht="12.3">
      <c r="A64" s="24"/>
      <c r="B64" s="24"/>
      <c r="C64" s="24"/>
      <c r="D64" s="24"/>
      <c r="E64" s="24"/>
      <c r="F64" s="24"/>
    </row>
    <row r="65" spans="1:6" ht="12.3">
      <c r="A65" s="24"/>
      <c r="B65" s="24"/>
      <c r="C65" s="28"/>
      <c r="D65" s="28"/>
      <c r="E65" s="28"/>
      <c r="F65" s="28"/>
    </row>
    <row r="66" spans="1:6" ht="12.3">
      <c r="A66" s="24"/>
      <c r="B66" s="24"/>
      <c r="C66" s="28"/>
      <c r="D66" s="28"/>
      <c r="E66" s="28"/>
      <c r="F66" s="28"/>
    </row>
    <row r="67" spans="1:6" ht="12.3">
      <c r="A67" s="24"/>
      <c r="B67" s="24"/>
      <c r="C67" s="28"/>
      <c r="D67" s="28"/>
      <c r="E67" s="28"/>
      <c r="F67" s="28"/>
    </row>
    <row r="68" spans="1:6" ht="12.3">
      <c r="A68" s="24"/>
      <c r="B68" s="24"/>
      <c r="C68" s="28"/>
      <c r="D68" s="28"/>
      <c r="E68" s="28"/>
      <c r="F68" s="28"/>
    </row>
    <row r="69" spans="1:6" ht="12.3">
      <c r="A69" s="24"/>
      <c r="B69" s="24"/>
      <c r="C69" s="28"/>
      <c r="D69" s="28"/>
      <c r="E69" s="28"/>
      <c r="F69" s="28"/>
    </row>
    <row r="73" spans="1:6" ht="18.899999999999999">
      <c r="A73" s="32"/>
      <c r="B73" s="32"/>
    </row>
    <row r="78" spans="1:6" ht="12.3">
      <c r="C78" s="20"/>
    </row>
    <row r="83" spans="1:2" ht="12.3">
      <c r="A83" s="20"/>
      <c r="B83" s="20"/>
    </row>
  </sheetData>
  <mergeCells count="4">
    <mergeCell ref="B3:G3"/>
    <mergeCell ref="H21:I28"/>
    <mergeCell ref="B32:G32"/>
    <mergeCell ref="D63:F63"/>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20"/>
  <sheetViews>
    <sheetView workbookViewId="0"/>
  </sheetViews>
  <sheetFormatPr baseColWidth="10" defaultColWidth="12.609375" defaultRowHeight="15.75" customHeight="1"/>
  <cols>
    <col min="1" max="1" width="130.609375" customWidth="1"/>
    <col min="2" max="2" width="11.109375" customWidth="1"/>
    <col min="3" max="3" width="56.21875" customWidth="1"/>
  </cols>
  <sheetData>
    <row r="1" spans="1:4" ht="15.75" customHeight="1">
      <c r="A1" s="43" t="s">
        <v>91</v>
      </c>
      <c r="B1" s="43" t="s">
        <v>92</v>
      </c>
      <c r="C1" s="43" t="s">
        <v>93</v>
      </c>
      <c r="D1" s="43" t="s">
        <v>94</v>
      </c>
    </row>
    <row r="2" spans="1:4">
      <c r="A2" s="44" t="s">
        <v>95</v>
      </c>
      <c r="B2" s="44" t="s">
        <v>96</v>
      </c>
      <c r="C2" s="44" t="s">
        <v>97</v>
      </c>
      <c r="D2" s="44" t="s">
        <v>98</v>
      </c>
    </row>
    <row r="3" spans="1:4">
      <c r="A3" s="44"/>
      <c r="B3" s="44" t="s">
        <v>99</v>
      </c>
      <c r="C3" s="44" t="s">
        <v>97</v>
      </c>
      <c r="D3" s="44" t="s">
        <v>98</v>
      </c>
    </row>
    <row r="4" spans="1:4">
      <c r="A4" s="44" t="s">
        <v>100</v>
      </c>
      <c r="B4" s="44" t="s">
        <v>96</v>
      </c>
      <c r="C4" s="44" t="s">
        <v>101</v>
      </c>
      <c r="D4" s="44" t="s">
        <v>102</v>
      </c>
    </row>
    <row r="5" spans="1:4">
      <c r="A5" s="44"/>
      <c r="B5" s="44" t="s">
        <v>99</v>
      </c>
      <c r="C5" s="44" t="s">
        <v>101</v>
      </c>
      <c r="D5" s="44" t="s">
        <v>102</v>
      </c>
    </row>
    <row r="6" spans="1:4">
      <c r="A6" s="44" t="s">
        <v>103</v>
      </c>
      <c r="B6" s="44" t="s">
        <v>96</v>
      </c>
      <c r="C6" s="44" t="s">
        <v>104</v>
      </c>
      <c r="D6" s="44" t="s">
        <v>105</v>
      </c>
    </row>
    <row r="7" spans="1:4">
      <c r="A7" s="44"/>
      <c r="B7" s="44" t="s">
        <v>99</v>
      </c>
      <c r="C7" s="44" t="s">
        <v>104</v>
      </c>
      <c r="D7" s="44" t="s">
        <v>105</v>
      </c>
    </row>
    <row r="8" spans="1:4">
      <c r="A8" s="44" t="s">
        <v>106</v>
      </c>
      <c r="B8" s="44" t="s">
        <v>96</v>
      </c>
      <c r="C8" s="44" t="s">
        <v>107</v>
      </c>
      <c r="D8" s="44" t="s">
        <v>108</v>
      </c>
    </row>
    <row r="9" spans="1:4">
      <c r="A9" s="44"/>
      <c r="B9" s="44" t="s">
        <v>99</v>
      </c>
      <c r="C9" s="44" t="s">
        <v>107</v>
      </c>
      <c r="D9" s="44" t="s">
        <v>108</v>
      </c>
    </row>
    <row r="10" spans="1:4" ht="15.75" customHeight="1">
      <c r="A10" s="45" t="s">
        <v>109</v>
      </c>
    </row>
    <row r="11" spans="1:4">
      <c r="A11" s="46" t="s">
        <v>110</v>
      </c>
    </row>
    <row r="12" spans="1:4">
      <c r="A12" s="44" t="s">
        <v>111</v>
      </c>
    </row>
    <row r="13" spans="1:4">
      <c r="A13" s="46" t="s">
        <v>112</v>
      </c>
    </row>
    <row r="14" spans="1:4">
      <c r="A14" s="46" t="s">
        <v>113</v>
      </c>
    </row>
    <row r="15" spans="1:4">
      <c r="A15" s="44"/>
    </row>
    <row r="16" spans="1:4">
      <c r="A16" s="44"/>
    </row>
    <row r="17" spans="1:1">
      <c r="A17" s="44"/>
    </row>
    <row r="18" spans="1:1">
      <c r="A18" s="44"/>
    </row>
    <row r="19" spans="1:1">
      <c r="A19" s="44"/>
    </row>
    <row r="20" spans="1:1">
      <c r="A20" s="44"/>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A_MITBIH</vt:lpstr>
      <vt:lpstr>B_SMOTE_MITBIH</vt:lpstr>
      <vt:lpstr>C_MITBIH</vt:lpstr>
      <vt:lpstr>A_PTBDB</vt:lpstr>
      <vt:lpstr>B_SMOTE_PTBDB</vt:lpstr>
      <vt:lpstr>C_PTBDB</vt:lpstr>
      <vt:lpstr>Summary_ML_models</vt:lpstr>
      <vt:lpstr>Summary_DL_models</vt:lpstr>
      <vt:lpstr>Experiment_Design_Table_DL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Dommer</cp:lastModifiedBy>
  <dcterms:modified xsi:type="dcterms:W3CDTF">2024-03-28T13:56:17Z</dcterms:modified>
</cp:coreProperties>
</file>