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560" yWindow="560" windowWidth="25040" windowHeight="14920" tabRatio="500" activeTab="2"/>
  </bookViews>
  <sheets>
    <sheet name="xi" sheetId="1" r:id="rId1"/>
    <sheet name="pi" sheetId="2" r:id="rId2"/>
    <sheet name="delta" sheetId="3" r:id="rId3"/>
    <sheet name="gamma" sheetId="4" r:id="rId4"/>
    <sheet name="epsilon" sheetId="5" r:id="rId5"/>
    <sheet name="alpha" sheetId="6" r:id="rId6"/>
    <sheet name="cbar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6" l="1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</calcChain>
</file>

<file path=xl/sharedStrings.xml><?xml version="1.0" encoding="utf-8"?>
<sst xmlns="http://schemas.openxmlformats.org/spreadsheetml/2006/main" count="20" uniqueCount="15">
  <si>
    <t>supplying\using ind</t>
  </si>
  <si>
    <t>producer good\cons good</t>
  </si>
  <si>
    <t>FR(1993), Table 3-11</t>
  </si>
  <si>
    <t>FR(1993), Table 3-13</t>
  </si>
  <si>
    <t>cons good</t>
  </si>
  <si>
    <t>alpha</t>
  </si>
  <si>
    <t>cbar</t>
  </si>
  <si>
    <t>cbar from FR</t>
  </si>
  <si>
    <t>FR(1993), Table 5-5</t>
  </si>
  <si>
    <t>Industry</t>
  </si>
  <si>
    <t>epsilon</t>
  </si>
  <si>
    <t>FR(1993), Table 6-2</t>
  </si>
  <si>
    <t>gamma</t>
  </si>
  <si>
    <t>Made these up - not reported in FR(1993)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</si>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</sst>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.5"/>
      <name val="Times New Roman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164" fontId="3" fillId="0" borderId="1" xfId="0" applyNumberFormat="1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left" vertical="top" wrapText="1"/>
    </xf>
    <xf numFmtId="0" fontId="4" fillId="0" borderId="0" xfId="0" applyFont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>
      <selection activeCell="H21" sqref="H21"/>
    </sheetView>
  </sheetViews>
  <sheetFormatPr baseColWidth="10" defaultRowHeight="15" x14ac:dyDescent="0"/>
  <sheetData>
    <row r="1" spans="1:20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</row>
    <row r="2" spans="1:20">
      <c r="A2">
        <v>1</v>
      </c>
      <c r="B2" s="2">
        <v>46204.4</v>
      </c>
      <c r="C2" s="2">
        <v>9.3000000000000007</v>
      </c>
      <c r="D2" s="2">
        <v>2.8</v>
      </c>
      <c r="E2" s="2">
        <v>553.4</v>
      </c>
      <c r="F2" s="2">
        <v>82459.3</v>
      </c>
      <c r="G2" s="2">
        <v>2174.1</v>
      </c>
      <c r="H2" s="2">
        <v>44.8</v>
      </c>
      <c r="I2" s="2">
        <v>2.4</v>
      </c>
      <c r="J2" s="2">
        <v>514</v>
      </c>
      <c r="K2" s="3">
        <v>4526.8999999999996</v>
      </c>
      <c r="L2" s="2">
        <v>45.2</v>
      </c>
      <c r="M2" s="2">
        <v>4.8</v>
      </c>
      <c r="N2" s="2">
        <v>1.4</v>
      </c>
      <c r="O2" s="2">
        <v>38.9</v>
      </c>
      <c r="P2" s="2">
        <v>1034.9000000000001</v>
      </c>
      <c r="Q2" s="2">
        <v>3.9</v>
      </c>
      <c r="R2" s="2">
        <v>2050.6999999999998</v>
      </c>
      <c r="S2" s="2">
        <v>1935.3</v>
      </c>
      <c r="T2" s="2">
        <v>856.7</v>
      </c>
    </row>
    <row r="3" spans="1:20">
      <c r="A3">
        <v>2</v>
      </c>
      <c r="B3" s="2">
        <v>360.3</v>
      </c>
      <c r="C3" s="2">
        <v>5081.2</v>
      </c>
      <c r="D3" s="2">
        <v>8.4</v>
      </c>
      <c r="E3" s="2">
        <v>2716</v>
      </c>
      <c r="F3" s="2">
        <v>188.8</v>
      </c>
      <c r="G3" s="2">
        <v>81.2</v>
      </c>
      <c r="H3" s="2">
        <v>506.3</v>
      </c>
      <c r="I3" s="2">
        <v>321.2</v>
      </c>
      <c r="J3" s="2">
        <v>3879.2</v>
      </c>
      <c r="K3" s="3">
        <v>2660.1</v>
      </c>
      <c r="L3" s="2">
        <v>11777.6</v>
      </c>
      <c r="M3" s="2">
        <v>22.6</v>
      </c>
      <c r="N3" s="2">
        <v>47.2</v>
      </c>
      <c r="O3" s="2">
        <v>8999.6</v>
      </c>
      <c r="P3" s="2">
        <v>6.5</v>
      </c>
      <c r="Q3" s="2">
        <v>0.5</v>
      </c>
      <c r="R3" s="2">
        <v>13.3</v>
      </c>
      <c r="S3" s="2">
        <v>98.1</v>
      </c>
      <c r="T3" s="2">
        <v>1640.7</v>
      </c>
    </row>
    <row r="4" spans="1:20">
      <c r="A4">
        <v>3</v>
      </c>
      <c r="B4" s="2">
        <v>346.4</v>
      </c>
      <c r="C4" s="2">
        <v>98.7</v>
      </c>
      <c r="D4" s="2">
        <v>3980.8</v>
      </c>
      <c r="E4" s="2">
        <v>316.2</v>
      </c>
      <c r="F4" s="2">
        <v>133</v>
      </c>
      <c r="G4" s="2">
        <v>71.8</v>
      </c>
      <c r="H4" s="2">
        <v>186.2</v>
      </c>
      <c r="I4" s="2">
        <v>126645</v>
      </c>
      <c r="J4" s="2">
        <v>4254.8999999999996</v>
      </c>
      <c r="K4" s="3">
        <v>167.3</v>
      </c>
      <c r="L4" s="2">
        <v>547.1</v>
      </c>
      <c r="M4" s="2">
        <v>52</v>
      </c>
      <c r="N4" s="2">
        <v>31.4</v>
      </c>
      <c r="O4" s="2">
        <v>30246</v>
      </c>
      <c r="P4" s="2">
        <v>725.6</v>
      </c>
      <c r="Q4" s="2">
        <v>74.5</v>
      </c>
      <c r="R4" s="2">
        <v>105.2</v>
      </c>
      <c r="S4" s="2">
        <v>588.79999999999995</v>
      </c>
      <c r="T4" s="2">
        <v>217.5</v>
      </c>
    </row>
    <row r="5" spans="1:20">
      <c r="A5">
        <v>4</v>
      </c>
      <c r="B5" s="2">
        <v>2056.3000000000002</v>
      </c>
      <c r="C5" s="2">
        <v>277</v>
      </c>
      <c r="D5" s="2">
        <v>4821.1000000000004</v>
      </c>
      <c r="E5" s="2">
        <v>302.60000000000002</v>
      </c>
      <c r="F5" s="2">
        <v>1179.9000000000001</v>
      </c>
      <c r="G5" s="2">
        <v>467.1</v>
      </c>
      <c r="H5" s="2">
        <v>901.6</v>
      </c>
      <c r="I5" s="2">
        <v>1004.4</v>
      </c>
      <c r="J5" s="2">
        <v>1365.1</v>
      </c>
      <c r="K5" s="3">
        <v>1005.3</v>
      </c>
      <c r="L5" s="2">
        <v>4474.3999999999996</v>
      </c>
      <c r="M5" s="2">
        <v>360.2</v>
      </c>
      <c r="N5" s="2">
        <v>237.7</v>
      </c>
      <c r="O5" s="2">
        <v>15017.2</v>
      </c>
      <c r="P5" s="2">
        <v>3619.7</v>
      </c>
      <c r="Q5" s="2">
        <v>482.8</v>
      </c>
      <c r="R5" s="2">
        <v>26793</v>
      </c>
      <c r="S5" s="2">
        <v>7829.3</v>
      </c>
      <c r="T5" s="2">
        <v>7527</v>
      </c>
    </row>
    <row r="6" spans="1:20">
      <c r="A6">
        <v>5</v>
      </c>
      <c r="B6" s="2">
        <v>13573.5</v>
      </c>
      <c r="C6" s="2">
        <v>7.2</v>
      </c>
      <c r="D6" s="2">
        <v>7.7</v>
      </c>
      <c r="E6" s="2">
        <v>38.299999999999997</v>
      </c>
      <c r="F6" s="2">
        <v>48969.5</v>
      </c>
      <c r="G6" s="2">
        <v>549.79999999999995</v>
      </c>
      <c r="H6" s="2">
        <v>381.8</v>
      </c>
      <c r="I6" s="2">
        <v>66.2</v>
      </c>
      <c r="J6" s="2">
        <v>1701</v>
      </c>
      <c r="K6" s="3">
        <v>84.4</v>
      </c>
      <c r="L6" s="2">
        <v>205.9</v>
      </c>
      <c r="M6" s="2">
        <v>11.6</v>
      </c>
      <c r="N6" s="2">
        <v>20.5</v>
      </c>
      <c r="O6" s="2">
        <v>106.8</v>
      </c>
      <c r="P6" s="2">
        <v>470.3</v>
      </c>
      <c r="Q6" s="2">
        <v>9.6999999999999993</v>
      </c>
      <c r="R6" s="2">
        <v>3.8</v>
      </c>
      <c r="S6" s="2">
        <v>4038.4</v>
      </c>
      <c r="T6" s="2">
        <v>806.3</v>
      </c>
    </row>
    <row r="7" spans="1:20">
      <c r="A7">
        <v>6</v>
      </c>
      <c r="B7" s="2">
        <v>266.8</v>
      </c>
      <c r="C7" s="2">
        <v>59</v>
      </c>
      <c r="D7" s="2">
        <v>12.7</v>
      </c>
      <c r="E7" s="2">
        <v>1803.1</v>
      </c>
      <c r="F7" s="2">
        <v>100.3</v>
      </c>
      <c r="G7" s="2">
        <v>39986.800000000003</v>
      </c>
      <c r="H7" s="2">
        <v>1188.7</v>
      </c>
      <c r="I7" s="2">
        <v>27.7</v>
      </c>
      <c r="J7" s="2">
        <v>2203.6</v>
      </c>
      <c r="K7" s="3">
        <v>1660.9</v>
      </c>
      <c r="L7" s="2">
        <v>1550.8</v>
      </c>
      <c r="M7" s="2">
        <v>452.3</v>
      </c>
      <c r="N7" s="2">
        <v>1937.5</v>
      </c>
      <c r="O7" s="2">
        <v>308.60000000000002</v>
      </c>
      <c r="P7" s="2">
        <v>353.8</v>
      </c>
      <c r="Q7" s="2">
        <v>106.3</v>
      </c>
      <c r="R7" s="2">
        <v>8.9</v>
      </c>
      <c r="S7" s="2">
        <v>2392.5</v>
      </c>
      <c r="T7" s="2">
        <v>109.1</v>
      </c>
    </row>
    <row r="8" spans="1:20">
      <c r="A8">
        <v>7</v>
      </c>
      <c r="B8" s="2">
        <v>663.8</v>
      </c>
      <c r="C8" s="2">
        <v>205.4</v>
      </c>
      <c r="D8" s="2">
        <v>125.6</v>
      </c>
      <c r="E8" s="2">
        <v>4470.8999999999996</v>
      </c>
      <c r="F8" s="2">
        <v>10042.9</v>
      </c>
      <c r="G8" s="2">
        <v>1599.5</v>
      </c>
      <c r="H8" s="2">
        <v>36779.800000000003</v>
      </c>
      <c r="I8" s="2">
        <v>854.1</v>
      </c>
      <c r="J8" s="2">
        <v>5730.3</v>
      </c>
      <c r="K8" s="3">
        <v>1994.8</v>
      </c>
      <c r="L8" s="2">
        <v>7907.2</v>
      </c>
      <c r="M8" s="2">
        <v>549.20000000000005</v>
      </c>
      <c r="N8" s="2">
        <v>504.4</v>
      </c>
      <c r="O8" s="2">
        <v>2114.8000000000002</v>
      </c>
      <c r="P8" s="2">
        <v>11577.7</v>
      </c>
      <c r="Q8" s="2">
        <v>4248.5</v>
      </c>
      <c r="R8" s="2">
        <v>1290.5</v>
      </c>
      <c r="S8" s="2">
        <v>13825.6</v>
      </c>
      <c r="T8" s="2">
        <v>505.6</v>
      </c>
    </row>
    <row r="9" spans="1:20">
      <c r="A9">
        <v>8</v>
      </c>
      <c r="B9" s="2">
        <v>9208.2000000000007</v>
      </c>
      <c r="C9" s="2">
        <v>1630.5</v>
      </c>
      <c r="D9" s="2">
        <v>668.7</v>
      </c>
      <c r="E9" s="2">
        <v>8020</v>
      </c>
      <c r="F9" s="2">
        <v>1898.6</v>
      </c>
      <c r="G9" s="2">
        <v>1215.8</v>
      </c>
      <c r="H9" s="2">
        <v>3537.5</v>
      </c>
      <c r="I9" s="2">
        <v>17744.7</v>
      </c>
      <c r="J9" s="2">
        <v>11770.4</v>
      </c>
      <c r="K9" s="3">
        <v>2658.6</v>
      </c>
      <c r="L9" s="2">
        <v>6666.5</v>
      </c>
      <c r="M9" s="2">
        <v>782.4</v>
      </c>
      <c r="N9" s="2">
        <v>364.6</v>
      </c>
      <c r="O9" s="2">
        <v>36886.699999999997</v>
      </c>
      <c r="P9" s="2">
        <v>12619.3</v>
      </c>
      <c r="Q9" s="2">
        <v>915.3</v>
      </c>
      <c r="R9" s="2">
        <v>868.4</v>
      </c>
      <c r="S9" s="2">
        <v>10013.200000000001</v>
      </c>
      <c r="T9" s="2">
        <v>2403</v>
      </c>
    </row>
    <row r="10" spans="1:20">
      <c r="A10">
        <v>9</v>
      </c>
      <c r="B10" s="2">
        <v>9048.1</v>
      </c>
      <c r="C10" s="2">
        <v>1002.7</v>
      </c>
      <c r="D10" s="2">
        <v>509.3</v>
      </c>
      <c r="E10" s="2">
        <v>8381.4</v>
      </c>
      <c r="F10" s="2">
        <v>5295</v>
      </c>
      <c r="G10" s="2">
        <v>12181.5</v>
      </c>
      <c r="H10" s="2">
        <v>6202.9</v>
      </c>
      <c r="I10" s="2">
        <v>4313.2</v>
      </c>
      <c r="J10" s="2">
        <v>53281.4</v>
      </c>
      <c r="K10" s="3">
        <v>4094.2</v>
      </c>
      <c r="L10" s="2">
        <v>21028.400000000001</v>
      </c>
      <c r="M10" s="2">
        <v>1186.0999999999999</v>
      </c>
      <c r="N10" s="2">
        <v>4734.8</v>
      </c>
      <c r="O10" s="2">
        <v>2460.1</v>
      </c>
      <c r="P10" s="2">
        <v>1839.8</v>
      </c>
      <c r="Q10" s="2">
        <v>103.7</v>
      </c>
      <c r="R10" s="2">
        <v>580</v>
      </c>
      <c r="S10" s="2">
        <v>13031</v>
      </c>
      <c r="T10" s="2">
        <v>482.3</v>
      </c>
    </row>
    <row r="11" spans="1:20">
      <c r="A11">
        <v>10</v>
      </c>
      <c r="B11" s="2">
        <v>375.9</v>
      </c>
      <c r="C11" s="2">
        <v>304.89999999999998</v>
      </c>
      <c r="D11" s="2">
        <v>26.7</v>
      </c>
      <c r="E11" s="2">
        <v>42768.7</v>
      </c>
      <c r="F11" s="2">
        <v>4078.2</v>
      </c>
      <c r="G11" s="2">
        <v>309.39999999999998</v>
      </c>
      <c r="H11" s="2">
        <v>3811.9</v>
      </c>
      <c r="I11" s="2">
        <v>299.3</v>
      </c>
      <c r="J11" s="2">
        <v>1678.1</v>
      </c>
      <c r="K11" s="2">
        <v>2228.1</v>
      </c>
      <c r="L11" s="2">
        <v>6610</v>
      </c>
      <c r="M11" s="2">
        <v>1553.8</v>
      </c>
      <c r="N11" s="2">
        <v>1651.8</v>
      </c>
      <c r="O11" s="2">
        <v>274.89999999999998</v>
      </c>
      <c r="P11" s="2">
        <v>948.1</v>
      </c>
      <c r="Q11" s="2">
        <v>18.399999999999999</v>
      </c>
      <c r="R11" s="2">
        <v>28.8</v>
      </c>
      <c r="S11" s="2">
        <v>1689.2</v>
      </c>
      <c r="T11" s="2">
        <v>96.4</v>
      </c>
    </row>
    <row r="12" spans="1:20">
      <c r="A12">
        <v>11</v>
      </c>
      <c r="B12" s="2">
        <v>2454</v>
      </c>
      <c r="C12" s="2">
        <v>4156.6000000000004</v>
      </c>
      <c r="D12" s="2">
        <v>2287.3000000000002</v>
      </c>
      <c r="E12" s="2">
        <v>63452.6</v>
      </c>
      <c r="F12" s="2">
        <v>9536.2999999999993</v>
      </c>
      <c r="G12" s="2">
        <v>2019.9</v>
      </c>
      <c r="H12" s="2">
        <v>3898.7</v>
      </c>
      <c r="I12" s="2">
        <v>1114</v>
      </c>
      <c r="J12" s="2">
        <v>8685.2999999999993</v>
      </c>
      <c r="K12" s="3">
        <v>6816.7</v>
      </c>
      <c r="L12" s="2">
        <v>204735</v>
      </c>
      <c r="M12" s="2">
        <v>21005.5</v>
      </c>
      <c r="N12" s="2">
        <v>27505.4</v>
      </c>
      <c r="O12" s="2">
        <v>8264.7999999999993</v>
      </c>
      <c r="P12" s="2">
        <v>3511.3</v>
      </c>
      <c r="Q12" s="2">
        <v>759.9</v>
      </c>
      <c r="R12" s="2">
        <v>489.5</v>
      </c>
      <c r="S12" s="2">
        <v>18567.7</v>
      </c>
      <c r="T12" s="2">
        <v>1323.3</v>
      </c>
    </row>
    <row r="13" spans="1:20">
      <c r="A13">
        <v>12</v>
      </c>
      <c r="B13" s="2">
        <v>372</v>
      </c>
      <c r="C13" s="2">
        <v>55</v>
      </c>
      <c r="D13" s="2">
        <v>23.4</v>
      </c>
      <c r="E13" s="2">
        <v>510.2</v>
      </c>
      <c r="F13" s="2">
        <v>20.8</v>
      </c>
      <c r="G13" s="2">
        <v>28.8</v>
      </c>
      <c r="H13" s="2">
        <v>109.3</v>
      </c>
      <c r="I13" s="2">
        <v>6.5</v>
      </c>
      <c r="J13" s="2">
        <v>48</v>
      </c>
      <c r="K13" s="3">
        <v>77.7</v>
      </c>
      <c r="L13" s="2">
        <v>1527.5</v>
      </c>
      <c r="M13" s="2">
        <v>12674.2</v>
      </c>
      <c r="N13" s="2">
        <v>284.89999999999998</v>
      </c>
      <c r="O13" s="2">
        <v>3496</v>
      </c>
      <c r="P13" s="2">
        <v>26.1</v>
      </c>
      <c r="Q13" s="2">
        <v>36.799999999999997</v>
      </c>
      <c r="R13" s="2">
        <v>3.7</v>
      </c>
      <c r="S13" s="2">
        <v>665.8</v>
      </c>
      <c r="T13" s="2">
        <v>115.9</v>
      </c>
    </row>
    <row r="14" spans="1:20">
      <c r="A14">
        <v>13</v>
      </c>
      <c r="B14" s="2">
        <v>164.3</v>
      </c>
      <c r="C14" s="2">
        <v>151.30000000000001</v>
      </c>
      <c r="D14" s="2">
        <v>19.7</v>
      </c>
      <c r="E14" s="2">
        <v>507.2</v>
      </c>
      <c r="F14" s="2">
        <v>32.799999999999997</v>
      </c>
      <c r="G14" s="2">
        <v>17.899999999999999</v>
      </c>
      <c r="H14" s="2">
        <v>57.7</v>
      </c>
      <c r="I14" s="2">
        <v>138.80000000000001</v>
      </c>
      <c r="J14" s="2">
        <v>72.7</v>
      </c>
      <c r="K14" s="3">
        <v>192.9</v>
      </c>
      <c r="L14" s="2">
        <v>1903.3</v>
      </c>
      <c r="M14" s="2">
        <v>569.29999999999995</v>
      </c>
      <c r="N14" s="2">
        <v>27709.3</v>
      </c>
      <c r="O14" s="2">
        <v>714.6</v>
      </c>
      <c r="P14" s="2">
        <v>524.5</v>
      </c>
      <c r="Q14" s="2">
        <v>28.3</v>
      </c>
      <c r="R14" s="2">
        <v>19.7</v>
      </c>
      <c r="S14" s="2">
        <v>6018.8</v>
      </c>
      <c r="T14" s="2">
        <v>118.7</v>
      </c>
    </row>
    <row r="15" spans="1:20">
      <c r="A15">
        <v>14</v>
      </c>
      <c r="B15" s="2">
        <v>5580.3</v>
      </c>
      <c r="C15" s="2">
        <v>2298.5</v>
      </c>
      <c r="D15" s="2">
        <v>1358</v>
      </c>
      <c r="E15" s="2">
        <v>12610.4</v>
      </c>
      <c r="F15" s="2">
        <v>9976.5</v>
      </c>
      <c r="G15" s="2">
        <v>3594.9</v>
      </c>
      <c r="H15" s="2">
        <v>8921</v>
      </c>
      <c r="I15" s="2">
        <v>10281.6</v>
      </c>
      <c r="J15" s="2">
        <v>14605.2</v>
      </c>
      <c r="K15" s="3">
        <v>8437.4</v>
      </c>
      <c r="L15" s="2">
        <v>27512</v>
      </c>
      <c r="M15" s="2">
        <v>2904.7</v>
      </c>
      <c r="N15" s="2">
        <v>1988.2</v>
      </c>
      <c r="O15" s="2">
        <v>70821.399999999994</v>
      </c>
      <c r="P15" s="2">
        <v>33526.199999999997</v>
      </c>
      <c r="Q15" s="2">
        <v>7273.9</v>
      </c>
      <c r="R15" s="2">
        <v>4543.7</v>
      </c>
      <c r="S15" s="2">
        <v>28890.6</v>
      </c>
      <c r="T15" s="2">
        <v>8160.9</v>
      </c>
    </row>
    <row r="16" spans="1:20">
      <c r="A16">
        <v>15</v>
      </c>
      <c r="B16" s="2">
        <v>9201.2000000000007</v>
      </c>
      <c r="C16" s="2">
        <v>1528.3</v>
      </c>
      <c r="D16" s="2">
        <v>597.70000000000005</v>
      </c>
      <c r="E16" s="2">
        <v>30301</v>
      </c>
      <c r="F16" s="2">
        <v>15286.3</v>
      </c>
      <c r="G16" s="2">
        <v>5444.7</v>
      </c>
      <c r="H16" s="2">
        <v>7407.9</v>
      </c>
      <c r="I16" s="2">
        <v>3261.3</v>
      </c>
      <c r="J16" s="2">
        <v>9294.2999999999993</v>
      </c>
      <c r="K16" s="3">
        <v>5591.1</v>
      </c>
      <c r="L16" s="2">
        <v>35692.199999999997</v>
      </c>
      <c r="M16" s="2">
        <v>3193.9</v>
      </c>
      <c r="N16" s="2">
        <v>5391.3</v>
      </c>
      <c r="O16" s="2">
        <v>8708.7000000000007</v>
      </c>
      <c r="P16" s="2">
        <v>10291.1</v>
      </c>
      <c r="Q16" s="2">
        <v>807.1</v>
      </c>
      <c r="R16" s="2">
        <v>1180.0999999999999</v>
      </c>
      <c r="S16" s="2">
        <v>15458</v>
      </c>
      <c r="T16" s="2">
        <v>937.8</v>
      </c>
    </row>
    <row r="17" spans="1:20">
      <c r="A17">
        <v>16</v>
      </c>
      <c r="B17" s="2">
        <v>2381</v>
      </c>
      <c r="C17" s="2">
        <v>428</v>
      </c>
      <c r="D17" s="2">
        <v>414.8</v>
      </c>
      <c r="E17" s="2">
        <v>3235.9</v>
      </c>
      <c r="F17" s="2">
        <v>1260.3</v>
      </c>
      <c r="G17" s="2">
        <v>611.79999999999995</v>
      </c>
      <c r="H17" s="2">
        <v>889.8</v>
      </c>
      <c r="I17" s="2">
        <v>749.2</v>
      </c>
      <c r="J17" s="2">
        <v>1195.9000000000001</v>
      </c>
      <c r="K17" s="3">
        <v>879.9</v>
      </c>
      <c r="L17" s="2">
        <v>4034.1</v>
      </c>
      <c r="M17" s="2">
        <v>827.1</v>
      </c>
      <c r="N17" s="2">
        <v>338</v>
      </c>
      <c r="O17" s="2">
        <v>4232.3999999999996</v>
      </c>
      <c r="P17" s="2">
        <v>8088.4</v>
      </c>
      <c r="Q17" s="2">
        <v>32469.7</v>
      </c>
      <c r="R17" s="2">
        <v>9426.5</v>
      </c>
      <c r="S17" s="2">
        <v>5794.6</v>
      </c>
      <c r="T17" s="2">
        <v>216.3</v>
      </c>
    </row>
    <row r="18" spans="1:20">
      <c r="A18">
        <v>17</v>
      </c>
      <c r="B18" s="2">
        <v>10223</v>
      </c>
      <c r="C18" s="2">
        <v>855.5</v>
      </c>
      <c r="D18" s="2">
        <v>6039.9</v>
      </c>
      <c r="E18" s="2">
        <v>889.4</v>
      </c>
      <c r="F18" s="2">
        <v>812.7</v>
      </c>
      <c r="G18" s="2">
        <v>693</v>
      </c>
      <c r="H18" s="2">
        <v>1441.1</v>
      </c>
      <c r="I18" s="2">
        <v>344.7</v>
      </c>
      <c r="J18" s="2">
        <v>1896.9</v>
      </c>
      <c r="K18" s="3">
        <v>748.8</v>
      </c>
      <c r="L18" s="2">
        <v>5337.9</v>
      </c>
      <c r="M18" s="2">
        <v>720.5</v>
      </c>
      <c r="N18" s="2">
        <v>148.80000000000001</v>
      </c>
      <c r="O18" s="2">
        <v>4785.6000000000004</v>
      </c>
      <c r="P18" s="2">
        <v>23174.5</v>
      </c>
      <c r="Q18" s="2">
        <v>4258.6000000000004</v>
      </c>
      <c r="R18" s="2">
        <v>26882.1</v>
      </c>
      <c r="S18" s="2">
        <v>26049.599999999999</v>
      </c>
      <c r="T18" s="2">
        <v>684.4</v>
      </c>
    </row>
    <row r="19" spans="1:20">
      <c r="A19">
        <v>18</v>
      </c>
      <c r="B19" s="2">
        <v>3684.9</v>
      </c>
      <c r="C19" s="2">
        <v>1501.8</v>
      </c>
      <c r="D19" s="2">
        <v>1121.7</v>
      </c>
      <c r="E19" s="2">
        <v>26959.599999999999</v>
      </c>
      <c r="F19" s="2">
        <v>7717.3</v>
      </c>
      <c r="G19" s="2">
        <v>3129.1</v>
      </c>
      <c r="H19" s="2">
        <v>5978.6</v>
      </c>
      <c r="I19" s="2">
        <v>2102.5</v>
      </c>
      <c r="J19" s="2">
        <v>9980.7999999999993</v>
      </c>
      <c r="K19" s="3">
        <v>3205.6</v>
      </c>
      <c r="L19" s="2">
        <v>18669.8</v>
      </c>
      <c r="M19" s="2">
        <v>3408.8</v>
      </c>
      <c r="N19" s="2">
        <v>2330</v>
      </c>
      <c r="O19" s="2">
        <v>16824.3</v>
      </c>
      <c r="P19" s="2">
        <v>53836.1</v>
      </c>
      <c r="Q19" s="2">
        <v>13632</v>
      </c>
      <c r="R19" s="2">
        <v>7043.8</v>
      </c>
      <c r="S19" s="2">
        <v>53759.9</v>
      </c>
      <c r="T19" s="2">
        <v>1446.6</v>
      </c>
    </row>
    <row r="20" spans="1:20">
      <c r="A20">
        <v>19</v>
      </c>
      <c r="B20" s="2">
        <v>707.3</v>
      </c>
      <c r="C20" s="2">
        <v>383.3</v>
      </c>
      <c r="D20" s="2">
        <v>558.29999999999995</v>
      </c>
      <c r="E20" s="2">
        <v>1089.7</v>
      </c>
      <c r="F20" s="2">
        <v>1707.8</v>
      </c>
      <c r="G20" s="2">
        <v>1143.5</v>
      </c>
      <c r="H20" s="2">
        <v>3492.7</v>
      </c>
      <c r="I20" s="2">
        <v>1003.8</v>
      </c>
      <c r="J20" s="2">
        <v>2829.3</v>
      </c>
      <c r="K20" s="3">
        <v>1242.8</v>
      </c>
      <c r="L20" s="2">
        <v>6758.1</v>
      </c>
      <c r="M20" s="2">
        <v>1591.5</v>
      </c>
      <c r="N20" s="2">
        <v>411.7</v>
      </c>
      <c r="O20" s="2">
        <v>8635.6</v>
      </c>
      <c r="P20" s="2">
        <v>15654.8</v>
      </c>
      <c r="Q20" s="2">
        <v>4995.6000000000004</v>
      </c>
      <c r="R20" s="2">
        <v>2571</v>
      </c>
      <c r="S20" s="2">
        <v>12040.3</v>
      </c>
      <c r="T20" s="2">
        <v>1494.4</v>
      </c>
    </row>
    <row r="23" spans="1:20">
      <c r="A23" t="s">
        <v>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C24" sqref="C24"/>
    </sheetView>
  </sheetViews>
  <sheetFormatPr baseColWidth="10" defaultRowHeight="15" x14ac:dyDescent="0"/>
  <cols>
    <col min="1" max="1" width="22.33203125" bestFit="1" customWidth="1"/>
  </cols>
  <sheetData>
    <row r="1" spans="1:18">
      <c r="A1" t="s">
        <v>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</row>
    <row r="2" spans="1:18">
      <c r="A2">
        <v>1</v>
      </c>
      <c r="B2" s="1">
        <v>7854</v>
      </c>
      <c r="C2" s="1">
        <v>1073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2434</v>
      </c>
      <c r="O2" s="1">
        <v>19</v>
      </c>
      <c r="P2" s="1">
        <v>0</v>
      </c>
      <c r="Q2" s="1">
        <v>0</v>
      </c>
      <c r="R2" s="1">
        <v>0</v>
      </c>
    </row>
    <row r="3" spans="1:18">
      <c r="A3">
        <v>2</v>
      </c>
      <c r="B3" s="1">
        <v>2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20</v>
      </c>
      <c r="P3" s="1">
        <v>215</v>
      </c>
      <c r="Q3" s="1">
        <v>0</v>
      </c>
      <c r="R3" s="1">
        <v>0</v>
      </c>
    </row>
    <row r="4" spans="1:18">
      <c r="A4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</row>
    <row r="5" spans="1:18">
      <c r="A5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</row>
    <row r="6" spans="1:18">
      <c r="A6">
        <v>5</v>
      </c>
      <c r="B6" s="1">
        <v>99861</v>
      </c>
      <c r="C6" s="1">
        <v>13646</v>
      </c>
      <c r="D6" s="1">
        <v>8437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</row>
    <row r="7" spans="1:18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5897</v>
      </c>
      <c r="H7" s="1">
        <v>7</v>
      </c>
      <c r="I7" s="1">
        <v>41339</v>
      </c>
      <c r="J7" s="1">
        <v>0</v>
      </c>
      <c r="K7" s="1">
        <v>27</v>
      </c>
      <c r="L7" s="1">
        <v>0</v>
      </c>
      <c r="M7" s="1">
        <v>0</v>
      </c>
      <c r="N7" s="1">
        <v>457</v>
      </c>
      <c r="O7" s="1">
        <v>74</v>
      </c>
      <c r="P7" s="1">
        <v>0</v>
      </c>
      <c r="Q7" s="1">
        <v>0</v>
      </c>
      <c r="R7" s="1">
        <v>0</v>
      </c>
    </row>
    <row r="8" spans="1:18">
      <c r="A8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44</v>
      </c>
      <c r="H8" s="1">
        <v>0</v>
      </c>
      <c r="I8" s="1">
        <v>951</v>
      </c>
      <c r="J8" s="1">
        <v>0</v>
      </c>
      <c r="K8" s="1">
        <v>0</v>
      </c>
      <c r="L8" s="1">
        <v>0</v>
      </c>
      <c r="M8" s="1">
        <v>0</v>
      </c>
      <c r="N8" s="1">
        <v>9206</v>
      </c>
      <c r="O8" s="1">
        <v>4945</v>
      </c>
      <c r="P8" s="1">
        <v>0</v>
      </c>
      <c r="Q8" s="1">
        <v>588</v>
      </c>
      <c r="R8" s="1">
        <v>0</v>
      </c>
    </row>
    <row r="9" spans="1:18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38592</v>
      </c>
      <c r="Q9" s="1">
        <v>2</v>
      </c>
      <c r="R9" s="1">
        <v>0</v>
      </c>
    </row>
    <row r="10" spans="1:18">
      <c r="A10">
        <v>9</v>
      </c>
      <c r="B10" s="1">
        <v>48</v>
      </c>
      <c r="C10" s="1">
        <v>6</v>
      </c>
      <c r="D10" s="1">
        <v>0</v>
      </c>
      <c r="E10" s="1">
        <v>0</v>
      </c>
      <c r="F10" s="1">
        <v>0</v>
      </c>
      <c r="G10" s="1">
        <v>0</v>
      </c>
      <c r="H10" s="1">
        <v>775</v>
      </c>
      <c r="I10" s="1">
        <v>943</v>
      </c>
      <c r="J10" s="1">
        <v>0</v>
      </c>
      <c r="K10" s="1">
        <v>4446</v>
      </c>
      <c r="L10" s="1">
        <v>0</v>
      </c>
      <c r="M10" s="1">
        <v>0</v>
      </c>
      <c r="N10" s="1">
        <v>222</v>
      </c>
      <c r="O10" s="1">
        <v>12119</v>
      </c>
      <c r="P10" s="1">
        <v>100</v>
      </c>
      <c r="Q10" s="1">
        <v>5774</v>
      </c>
      <c r="R10" s="1">
        <v>0</v>
      </c>
    </row>
    <row r="11" spans="1:18">
      <c r="A11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10124</v>
      </c>
      <c r="H11" s="1">
        <v>1146</v>
      </c>
      <c r="I11" s="1">
        <v>0</v>
      </c>
      <c r="J11" s="1">
        <v>0</v>
      </c>
      <c r="K11" s="1">
        <v>47</v>
      </c>
      <c r="L11" s="1">
        <v>179</v>
      </c>
      <c r="M11" s="1">
        <v>0</v>
      </c>
      <c r="N11" s="1">
        <v>0</v>
      </c>
      <c r="O11" s="1">
        <v>107</v>
      </c>
      <c r="P11" s="1">
        <v>106</v>
      </c>
      <c r="Q11" s="1">
        <v>0</v>
      </c>
      <c r="R11" s="1">
        <v>0</v>
      </c>
    </row>
    <row r="12" spans="1:18">
      <c r="A12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3719</v>
      </c>
      <c r="H12" s="1">
        <v>18434</v>
      </c>
      <c r="I12" s="1">
        <v>5860</v>
      </c>
      <c r="J12" s="1">
        <v>0</v>
      </c>
      <c r="K12" s="1">
        <v>1710</v>
      </c>
      <c r="L12" s="1">
        <v>19</v>
      </c>
      <c r="M12" s="1">
        <v>0</v>
      </c>
      <c r="N12" s="1">
        <v>7344</v>
      </c>
      <c r="O12" s="1">
        <v>2431</v>
      </c>
      <c r="P12" s="1">
        <v>5</v>
      </c>
      <c r="Q12" s="1">
        <v>1601</v>
      </c>
      <c r="R12" s="1">
        <v>0</v>
      </c>
    </row>
    <row r="13" spans="1:18">
      <c r="A13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31</v>
      </c>
      <c r="H13" s="1">
        <v>0</v>
      </c>
      <c r="I13" s="1">
        <v>0</v>
      </c>
      <c r="J13" s="1">
        <v>0</v>
      </c>
      <c r="K13" s="1">
        <v>2665</v>
      </c>
      <c r="L13" s="1">
        <v>0</v>
      </c>
      <c r="M13" s="1">
        <v>0</v>
      </c>
      <c r="N13" s="1">
        <v>5423</v>
      </c>
      <c r="O13" s="1">
        <v>0</v>
      </c>
      <c r="P13" s="1">
        <v>0</v>
      </c>
      <c r="Q13" s="1">
        <v>0</v>
      </c>
      <c r="R13" s="1">
        <v>0</v>
      </c>
    </row>
    <row r="14" spans="1:18">
      <c r="A14">
        <v>13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46125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</row>
    <row r="15" spans="1:18">
      <c r="A15">
        <v>14</v>
      </c>
      <c r="B15" s="1">
        <v>4056</v>
      </c>
      <c r="C15" s="1">
        <v>554</v>
      </c>
      <c r="D15" s="1">
        <v>73</v>
      </c>
      <c r="E15" s="1">
        <v>62916</v>
      </c>
      <c r="F15" s="1">
        <v>0</v>
      </c>
      <c r="G15" s="1">
        <v>402</v>
      </c>
      <c r="H15" s="1">
        <v>295</v>
      </c>
      <c r="I15" s="1">
        <v>297</v>
      </c>
      <c r="J15" s="1">
        <v>15109</v>
      </c>
      <c r="K15" s="1">
        <v>1730</v>
      </c>
      <c r="L15" s="1">
        <v>3465</v>
      </c>
      <c r="M15" s="1">
        <v>0</v>
      </c>
      <c r="N15" s="1">
        <v>5900</v>
      </c>
      <c r="O15" s="1">
        <v>672</v>
      </c>
      <c r="P15" s="1">
        <v>1571</v>
      </c>
      <c r="Q15" s="1">
        <v>108</v>
      </c>
      <c r="R15" s="1">
        <v>0</v>
      </c>
    </row>
    <row r="16" spans="1:18">
      <c r="A16">
        <v>15</v>
      </c>
      <c r="B16" s="1">
        <v>52823</v>
      </c>
      <c r="C16" s="1">
        <v>7218</v>
      </c>
      <c r="D16" s="1">
        <v>8470</v>
      </c>
      <c r="E16" s="1">
        <v>0</v>
      </c>
      <c r="F16" s="1">
        <v>0</v>
      </c>
      <c r="G16" s="1">
        <v>18593</v>
      </c>
      <c r="H16" s="1">
        <v>14904</v>
      </c>
      <c r="I16" s="1">
        <v>46117</v>
      </c>
      <c r="J16" s="1">
        <v>0</v>
      </c>
      <c r="K16" s="1">
        <v>22758</v>
      </c>
      <c r="L16" s="1">
        <v>110</v>
      </c>
      <c r="M16" s="1">
        <v>0</v>
      </c>
      <c r="N16" s="1">
        <v>14789</v>
      </c>
      <c r="O16" s="1">
        <v>10512</v>
      </c>
      <c r="P16" s="1">
        <v>18032</v>
      </c>
      <c r="Q16" s="1">
        <v>8227</v>
      </c>
      <c r="R16" s="1">
        <v>0</v>
      </c>
    </row>
    <row r="17" spans="1:18">
      <c r="A17">
        <v>16</v>
      </c>
      <c r="B17" s="1">
        <v>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1373</v>
      </c>
      <c r="M17" s="1">
        <v>64155</v>
      </c>
      <c r="N17" s="1">
        <v>3</v>
      </c>
      <c r="O17" s="1">
        <v>0</v>
      </c>
      <c r="P17" s="1">
        <v>0</v>
      </c>
      <c r="Q17" s="1">
        <v>0</v>
      </c>
      <c r="R17" s="1">
        <v>0</v>
      </c>
    </row>
    <row r="18" spans="1:18">
      <c r="A18">
        <v>17</v>
      </c>
      <c r="B18" s="1">
        <v>0</v>
      </c>
      <c r="C18" s="1">
        <v>0</v>
      </c>
      <c r="D18" s="1">
        <v>0</v>
      </c>
      <c r="E18" s="1">
        <v>0</v>
      </c>
      <c r="F18" s="1">
        <v>180773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541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</row>
    <row r="19" spans="1:18">
      <c r="A19">
        <v>18</v>
      </c>
      <c r="B19" s="1">
        <v>60202</v>
      </c>
      <c r="C19" s="1">
        <v>8226</v>
      </c>
      <c r="D19" s="1">
        <v>0</v>
      </c>
      <c r="E19" s="1">
        <v>275</v>
      </c>
      <c r="F19" s="1">
        <v>6865</v>
      </c>
      <c r="G19" s="1">
        <v>0</v>
      </c>
      <c r="H19" s="1">
        <v>32</v>
      </c>
      <c r="I19" s="1">
        <v>2331</v>
      </c>
      <c r="J19" s="1">
        <v>0</v>
      </c>
      <c r="K19" s="1">
        <v>31441</v>
      </c>
      <c r="L19" s="1">
        <v>74676</v>
      </c>
      <c r="M19" s="1">
        <v>0</v>
      </c>
      <c r="N19" s="1">
        <v>8571</v>
      </c>
      <c r="O19" s="1">
        <v>0</v>
      </c>
      <c r="P19" s="1">
        <v>0</v>
      </c>
      <c r="Q19" s="1">
        <v>86990</v>
      </c>
      <c r="R19" s="1">
        <v>18614</v>
      </c>
    </row>
    <row r="20" spans="1:18">
      <c r="A20">
        <v>19</v>
      </c>
      <c r="B20" s="1">
        <v>0</v>
      </c>
      <c r="C20" s="1">
        <v>0</v>
      </c>
      <c r="D20" s="1">
        <v>0</v>
      </c>
      <c r="E20" s="1">
        <v>1864</v>
      </c>
      <c r="F20" s="1">
        <v>0</v>
      </c>
      <c r="G20" s="1">
        <v>0</v>
      </c>
      <c r="H20" s="1">
        <v>0</v>
      </c>
      <c r="I20" s="1">
        <v>0</v>
      </c>
      <c r="J20" s="1">
        <v>908</v>
      </c>
      <c r="K20" s="1">
        <v>0</v>
      </c>
      <c r="L20" s="1">
        <v>2692</v>
      </c>
      <c r="M20" s="1">
        <v>0</v>
      </c>
      <c r="N20" s="1">
        <v>803</v>
      </c>
      <c r="O20" s="1">
        <v>0</v>
      </c>
      <c r="P20" s="1">
        <v>0</v>
      </c>
      <c r="Q20" s="1">
        <v>0</v>
      </c>
      <c r="R20" s="1">
        <v>0</v>
      </c>
    </row>
    <row r="23" spans="1:18">
      <c r="A23" t="s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C2" sqref="C2:C20"/>
    </sheetView>
  </sheetViews>
  <sheetFormatPr baseColWidth="10" defaultRowHeight="15" x14ac:dyDescent="0"/>
  <sheetData>
    <row r="1" spans="1:3">
      <c r="A1" s="4" t="s">
        <v>9</v>
      </c>
      <c r="B1" t="s">
        <v>14</v>
      </c>
    </row>
    <row r="2" spans="1:3">
      <c r="A2" s="4">
        <v>1</v>
      </c>
      <c r="B2">
        <v>0.1</v>
      </c>
      <c r="C2">
        <v>0.1</v>
      </c>
    </row>
    <row r="3" spans="1:3">
      <c r="A3" s="4">
        <v>2</v>
      </c>
      <c r="B3">
        <v>0.13</v>
      </c>
      <c r="C3">
        <v>0.1</v>
      </c>
    </row>
    <row r="4" spans="1:3">
      <c r="A4" s="4">
        <v>3</v>
      </c>
      <c r="B4">
        <v>0.11</v>
      </c>
      <c r="C4">
        <v>0.1</v>
      </c>
    </row>
    <row r="5" spans="1:3">
      <c r="A5" s="4">
        <v>4</v>
      </c>
      <c r="B5">
        <v>0.1</v>
      </c>
      <c r="C5">
        <v>0.1</v>
      </c>
    </row>
    <row r="6" spans="1:3">
      <c r="A6" s="4">
        <v>5</v>
      </c>
      <c r="B6">
        <v>0.15</v>
      </c>
      <c r="C6">
        <v>0.1</v>
      </c>
    </row>
    <row r="7" spans="1:3">
      <c r="A7" s="4">
        <v>6</v>
      </c>
      <c r="B7">
        <v>0.09</v>
      </c>
      <c r="C7">
        <v>0.1</v>
      </c>
    </row>
    <row r="8" spans="1:3">
      <c r="A8" s="4">
        <v>7</v>
      </c>
      <c r="B8">
        <v>0.11</v>
      </c>
      <c r="C8">
        <v>0.1</v>
      </c>
    </row>
    <row r="9" spans="1:3">
      <c r="A9" s="4">
        <v>8</v>
      </c>
      <c r="B9">
        <v>0.08</v>
      </c>
      <c r="C9">
        <v>0.1</v>
      </c>
    </row>
    <row r="10" spans="1:3">
      <c r="A10" s="4">
        <v>9</v>
      </c>
      <c r="B10">
        <v>0.1</v>
      </c>
      <c r="C10">
        <v>0.1</v>
      </c>
    </row>
    <row r="11" spans="1:3">
      <c r="A11" s="4">
        <v>10</v>
      </c>
      <c r="B11">
        <v>0.13</v>
      </c>
      <c r="C11">
        <v>0.1</v>
      </c>
    </row>
    <row r="12" spans="1:3">
      <c r="A12" s="4">
        <v>11</v>
      </c>
      <c r="B12">
        <v>0.11</v>
      </c>
      <c r="C12">
        <v>0.1</v>
      </c>
    </row>
    <row r="13" spans="1:3">
      <c r="A13" s="4">
        <v>12</v>
      </c>
      <c r="B13">
        <v>0.1</v>
      </c>
      <c r="C13">
        <v>0.1</v>
      </c>
    </row>
    <row r="14" spans="1:3">
      <c r="A14" s="4">
        <v>13</v>
      </c>
      <c r="B14">
        <v>0.15</v>
      </c>
      <c r="C14">
        <v>0.1</v>
      </c>
    </row>
    <row r="15" spans="1:3">
      <c r="A15" s="4">
        <v>14</v>
      </c>
      <c r="B15">
        <v>0.09</v>
      </c>
      <c r="C15">
        <v>0.1</v>
      </c>
    </row>
    <row r="16" spans="1:3">
      <c r="A16" s="4">
        <v>15</v>
      </c>
      <c r="B16">
        <v>0.11</v>
      </c>
      <c r="C16">
        <v>0.1</v>
      </c>
    </row>
    <row r="17" spans="1:3">
      <c r="A17" s="4">
        <v>16</v>
      </c>
      <c r="B17">
        <v>0.08</v>
      </c>
      <c r="C17">
        <v>0.1</v>
      </c>
    </row>
    <row r="18" spans="1:3">
      <c r="A18" s="4">
        <v>17</v>
      </c>
      <c r="B18">
        <v>0.1</v>
      </c>
      <c r="C18">
        <v>0.1</v>
      </c>
    </row>
    <row r="19" spans="1:3">
      <c r="A19" s="4">
        <v>18</v>
      </c>
      <c r="B19">
        <v>0.1</v>
      </c>
      <c r="C19">
        <v>0.1</v>
      </c>
    </row>
    <row r="20" spans="1:3">
      <c r="A20" s="4">
        <v>19</v>
      </c>
      <c r="B20">
        <v>0.1</v>
      </c>
      <c r="C20">
        <v>0.1</v>
      </c>
    </row>
    <row r="23" spans="1:3">
      <c r="A23" t="s"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E20" sqref="E20"/>
    </sheetView>
  </sheetViews>
  <sheetFormatPr baseColWidth="10" defaultRowHeight="15" x14ac:dyDescent="0"/>
  <sheetData>
    <row r="1" spans="1:3">
      <c r="A1" s="4" t="s">
        <v>9</v>
      </c>
      <c r="B1" t="s">
        <v>12</v>
      </c>
    </row>
    <row r="2" spans="1:3">
      <c r="A2" s="4">
        <v>1</v>
      </c>
      <c r="B2">
        <v>0.33</v>
      </c>
      <c r="C2">
        <v>0.3</v>
      </c>
    </row>
    <row r="3" spans="1:3">
      <c r="A3" s="4">
        <v>2</v>
      </c>
      <c r="B3">
        <v>0.3</v>
      </c>
      <c r="C3">
        <v>0.3</v>
      </c>
    </row>
    <row r="4" spans="1:3">
      <c r="A4" s="4">
        <v>3</v>
      </c>
      <c r="B4">
        <v>0.35</v>
      </c>
      <c r="C4">
        <v>0.3</v>
      </c>
    </row>
    <row r="5" spans="1:3">
      <c r="A5" s="4">
        <v>4</v>
      </c>
      <c r="B5">
        <v>0.36</v>
      </c>
      <c r="C5">
        <v>0.3</v>
      </c>
    </row>
    <row r="6" spans="1:3">
      <c r="A6" s="4">
        <v>5</v>
      </c>
      <c r="B6">
        <v>0.5</v>
      </c>
      <c r="C6">
        <v>0.3</v>
      </c>
    </row>
    <row r="7" spans="1:3">
      <c r="A7" s="4">
        <v>6</v>
      </c>
      <c r="B7">
        <v>0.4</v>
      </c>
      <c r="C7">
        <v>0.3</v>
      </c>
    </row>
    <row r="8" spans="1:3">
      <c r="A8" s="4">
        <v>7</v>
      </c>
      <c r="B8">
        <v>0.5</v>
      </c>
      <c r="C8">
        <v>0.3</v>
      </c>
    </row>
    <row r="9" spans="1:3">
      <c r="A9" s="4">
        <v>8</v>
      </c>
      <c r="B9">
        <v>0.33</v>
      </c>
      <c r="C9">
        <v>0.3</v>
      </c>
    </row>
    <row r="10" spans="1:3">
      <c r="A10" s="4">
        <v>9</v>
      </c>
      <c r="B10">
        <v>0.3</v>
      </c>
      <c r="C10">
        <v>0.3</v>
      </c>
    </row>
    <row r="11" spans="1:3">
      <c r="A11" s="4">
        <v>10</v>
      </c>
      <c r="B11">
        <v>0.4</v>
      </c>
      <c r="C11">
        <v>0.3</v>
      </c>
    </row>
    <row r="12" spans="1:3">
      <c r="A12" s="4">
        <v>11</v>
      </c>
      <c r="B12">
        <v>0.33</v>
      </c>
      <c r="C12">
        <v>0.3</v>
      </c>
    </row>
    <row r="13" spans="1:3">
      <c r="A13" s="4">
        <v>12</v>
      </c>
      <c r="B13">
        <v>0.3</v>
      </c>
      <c r="C13">
        <v>0.3</v>
      </c>
    </row>
    <row r="14" spans="1:3">
      <c r="A14" s="4">
        <v>13</v>
      </c>
      <c r="B14">
        <v>0.35</v>
      </c>
      <c r="C14">
        <v>0.3</v>
      </c>
    </row>
    <row r="15" spans="1:3">
      <c r="A15" s="4">
        <v>14</v>
      </c>
      <c r="B15">
        <v>0.36</v>
      </c>
      <c r="C15">
        <v>0.3</v>
      </c>
    </row>
    <row r="16" spans="1:3">
      <c r="A16" s="4">
        <v>15</v>
      </c>
      <c r="B16">
        <v>0.5</v>
      </c>
      <c r="C16">
        <v>0.3</v>
      </c>
    </row>
    <row r="17" spans="1:3">
      <c r="A17" s="4">
        <v>16</v>
      </c>
      <c r="B17">
        <v>0.4</v>
      </c>
      <c r="C17">
        <v>0.3</v>
      </c>
    </row>
    <row r="18" spans="1:3">
      <c r="A18" s="4">
        <v>17</v>
      </c>
      <c r="B18">
        <v>0.5</v>
      </c>
      <c r="C18">
        <v>0.3</v>
      </c>
    </row>
    <row r="19" spans="1:3">
      <c r="A19" s="4">
        <v>18</v>
      </c>
      <c r="B19">
        <v>0.33</v>
      </c>
      <c r="C19">
        <v>0.3</v>
      </c>
    </row>
    <row r="20" spans="1:3">
      <c r="A20" s="4">
        <v>19</v>
      </c>
      <c r="B20">
        <v>0.3</v>
      </c>
      <c r="C20">
        <v>0.3</v>
      </c>
    </row>
    <row r="23" spans="1:3">
      <c r="A23" t="s"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24" sqref="C24"/>
    </sheetView>
  </sheetViews>
  <sheetFormatPr baseColWidth="10" defaultRowHeight="15" x14ac:dyDescent="0"/>
  <sheetData>
    <row r="1" spans="1:3">
      <c r="A1" s="4" t="s">
        <v>9</v>
      </c>
      <c r="B1" t="s">
        <v>10</v>
      </c>
    </row>
    <row r="2" spans="1:3">
      <c r="A2" s="4">
        <v>1</v>
      </c>
      <c r="B2">
        <v>0.67589999999999995</v>
      </c>
      <c r="C2">
        <v>0.6</v>
      </c>
    </row>
    <row r="3" spans="1:3">
      <c r="A3" s="4">
        <v>2</v>
      </c>
      <c r="B3">
        <v>0.79490000000000005</v>
      </c>
      <c r="C3">
        <v>0.6</v>
      </c>
    </row>
    <row r="4" spans="1:3">
      <c r="A4" s="4">
        <v>3</v>
      </c>
      <c r="B4">
        <v>0.79490000000000005</v>
      </c>
      <c r="C4">
        <v>0.6</v>
      </c>
    </row>
    <row r="5" spans="1:3">
      <c r="A5" s="4">
        <v>4</v>
      </c>
      <c r="B5">
        <v>0.79490000000000005</v>
      </c>
      <c r="C5">
        <v>0.6</v>
      </c>
    </row>
    <row r="6" spans="1:3">
      <c r="A6" s="4">
        <v>5</v>
      </c>
      <c r="B6">
        <v>0.7117</v>
      </c>
      <c r="C6">
        <v>0.6</v>
      </c>
    </row>
    <row r="7" spans="1:3">
      <c r="A7" s="4">
        <v>6</v>
      </c>
      <c r="B7">
        <v>0.90249999999999997</v>
      </c>
      <c r="C7">
        <v>0.6</v>
      </c>
    </row>
    <row r="8" spans="1:3">
      <c r="A8" s="4">
        <v>7</v>
      </c>
      <c r="B8">
        <v>0.90329999999999999</v>
      </c>
      <c r="C8">
        <v>0.6</v>
      </c>
    </row>
    <row r="9" spans="1:3">
      <c r="A9" s="4">
        <v>8</v>
      </c>
      <c r="B9">
        <v>0.78300000000000003</v>
      </c>
      <c r="C9">
        <v>0.6</v>
      </c>
    </row>
    <row r="10" spans="1:3">
      <c r="A10" s="4">
        <v>9</v>
      </c>
      <c r="B10">
        <v>0.96030000000000004</v>
      </c>
      <c r="C10">
        <v>0.6</v>
      </c>
    </row>
    <row r="11" spans="1:3">
      <c r="A11" s="4">
        <v>10</v>
      </c>
      <c r="B11">
        <v>0.9123</v>
      </c>
      <c r="C11">
        <v>0.6</v>
      </c>
    </row>
    <row r="12" spans="1:3">
      <c r="A12" s="4">
        <v>11</v>
      </c>
      <c r="B12">
        <v>0.73729999999999996</v>
      </c>
      <c r="C12">
        <v>0.6</v>
      </c>
    </row>
    <row r="13" spans="1:3">
      <c r="A13" s="4">
        <v>12</v>
      </c>
      <c r="B13">
        <v>0.81589999999999996</v>
      </c>
      <c r="C13">
        <v>0.6</v>
      </c>
    </row>
    <row r="14" spans="1:3">
      <c r="A14" s="4">
        <v>13</v>
      </c>
      <c r="B14">
        <v>0.92279999999999995</v>
      </c>
      <c r="C14">
        <v>0.6</v>
      </c>
    </row>
    <row r="15" spans="1:3">
      <c r="A15" s="4">
        <v>14</v>
      </c>
      <c r="B15">
        <v>0.79490000000000005</v>
      </c>
      <c r="C15">
        <v>0.6</v>
      </c>
    </row>
    <row r="16" spans="1:3">
      <c r="A16" s="4">
        <v>15</v>
      </c>
      <c r="B16">
        <v>0.79490000000000005</v>
      </c>
      <c r="C16">
        <v>0.6</v>
      </c>
    </row>
    <row r="17" spans="1:3">
      <c r="A17" s="4">
        <v>16</v>
      </c>
      <c r="B17">
        <v>0.79490000000000005</v>
      </c>
      <c r="C17">
        <v>0.6</v>
      </c>
    </row>
    <row r="18" spans="1:3">
      <c r="A18" s="4">
        <v>17</v>
      </c>
      <c r="B18">
        <v>0.79490000000000005</v>
      </c>
      <c r="C18">
        <v>0.6</v>
      </c>
    </row>
    <row r="19" spans="1:3">
      <c r="A19" s="4">
        <v>18</v>
      </c>
      <c r="B19">
        <v>0.79490000000000005</v>
      </c>
      <c r="C19">
        <v>0.6</v>
      </c>
    </row>
    <row r="20" spans="1:3">
      <c r="A20" s="4">
        <v>19</v>
      </c>
      <c r="B20">
        <v>0.79490000000000005</v>
      </c>
      <c r="C20">
        <v>0.6</v>
      </c>
    </row>
    <row r="23" spans="1:3">
      <c r="A23" t="s">
        <v>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20" sqref="C20"/>
    </sheetView>
  </sheetViews>
  <sheetFormatPr baseColWidth="10" defaultRowHeight="15" x14ac:dyDescent="0"/>
  <sheetData>
    <row r="1" spans="1:3">
      <c r="A1" t="s">
        <v>4</v>
      </c>
      <c r="B1" t="s">
        <v>5</v>
      </c>
    </row>
    <row r="2" spans="1:3">
      <c r="A2">
        <v>1</v>
      </c>
      <c r="B2">
        <v>0.1565</v>
      </c>
      <c r="C2">
        <f>1/17</f>
        <v>5.8823529411764705E-2</v>
      </c>
    </row>
    <row r="3" spans="1:3">
      <c r="A3">
        <v>2</v>
      </c>
      <c r="B3">
        <v>2.93E-2</v>
      </c>
      <c r="C3">
        <f t="shared" ref="C3:C18" si="0">1/17</f>
        <v>5.8823529411764705E-2</v>
      </c>
    </row>
    <row r="4" spans="1:3">
      <c r="A4">
        <v>3</v>
      </c>
      <c r="B4">
        <v>5.7999999999999996E-3</v>
      </c>
      <c r="C4">
        <f t="shared" si="0"/>
        <v>5.8823529411764705E-2</v>
      </c>
    </row>
    <row r="5" spans="1:3">
      <c r="A5">
        <v>4</v>
      </c>
      <c r="B5">
        <v>4.0599999999999997E-2</v>
      </c>
      <c r="C5">
        <f t="shared" si="0"/>
        <v>5.8823529411764705E-2</v>
      </c>
    </row>
    <row r="6" spans="1:3">
      <c r="A6">
        <v>5</v>
      </c>
      <c r="B6">
        <v>0.14480000000000001</v>
      </c>
      <c r="C6">
        <f t="shared" si="0"/>
        <v>5.8823529411764705E-2</v>
      </c>
    </row>
    <row r="7" spans="1:3">
      <c r="A7">
        <v>6</v>
      </c>
      <c r="B7">
        <v>2.3900000000000001E-2</v>
      </c>
      <c r="C7">
        <f t="shared" si="0"/>
        <v>5.8823529411764705E-2</v>
      </c>
    </row>
    <row r="8" spans="1:3">
      <c r="A8">
        <v>7</v>
      </c>
      <c r="B8">
        <v>2.5700000000000001E-2</v>
      </c>
      <c r="C8">
        <f t="shared" si="0"/>
        <v>5.8823529411764705E-2</v>
      </c>
    </row>
    <row r="9" spans="1:3">
      <c r="A9">
        <v>8</v>
      </c>
      <c r="B9">
        <v>0.11409999999999999</v>
      </c>
      <c r="C9">
        <f t="shared" si="0"/>
        <v>5.8823529411764705E-2</v>
      </c>
    </row>
    <row r="10" spans="1:3">
      <c r="A10">
        <v>9</v>
      </c>
      <c r="B10">
        <v>2.93E-2</v>
      </c>
      <c r="C10">
        <f t="shared" si="0"/>
        <v>5.8823529411764705E-2</v>
      </c>
    </row>
    <row r="11" spans="1:3">
      <c r="A11">
        <v>10</v>
      </c>
      <c r="B11">
        <v>8.6900000000000005E-2</v>
      </c>
      <c r="C11">
        <f t="shared" si="0"/>
        <v>5.8823529411764705E-2</v>
      </c>
    </row>
    <row r="12" spans="1:3">
      <c r="A12">
        <v>11</v>
      </c>
      <c r="B12">
        <v>0.1595</v>
      </c>
      <c r="C12">
        <f t="shared" si="0"/>
        <v>5.8823529411764705E-2</v>
      </c>
    </row>
    <row r="13" spans="1:3">
      <c r="A13">
        <v>12</v>
      </c>
      <c r="B13">
        <v>3.9600000000000003E-2</v>
      </c>
      <c r="C13">
        <f t="shared" si="0"/>
        <v>5.8823529411764705E-2</v>
      </c>
    </row>
    <row r="14" spans="1:3">
      <c r="A14">
        <v>13</v>
      </c>
      <c r="B14">
        <v>5.33E-2</v>
      </c>
      <c r="C14">
        <f t="shared" si="0"/>
        <v>5.8823529411764705E-2</v>
      </c>
    </row>
    <row r="15" spans="1:3">
      <c r="A15">
        <v>14</v>
      </c>
      <c r="B15">
        <v>9.4999999999999998E-3</v>
      </c>
      <c r="C15">
        <f t="shared" si="0"/>
        <v>5.8823529411764705E-2</v>
      </c>
    </row>
    <row r="16" spans="1:3">
      <c r="A16">
        <v>15</v>
      </c>
      <c r="B16">
        <v>3.4099999999999998E-2</v>
      </c>
      <c r="C16">
        <f t="shared" si="0"/>
        <v>5.8823529411764705E-2</v>
      </c>
    </row>
    <row r="17" spans="1:3">
      <c r="A17">
        <v>16</v>
      </c>
      <c r="B17">
        <v>2.7300000000000001E-2</v>
      </c>
      <c r="C17">
        <f t="shared" si="0"/>
        <v>5.8823529411764705E-2</v>
      </c>
    </row>
    <row r="18" spans="1:3">
      <c r="A18">
        <v>17</v>
      </c>
      <c r="B18">
        <v>1.9699999999999999E-2</v>
      </c>
      <c r="C18">
        <f t="shared" si="0"/>
        <v>5.8823529411764705E-2</v>
      </c>
    </row>
    <row r="21" spans="1:3">
      <c r="A21" t="s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21" sqref="A21"/>
    </sheetView>
  </sheetViews>
  <sheetFormatPr baseColWidth="10" defaultRowHeight="15" x14ac:dyDescent="0"/>
  <sheetData>
    <row r="1" spans="1:3">
      <c r="A1" t="s">
        <v>4</v>
      </c>
      <c r="B1" t="s">
        <v>6</v>
      </c>
      <c r="C1" t="s">
        <v>7</v>
      </c>
    </row>
    <row r="2" spans="1:3">
      <c r="A2">
        <v>1</v>
      </c>
      <c r="B2">
        <v>0</v>
      </c>
      <c r="C2">
        <v>1832</v>
      </c>
    </row>
    <row r="3" spans="1:3">
      <c r="A3">
        <v>2</v>
      </c>
      <c r="B3">
        <v>0</v>
      </c>
      <c r="C3">
        <v>73</v>
      </c>
    </row>
    <row r="4" spans="1:3">
      <c r="A4">
        <v>3</v>
      </c>
      <c r="B4">
        <v>0</v>
      </c>
      <c r="C4">
        <v>234</v>
      </c>
    </row>
    <row r="5" spans="1:3">
      <c r="A5">
        <v>4</v>
      </c>
      <c r="B5">
        <v>0</v>
      </c>
      <c r="C5">
        <v>1013</v>
      </c>
    </row>
    <row r="6" spans="1:3">
      <c r="A6">
        <v>5</v>
      </c>
      <c r="B6">
        <v>0</v>
      </c>
      <c r="C6">
        <v>2388</v>
      </c>
    </row>
    <row r="7" spans="1:3">
      <c r="A7">
        <v>6</v>
      </c>
      <c r="B7">
        <v>0</v>
      </c>
      <c r="C7">
        <v>251</v>
      </c>
    </row>
    <row r="8" spans="1:3">
      <c r="A8">
        <v>7</v>
      </c>
      <c r="B8">
        <v>0</v>
      </c>
      <c r="C8">
        <v>375</v>
      </c>
    </row>
    <row r="9" spans="1:3">
      <c r="A9">
        <v>8</v>
      </c>
      <c r="B9">
        <v>0</v>
      </c>
      <c r="C9">
        <v>-106</v>
      </c>
    </row>
    <row r="10" spans="1:3">
      <c r="A10">
        <v>9</v>
      </c>
      <c r="B10">
        <v>0</v>
      </c>
      <c r="C10">
        <v>-188</v>
      </c>
    </row>
    <row r="11" spans="1:3">
      <c r="A11">
        <v>10</v>
      </c>
      <c r="B11">
        <v>0</v>
      </c>
      <c r="C11">
        <v>1435</v>
      </c>
    </row>
    <row r="12" spans="1:3">
      <c r="A12">
        <v>11</v>
      </c>
      <c r="B12">
        <v>0</v>
      </c>
      <c r="C12">
        <v>-1052</v>
      </c>
    </row>
    <row r="13" spans="1:3">
      <c r="A13">
        <v>12</v>
      </c>
      <c r="B13">
        <v>0</v>
      </c>
      <c r="C13">
        <v>306</v>
      </c>
    </row>
    <row r="14" spans="1:3">
      <c r="A14">
        <v>13</v>
      </c>
      <c r="B14">
        <v>0</v>
      </c>
      <c r="C14">
        <v>92</v>
      </c>
    </row>
    <row r="15" spans="1:3">
      <c r="A15">
        <v>14</v>
      </c>
      <c r="B15">
        <v>0</v>
      </c>
      <c r="C15">
        <v>509</v>
      </c>
    </row>
    <row r="16" spans="1:3">
      <c r="A16">
        <v>15</v>
      </c>
      <c r="B16">
        <v>0</v>
      </c>
      <c r="C16">
        <v>754</v>
      </c>
    </row>
    <row r="17" spans="1:3">
      <c r="A17">
        <v>16</v>
      </c>
      <c r="B17">
        <v>0</v>
      </c>
      <c r="C17">
        <v>470</v>
      </c>
    </row>
    <row r="18" spans="1:3">
      <c r="A18">
        <v>17</v>
      </c>
      <c r="B18">
        <v>0</v>
      </c>
      <c r="C18">
        <v>-135</v>
      </c>
    </row>
    <row r="21" spans="1:3">
      <c r="A21" t="s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xi</vt:lpstr>
      <vt:lpstr>pi</vt:lpstr>
      <vt:lpstr>delta</vt:lpstr>
      <vt:lpstr>gamma</vt:lpstr>
      <vt:lpstr>epsilon</vt:lpstr>
      <vt:lpstr>alpha</vt:lpstr>
      <vt:lpstr>cbar</vt:lpstr>
    </vt:vector>
  </TitlesOfParts>
  <Company>MTSU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DeBacker</dc:creator>
  <cp:lastModifiedBy>Jason DeBacker</cp:lastModifiedBy>
  <dcterms:created xsi:type="dcterms:W3CDTF">2015-08-11T14:39:02Z</dcterms:created>
  <dcterms:modified xsi:type="dcterms:W3CDTF">2015-08-11T18:42:47Z</dcterms:modified>
</cp:coreProperties>
</file>