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bat\Desktop\"/>
    </mc:Choice>
  </mc:AlternateContent>
  <xr:revisionPtr revIDLastSave="0" documentId="13_ncr:1_{89D3D9DC-38B8-48E9-9AEB-072533321E4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1" sheetId="1" state="hidden" r:id="rId1"/>
    <sheet name="Sheet2" sheetId="2" state="hidden" r:id="rId2"/>
    <sheet name="LIST BY MEJA" sheetId="6" r:id="rId3"/>
    <sheet name="LIST KEHADIRAN" sheetId="3" r:id="rId4"/>
  </sheets>
  <definedNames>
    <definedName name="_xlnm._FilterDatabase" localSheetId="3" hidden="1">'LIST KEHADIRAN'!$B$1:$I$223</definedName>
    <definedName name="_xlnm.Print_Area" localSheetId="3">'LIST KEHADIRAN'!$B$1:$H$241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" i="3"/>
  <c r="D13" i="6" l="1"/>
  <c r="D12" i="6"/>
  <c r="C11" i="6"/>
  <c r="C10" i="6"/>
  <c r="D44" i="6"/>
  <c r="D185" i="6"/>
  <c r="C70" i="6"/>
  <c r="D256" i="6"/>
  <c r="D21" i="6"/>
  <c r="D134" i="6"/>
  <c r="D48" i="6"/>
  <c r="D119" i="6"/>
  <c r="D40" i="6"/>
  <c r="C174" i="6"/>
  <c r="D165" i="6"/>
  <c r="D69" i="6"/>
  <c r="C40" i="6"/>
  <c r="C55" i="6"/>
  <c r="C216" i="6"/>
  <c r="C133" i="6"/>
  <c r="C25" i="6"/>
  <c r="C256" i="6"/>
  <c r="C155" i="6"/>
  <c r="C185" i="6"/>
  <c r="D85" i="6"/>
  <c r="C44" i="6"/>
  <c r="D195" i="6"/>
  <c r="D117" i="6"/>
  <c r="D64" i="6"/>
  <c r="C48" i="6"/>
  <c r="D25" i="6"/>
  <c r="C157" i="6"/>
  <c r="C64" i="6"/>
  <c r="D216" i="6"/>
  <c r="C86" i="6"/>
  <c r="C196" i="6"/>
  <c r="C237" i="6"/>
  <c r="C241" i="6"/>
  <c r="C245" i="6"/>
  <c r="C249" i="6"/>
  <c r="C257" i="6"/>
  <c r="C264" i="6"/>
  <c r="C268" i="6"/>
  <c r="C272" i="6"/>
  <c r="D196" i="6"/>
  <c r="D200" i="6"/>
  <c r="C213" i="6"/>
  <c r="C217" i="6"/>
  <c r="C221" i="6"/>
  <c r="C154" i="6"/>
  <c r="C158" i="6"/>
  <c r="C162" i="6"/>
  <c r="C173" i="6"/>
  <c r="C177" i="6"/>
  <c r="C182" i="6"/>
  <c r="C186" i="6"/>
  <c r="D112" i="6"/>
  <c r="D116" i="6"/>
  <c r="D120" i="6"/>
  <c r="D129" i="6"/>
  <c r="D133" i="6"/>
  <c r="D237" i="6"/>
  <c r="D241" i="6"/>
  <c r="D245" i="6"/>
  <c r="D249" i="6"/>
  <c r="D257" i="6"/>
  <c r="D264" i="6"/>
  <c r="D268" i="6"/>
  <c r="D236" i="6"/>
  <c r="C197" i="6"/>
  <c r="C201" i="6"/>
  <c r="D213" i="6"/>
  <c r="D217" i="6"/>
  <c r="D221" i="6"/>
  <c r="D154" i="6"/>
  <c r="D158" i="6"/>
  <c r="D162" i="6"/>
  <c r="D173" i="6"/>
  <c r="D177" i="6"/>
  <c r="D182" i="6"/>
  <c r="C109" i="6"/>
  <c r="C113" i="6"/>
  <c r="C117" i="6"/>
  <c r="C121" i="6"/>
  <c r="C130" i="6"/>
  <c r="C134" i="6"/>
  <c r="C238" i="6"/>
  <c r="C242" i="6"/>
  <c r="C246" i="6"/>
  <c r="C250" i="6"/>
  <c r="C258" i="6"/>
  <c r="C265" i="6"/>
  <c r="C269" i="6"/>
  <c r="C236" i="6"/>
  <c r="D197" i="6"/>
  <c r="D238" i="6"/>
  <c r="D242" i="6"/>
  <c r="D246" i="6"/>
  <c r="D250" i="6"/>
  <c r="D258" i="6"/>
  <c r="D265" i="6"/>
  <c r="D269" i="6"/>
  <c r="C194" i="6"/>
  <c r="C198" i="6"/>
  <c r="C202" i="6"/>
  <c r="D214" i="6"/>
  <c r="D218" i="6"/>
  <c r="C193" i="6"/>
  <c r="D155" i="6"/>
  <c r="D159" i="6"/>
  <c r="D163" i="6"/>
  <c r="D174" i="6"/>
  <c r="D178" i="6"/>
  <c r="D183" i="6"/>
  <c r="C110" i="6"/>
  <c r="C114" i="6"/>
  <c r="C118" i="6"/>
  <c r="C122" i="6"/>
  <c r="C131" i="6"/>
  <c r="C65" i="6"/>
  <c r="C239" i="6"/>
  <c r="C243" i="6"/>
  <c r="C247" i="6"/>
  <c r="C255" i="6"/>
  <c r="C259" i="6"/>
  <c r="C266" i="6"/>
  <c r="C270" i="6"/>
  <c r="D194" i="6"/>
  <c r="D198" i="6"/>
  <c r="D202" i="6"/>
  <c r="C215" i="6"/>
  <c r="C219" i="6"/>
  <c r="C152" i="6"/>
  <c r="C156" i="6"/>
  <c r="C160" i="6"/>
  <c r="C164" i="6"/>
  <c r="C175" i="6"/>
  <c r="C179" i="6"/>
  <c r="C184" i="6"/>
  <c r="D110" i="6"/>
  <c r="D114" i="6"/>
  <c r="D118" i="6"/>
  <c r="D122" i="6"/>
  <c r="D131" i="6"/>
  <c r="D65" i="6"/>
  <c r="D239" i="6"/>
  <c r="D243" i="6"/>
  <c r="D247" i="6"/>
  <c r="D255" i="6"/>
  <c r="D259" i="6"/>
  <c r="D266" i="6"/>
  <c r="D270" i="6"/>
  <c r="C195" i="6"/>
  <c r="C199" i="6"/>
  <c r="C207" i="6"/>
  <c r="D215" i="6"/>
  <c r="D219" i="6"/>
  <c r="D152" i="6"/>
  <c r="D156" i="6"/>
  <c r="D160" i="6"/>
  <c r="D164" i="6"/>
  <c r="D175" i="6"/>
  <c r="D179" i="6"/>
  <c r="D184" i="6"/>
  <c r="C111" i="6"/>
  <c r="C115" i="6"/>
  <c r="C119" i="6"/>
  <c r="C128" i="6"/>
  <c r="C132" i="6"/>
  <c r="C66" i="6"/>
  <c r="C9" i="6"/>
  <c r="D11" i="6"/>
  <c r="D51" i="6"/>
  <c r="D47" i="6"/>
  <c r="D43" i="6"/>
  <c r="D28" i="6"/>
  <c r="D24" i="6"/>
  <c r="C92" i="6"/>
  <c r="C85" i="6"/>
  <c r="C69" i="6"/>
  <c r="D132" i="6"/>
  <c r="C116" i="6"/>
  <c r="C183" i="6"/>
  <c r="C165" i="6"/>
  <c r="D153" i="6"/>
  <c r="C214" i="6"/>
  <c r="D271" i="6"/>
  <c r="D248" i="6"/>
  <c r="C16" i="6"/>
  <c r="C8" i="6"/>
  <c r="D10" i="6"/>
  <c r="C51" i="6"/>
  <c r="C47" i="6"/>
  <c r="C43" i="6"/>
  <c r="C28" i="6"/>
  <c r="C24" i="6"/>
  <c r="D88" i="6"/>
  <c r="D84" i="6"/>
  <c r="D68" i="6"/>
  <c r="D130" i="6"/>
  <c r="D115" i="6"/>
  <c r="D181" i="6"/>
  <c r="C163" i="6"/>
  <c r="C153" i="6"/>
  <c r="D212" i="6"/>
  <c r="C271" i="6"/>
  <c r="C248" i="6"/>
  <c r="C15" i="6"/>
  <c r="C7" i="6"/>
  <c r="D9" i="6"/>
  <c r="D50" i="6"/>
  <c r="D46" i="6"/>
  <c r="D42" i="6"/>
  <c r="D27" i="6"/>
  <c r="D23" i="6"/>
  <c r="C88" i="6"/>
  <c r="C84" i="6"/>
  <c r="C68" i="6"/>
  <c r="C129" i="6"/>
  <c r="D113" i="6"/>
  <c r="C181" i="6"/>
  <c r="D161" i="6"/>
  <c r="D193" i="6"/>
  <c r="C212" i="6"/>
  <c r="D267" i="6"/>
  <c r="D244" i="6"/>
  <c r="C253" i="6"/>
  <c r="C14" i="6"/>
  <c r="D16" i="6"/>
  <c r="D8" i="6"/>
  <c r="C50" i="6"/>
  <c r="C46" i="6"/>
  <c r="C42" i="6"/>
  <c r="C27" i="6"/>
  <c r="C23" i="6"/>
  <c r="D87" i="6"/>
  <c r="D83" i="6"/>
  <c r="D67" i="6"/>
  <c r="D128" i="6"/>
  <c r="C112" i="6"/>
  <c r="C178" i="6"/>
  <c r="C161" i="6"/>
  <c r="D220" i="6"/>
  <c r="D201" i="6"/>
  <c r="C267" i="6"/>
  <c r="C244" i="6"/>
  <c r="C211" i="6"/>
  <c r="C13" i="6"/>
  <c r="D15" i="6"/>
  <c r="D7" i="6"/>
  <c r="D49" i="6"/>
  <c r="D45" i="6"/>
  <c r="D41" i="6"/>
  <c r="D26" i="6"/>
  <c r="D22" i="6"/>
  <c r="C87" i="6"/>
  <c r="C83" i="6"/>
  <c r="C67" i="6"/>
  <c r="D121" i="6"/>
  <c r="D111" i="6"/>
  <c r="D176" i="6"/>
  <c r="C159" i="6"/>
  <c r="C220" i="6"/>
  <c r="C200" i="6"/>
  <c r="D260" i="6"/>
  <c r="D240" i="6"/>
  <c r="C12" i="6"/>
  <c r="D14" i="6"/>
  <c r="C21" i="6"/>
  <c r="C49" i="6"/>
  <c r="C45" i="6"/>
  <c r="C41" i="6"/>
  <c r="C26" i="6"/>
  <c r="C22" i="6"/>
  <c r="D86" i="6"/>
  <c r="D70" i="6"/>
  <c r="D66" i="6"/>
  <c r="C120" i="6"/>
  <c r="D109" i="6"/>
  <c r="C176" i="6"/>
  <c r="D157" i="6"/>
  <c r="C218" i="6"/>
  <c r="D199" i="6"/>
  <c r="C260" i="6"/>
  <c r="C240" i="6"/>
  <c r="C39" i="6"/>
  <c r="C170" i="6"/>
  <c r="C227" i="6"/>
  <c r="C203" i="6"/>
  <c r="C35" i="6"/>
  <c r="D107" i="6"/>
  <c r="C166" i="6"/>
  <c r="C223" i="6"/>
  <c r="C31" i="6"/>
  <c r="C80" i="6"/>
  <c r="C141" i="6"/>
  <c r="C125" i="6"/>
  <c r="C252" i="6"/>
  <c r="C100" i="6"/>
  <c r="C76" i="6"/>
  <c r="C137" i="6"/>
  <c r="C96" i="6"/>
  <c r="C72" i="6"/>
  <c r="D55" i="6"/>
  <c r="D39" i="6"/>
  <c r="D35" i="6"/>
  <c r="D31" i="6"/>
  <c r="D100" i="6"/>
  <c r="D96" i="6"/>
  <c r="D92" i="6"/>
  <c r="D80" i="6"/>
  <c r="D76" i="6"/>
  <c r="D72" i="6"/>
  <c r="C107" i="6"/>
  <c r="D141" i="6"/>
  <c r="D137" i="6"/>
  <c r="D125" i="6"/>
  <c r="D186" i="6"/>
  <c r="D170" i="6"/>
  <c r="D166" i="6"/>
  <c r="D227" i="6"/>
  <c r="D223" i="6"/>
  <c r="D211" i="6"/>
  <c r="D207" i="6"/>
  <c r="D203" i="6"/>
  <c r="D272" i="6"/>
  <c r="D252" i="6"/>
  <c r="C6" i="6"/>
  <c r="D58" i="6"/>
  <c r="D54" i="6"/>
  <c r="D38" i="6"/>
  <c r="D34" i="6"/>
  <c r="D30" i="6"/>
  <c r="D99" i="6"/>
  <c r="D95" i="6"/>
  <c r="D91" i="6"/>
  <c r="D79" i="6"/>
  <c r="D75" i="6"/>
  <c r="D71" i="6"/>
  <c r="D144" i="6"/>
  <c r="D140" i="6"/>
  <c r="D136" i="6"/>
  <c r="D124" i="6"/>
  <c r="D108" i="6"/>
  <c r="D169" i="6"/>
  <c r="D230" i="6"/>
  <c r="D226" i="6"/>
  <c r="D222" i="6"/>
  <c r="D210" i="6"/>
  <c r="D206" i="6"/>
  <c r="D263" i="6"/>
  <c r="D251" i="6"/>
  <c r="C5" i="6"/>
  <c r="C58" i="6"/>
  <c r="C54" i="6"/>
  <c r="C38" i="6"/>
  <c r="C34" i="6"/>
  <c r="C30" i="6"/>
  <c r="C99" i="6"/>
  <c r="C95" i="6"/>
  <c r="C91" i="6"/>
  <c r="C79" i="6"/>
  <c r="C75" i="6"/>
  <c r="C71" i="6"/>
  <c r="C144" i="6"/>
  <c r="C140" i="6"/>
  <c r="C136" i="6"/>
  <c r="C124" i="6"/>
  <c r="C108" i="6"/>
  <c r="C169" i="6"/>
  <c r="C230" i="6"/>
  <c r="C226" i="6"/>
  <c r="C222" i="6"/>
  <c r="C210" i="6"/>
  <c r="C206" i="6"/>
  <c r="C263" i="6"/>
  <c r="C251" i="6"/>
  <c r="D57" i="6"/>
  <c r="D53" i="6"/>
  <c r="D37" i="6"/>
  <c r="D33" i="6"/>
  <c r="D29" i="6"/>
  <c r="D98" i="6"/>
  <c r="D94" i="6"/>
  <c r="D90" i="6"/>
  <c r="D82" i="6"/>
  <c r="D78" i="6"/>
  <c r="D74" i="6"/>
  <c r="D143" i="6"/>
  <c r="D139" i="6"/>
  <c r="D135" i="6"/>
  <c r="D127" i="6"/>
  <c r="D123" i="6"/>
  <c r="C150" i="6"/>
  <c r="D180" i="6"/>
  <c r="D172" i="6"/>
  <c r="D168" i="6"/>
  <c r="D229" i="6"/>
  <c r="D225" i="6"/>
  <c r="D209" i="6"/>
  <c r="D205" i="6"/>
  <c r="D262" i="6"/>
  <c r="D254" i="6"/>
  <c r="C57" i="6"/>
  <c r="C53" i="6"/>
  <c r="C37" i="6"/>
  <c r="C33" i="6"/>
  <c r="C29" i="6"/>
  <c r="C98" i="6"/>
  <c r="C94" i="6"/>
  <c r="C90" i="6"/>
  <c r="C82" i="6"/>
  <c r="C78" i="6"/>
  <c r="C74" i="6"/>
  <c r="C143" i="6"/>
  <c r="C139" i="6"/>
  <c r="C135" i="6"/>
  <c r="C127" i="6"/>
  <c r="C123" i="6"/>
  <c r="D150" i="6"/>
  <c r="C180" i="6"/>
  <c r="C172" i="6"/>
  <c r="C168" i="6"/>
  <c r="C229" i="6"/>
  <c r="C225" i="6"/>
  <c r="C209" i="6"/>
  <c r="C205" i="6"/>
  <c r="C262" i="6"/>
  <c r="C254" i="6"/>
  <c r="D56" i="6"/>
  <c r="D52" i="6"/>
  <c r="D36" i="6"/>
  <c r="D32" i="6"/>
  <c r="D101" i="6"/>
  <c r="D97" i="6"/>
  <c r="D93" i="6"/>
  <c r="D89" i="6"/>
  <c r="D81" i="6"/>
  <c r="D77" i="6"/>
  <c r="D73" i="6"/>
  <c r="D142" i="6"/>
  <c r="D138" i="6"/>
  <c r="D126" i="6"/>
  <c r="D187" i="6"/>
  <c r="D171" i="6"/>
  <c r="D167" i="6"/>
  <c r="D151" i="6"/>
  <c r="D228" i="6"/>
  <c r="D224" i="6"/>
  <c r="D208" i="6"/>
  <c r="D204" i="6"/>
  <c r="D273" i="6"/>
  <c r="D261" i="6"/>
  <c r="D253" i="6"/>
  <c r="D6" i="6"/>
  <c r="C56" i="6"/>
  <c r="C52" i="6"/>
  <c r="C36" i="6"/>
  <c r="C32" i="6"/>
  <c r="C101" i="6"/>
  <c r="C97" i="6"/>
  <c r="C93" i="6"/>
  <c r="C89" i="6"/>
  <c r="C81" i="6"/>
  <c r="C77" i="6"/>
  <c r="C73" i="6"/>
  <c r="C142" i="6"/>
  <c r="C138" i="6"/>
  <c r="C126" i="6"/>
  <c r="C187" i="6"/>
  <c r="C171" i="6"/>
  <c r="C167" i="6"/>
  <c r="C151" i="6"/>
  <c r="C228" i="6"/>
  <c r="C224" i="6"/>
  <c r="C208" i="6"/>
  <c r="C204" i="6"/>
  <c r="C273" i="6"/>
  <c r="C26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Azri b Mahdi</author>
  </authors>
  <commentList>
    <comment ref="E8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Tumpang 71 RSDPMB
bagi perbicaraan kes meniru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Azri b Mahdi</author>
  </authors>
  <commentList>
    <comment ref="F8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Tumpang 71 RSDPMB
bagi perbicaraan kes meniru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Azri b Mahdi</author>
  </authors>
  <commentList>
    <comment ref="F3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Tumpang 71 RSDPMB
bagi perbicaraan kes meniru</t>
        </r>
      </text>
    </comment>
  </commentList>
</comments>
</file>

<file path=xl/sharedStrings.xml><?xml version="1.0" encoding="utf-8"?>
<sst xmlns="http://schemas.openxmlformats.org/spreadsheetml/2006/main" count="4589" uniqueCount="1155">
  <si>
    <t xml:space="preserve">PENGESAHAN KEHADIRAN PEGAWAI BAGI MAJLIS MMR JASA DIKENANG KPA (GAJI) </t>
  </si>
  <si>
    <t>BIL</t>
  </si>
  <si>
    <t>NO TEN</t>
  </si>
  <si>
    <t>PKT</t>
  </si>
  <si>
    <t>NAMA PENUH</t>
  </si>
  <si>
    <t>PASUKAN</t>
  </si>
  <si>
    <t>JAWATAN</t>
  </si>
  <si>
    <t>MENU</t>
  </si>
  <si>
    <t>PASANGAN</t>
  </si>
  <si>
    <t>CATATAN</t>
  </si>
  <si>
    <t>IKAN</t>
  </si>
  <si>
    <t>KAMBING</t>
  </si>
  <si>
    <t>NO TELEFON BIMBIT</t>
  </si>
  <si>
    <t>JANTINA</t>
  </si>
  <si>
    <t>BRIG JEN</t>
  </si>
  <si>
    <t xml:space="preserve">ZAMZURI BIN HARUN </t>
  </si>
  <si>
    <t>BPA - UGAT</t>
  </si>
  <si>
    <t>PENGARAH</t>
  </si>
  <si>
    <t>PN ZURYATI BINTI ZULKIFLI</t>
  </si>
  <si>
    <t>0126210046 / 0129210046</t>
  </si>
  <si>
    <t>L</t>
  </si>
  <si>
    <t xml:space="preserve">AZAMAN BIN JAAFAR </t>
  </si>
  <si>
    <t>MK TD - CWG P&amp;P</t>
  </si>
  <si>
    <t>KETUA PENGARAH BELANJAWAN</t>
  </si>
  <si>
    <t>PN ARDINA SURIA BTE ABU BAKAR</t>
  </si>
  <si>
    <t>012-2442182</t>
  </si>
  <si>
    <t>KOL</t>
  </si>
  <si>
    <t xml:space="preserve">ZULKIFLE BIN HASHIM  </t>
  </si>
  <si>
    <t xml:space="preserve">MK TD - CSM </t>
  </si>
  <si>
    <t>PENGARAH BELANJAWAN</t>
  </si>
  <si>
    <t>PN RAHIMAH BINTI ALAM SAH</t>
  </si>
  <si>
    <t>012-6636811</t>
  </si>
  <si>
    <t xml:space="preserve">MOHD LUTPI TAUFIK BIN CHE MAT MIN </t>
  </si>
  <si>
    <t>TIMB PENGARAH</t>
  </si>
  <si>
    <t>PN TENGKU ASMA IZANI BINTI DATO’ TENGKU AZIZ</t>
  </si>
  <si>
    <t>012-3996017</t>
  </si>
  <si>
    <t>LT KOL</t>
  </si>
  <si>
    <t>NORAZILENA BINTI  MOHAMAD NOR</t>
  </si>
  <si>
    <t xml:space="preserve">PS 1 KEWANGAN </t>
  </si>
  <si>
    <t xml:space="preserve"> -</t>
  </si>
  <si>
    <t>012-6393950</t>
  </si>
  <si>
    <t>P</t>
  </si>
  <si>
    <t>JAMAL BIN SAPRI</t>
  </si>
  <si>
    <t>MK PMBTD</t>
  </si>
  <si>
    <t xml:space="preserve">PS 1 BELANJAWAN </t>
  </si>
  <si>
    <t>DR SALIMAH BINTI HJ OTHMAN</t>
  </si>
  <si>
    <t>019-2364654</t>
  </si>
  <si>
    <t>AZARUL AZUAN BIN ABDULLAH</t>
  </si>
  <si>
    <t>MK ATM - SEK</t>
  </si>
  <si>
    <t>PN RAPIDAH BINTI MAZLAN</t>
  </si>
  <si>
    <t>012-2886720</t>
  </si>
  <si>
    <t xml:space="preserve">MOHD AZIZAN BIN MUSTAPHA </t>
  </si>
  <si>
    <t>MK PLDTD</t>
  </si>
  <si>
    <t>PUAN ROHAYU BINTI IBRAHIM</t>
  </si>
  <si>
    <t>013-9837644</t>
  </si>
  <si>
    <t>AZHAR BIN AHMAD</t>
  </si>
  <si>
    <t>PS 1 TURUS</t>
  </si>
  <si>
    <t>PN FADHILAH BINTI AHMAD</t>
  </si>
  <si>
    <t>019-9157255</t>
  </si>
  <si>
    <t>MOHD AZIZI BIN AHMAD</t>
  </si>
  <si>
    <t>MK PMTTD</t>
  </si>
  <si>
    <t>PUAN NORZUNAIRAH BINTI MOHAMED NOR</t>
  </si>
  <si>
    <t>IZWAN BIN ISMAIL</t>
  </si>
  <si>
    <t>MK TD - CSM</t>
  </si>
  <si>
    <t>PN SHARINA YUSNEEN BINTI KAMARUDDIN</t>
  </si>
  <si>
    <t>019-3597529</t>
  </si>
  <si>
    <t>ZULKARNAIN BIN YUSUF</t>
  </si>
  <si>
    <t xml:space="preserve">BADSA </t>
  </si>
  <si>
    <t>KETUA AUDIT BERSAMA</t>
  </si>
  <si>
    <t>012-3390189</t>
  </si>
  <si>
    <t>NORAZLINA BTE IBRAHIM</t>
  </si>
  <si>
    <t>PS 1 AKAUN</t>
  </si>
  <si>
    <t>013-3866248</t>
  </si>
  <si>
    <t>NORSYAZURA BTE MUSA</t>
  </si>
  <si>
    <t>BADSA</t>
  </si>
  <si>
    <t>PS 1 KAJIAN</t>
  </si>
  <si>
    <t>EN MOHAMAD JOHARI BIN ISMAIL</t>
  </si>
  <si>
    <t>012-6161017</t>
  </si>
  <si>
    <t>MEJ</t>
  </si>
  <si>
    <t>ZULKARNAIN BIN AMIR</t>
  </si>
  <si>
    <t>PS 1 BAYARAN</t>
  </si>
  <si>
    <t>PN ZANARIAH BINTI IBRAHIM</t>
  </si>
  <si>
    <t>019-9369693</t>
  </si>
  <si>
    <t>MOHAMAD HAZRI BIN HAMZAH</t>
  </si>
  <si>
    <t>MK ATM - BPKP</t>
  </si>
  <si>
    <t>PN AZRINA BINTI MOHAMAD HEPNI</t>
  </si>
  <si>
    <t>019-2818035</t>
  </si>
  <si>
    <t>ABDULLAH BIN AYOB</t>
  </si>
  <si>
    <t>ATD - KOLEJ PTT</t>
  </si>
  <si>
    <t>JURULATIH KANAN</t>
  </si>
  <si>
    <t>019-2773749</t>
  </si>
  <si>
    <t>NORDIN BIN AWANG</t>
  </si>
  <si>
    <t>BPA - KEBAJIKAN</t>
  </si>
  <si>
    <t>PS 2 TKAT</t>
  </si>
  <si>
    <t xml:space="preserve">PN NORZURA BTE MOHAMED </t>
  </si>
  <si>
    <t>019-2866709</t>
  </si>
  <si>
    <t>ANTHONY AK UNGOP</t>
  </si>
  <si>
    <t>MK BGD KE-31 INF</t>
  </si>
  <si>
    <t>PS 2 GAJI/ BELANJAWAN</t>
  </si>
  <si>
    <t>019-8157186</t>
  </si>
  <si>
    <t>NAZIRUDDIN BIN ISMAIL</t>
  </si>
  <si>
    <t>PS 2 PEMERIKSAAN</t>
  </si>
  <si>
    <t xml:space="preserve">PN ISMAWATI BTE IDRIS </t>
  </si>
  <si>
    <t>019-3935967</t>
  </si>
  <si>
    <t>YOONG  SOON  KIONG</t>
  </si>
  <si>
    <t>BPA-CTK</t>
  </si>
  <si>
    <t>PS 2 RANCANG A3</t>
  </si>
  <si>
    <t>016-7795115</t>
  </si>
  <si>
    <t>YUSRI BIN DARUS</t>
  </si>
  <si>
    <t>MK 2 DIV</t>
  </si>
  <si>
    <t>PS 2 BELANJAWAN</t>
  </si>
  <si>
    <t>LATEST - ISTERI X HADIR</t>
  </si>
  <si>
    <t>017-4036270</t>
  </si>
  <si>
    <t>ROSMAZIA BTE MUSTAPHA</t>
  </si>
  <si>
    <t>PU SENDAYAN</t>
  </si>
  <si>
    <t>PS 2 GAJI</t>
  </si>
  <si>
    <t>019-2703285</t>
  </si>
  <si>
    <t xml:space="preserve">MEJ </t>
  </si>
  <si>
    <t>KU NORAZLINI BTE MOHD ALI</t>
  </si>
  <si>
    <t>MTD</t>
  </si>
  <si>
    <t>PEGAWAI GAJI</t>
  </si>
  <si>
    <t>013-3880206</t>
  </si>
  <si>
    <t xml:space="preserve">JUHAIRI RAFHAN BIN JASMANI </t>
  </si>
  <si>
    <t>MK ATM - MSAT (PBAT)</t>
  </si>
  <si>
    <t>BENDAHARI PBAT</t>
  </si>
  <si>
    <t>MEJ MAZIAH BTE ABDUL MANAF</t>
  </si>
  <si>
    <t>012-3207329</t>
  </si>
  <si>
    <t>MAZIAH BTE ABDUL MANAF</t>
  </si>
  <si>
    <t>PUSPAHANAS</t>
  </si>
  <si>
    <t>PENGURUS WISMA</t>
  </si>
  <si>
    <t>MEJ JUHAIRI RAFHAN BIN JASMANI (3006807)</t>
  </si>
  <si>
    <t>012-3290079/   019-3356810</t>
  </si>
  <si>
    <t>AHMAD LUFTI BIN BABA</t>
  </si>
  <si>
    <t>PS 2 TADBIR</t>
  </si>
  <si>
    <t>PN NURUL AIN BINTI ZAKARIA</t>
  </si>
  <si>
    <t>013-2970933</t>
  </si>
  <si>
    <t>ASRUL BIN BAHAR</t>
  </si>
  <si>
    <t>MAWILUD 2</t>
  </si>
  <si>
    <t>019-5819848</t>
  </si>
  <si>
    <t>BADRUL HISHAM BIN MOHD SOHAIMI</t>
  </si>
  <si>
    <t xml:space="preserve">PS 2 KEWANGAN </t>
  </si>
  <si>
    <t>PN NURHUDA BINTI ABD RAHIM</t>
  </si>
  <si>
    <t>019-9808001</t>
  </si>
  <si>
    <t>MOHD FAIZAL BIN ABDUL WAHID</t>
  </si>
  <si>
    <t>PULADA</t>
  </si>
  <si>
    <t xml:space="preserve">PEG ABM </t>
  </si>
  <si>
    <t>012-3458032</t>
  </si>
  <si>
    <t>NATASYA AINI BTE OSMAN</t>
  </si>
  <si>
    <t>MAWILLUD 1</t>
  </si>
  <si>
    <t>019-2778499</t>
  </si>
  <si>
    <t>MAHATHIR BIN DAUD</t>
  </si>
  <si>
    <t>MK 4 BGD (MEK)</t>
  </si>
  <si>
    <t>012-8064838</t>
  </si>
  <si>
    <t>NORZIEANA BTE ISMAIL</t>
  </si>
  <si>
    <t>012-6293911</t>
  </si>
  <si>
    <t>IQTIYANIE MARLITA BTE MOHD GANI</t>
  </si>
  <si>
    <t>PS 2 PERSONAL EMOLUMEN (PE)</t>
  </si>
  <si>
    <t>012-2748747</t>
  </si>
  <si>
    <t>MOHD ISHAR BIN AHMAD ROBANI</t>
  </si>
  <si>
    <t>BOPKP</t>
  </si>
  <si>
    <t>019-3558476</t>
  </si>
  <si>
    <t>NORAPIDAH BTE ABU BAKAR</t>
  </si>
  <si>
    <t>HAT TUANKU MIZAN</t>
  </si>
  <si>
    <t>019-2718508</t>
  </si>
  <si>
    <t>HARTINI BTE MD AMIN</t>
  </si>
  <si>
    <t>PEMEGANG PANJAR ATM 101</t>
  </si>
  <si>
    <t>019-2009985</t>
  </si>
  <si>
    <t>MOHAMMAD KHAIRUL SYAWAL BIN ABDUL KARIM</t>
  </si>
  <si>
    <t xml:space="preserve">94 HAT </t>
  </si>
  <si>
    <t>PS 2 GAJI/BEL</t>
  </si>
  <si>
    <t>019-3398922</t>
  </si>
  <si>
    <t>AZHARI BIN CHE RUS</t>
  </si>
  <si>
    <t>MK 5 BGD</t>
  </si>
  <si>
    <t>MEJ NORAFLINA BINTI MOHD ANUAR</t>
  </si>
  <si>
    <t>COMFIRM MENU</t>
  </si>
  <si>
    <t>013-4217171</t>
  </si>
  <si>
    <t>AIFALINDA BTE JAMALUDIN</t>
  </si>
  <si>
    <t>PS 2 AKAUN PEGAWAI</t>
  </si>
  <si>
    <t>012-2701267</t>
  </si>
  <si>
    <t>JUNITA ADLINA BTE HADLIN</t>
  </si>
  <si>
    <t>BPA - CSA</t>
  </si>
  <si>
    <t>019-9740127</t>
  </si>
  <si>
    <t>MUHAMAD FAZLY BIN MUSTAFA KAMAR</t>
  </si>
  <si>
    <t>PS 2 PEROLEHAN</t>
  </si>
  <si>
    <t>PN NURULNAJLA BINTI IBRAHIM</t>
  </si>
  <si>
    <t xml:space="preserve">012-5189495                                                  </t>
  </si>
  <si>
    <t>NUR HAFIZULLAH BIN IDRIS</t>
  </si>
  <si>
    <t>MK 10 BGD (PARA)</t>
  </si>
  <si>
    <t>PS 2 GAJI &amp; BELANJAWAN</t>
  </si>
  <si>
    <t>012-3239675</t>
  </si>
  <si>
    <t>NORAFLINA BTE MOHD ANUAR</t>
  </si>
  <si>
    <t>HAT WKK</t>
  </si>
  <si>
    <t>MEJ AZHARI BIN CHE RUS</t>
  </si>
  <si>
    <t>012-3907824</t>
  </si>
  <si>
    <t>ROSLIZA BTE ARIFIN</t>
  </si>
  <si>
    <t>013-4209710</t>
  </si>
  <si>
    <t>SAKEENAH BTE ALI BADRI</t>
  </si>
  <si>
    <t>013-3509940</t>
  </si>
  <si>
    <t>MOHD ABD HAFIZ BIN MOHD NAZRI</t>
  </si>
  <si>
    <t>MK 5 DIV</t>
  </si>
  <si>
    <t>PUAN NORZILA BINTI ABDUL GHANI</t>
  </si>
  <si>
    <t>019-5604080</t>
  </si>
  <si>
    <t>KHAIRIZAL BIN RAUOB</t>
  </si>
  <si>
    <t>96 HAT</t>
  </si>
  <si>
    <t>019-5748394</t>
  </si>
  <si>
    <t>FAZLIN ERWINAZ  BTE HASSAN</t>
  </si>
  <si>
    <t>MK TD - OPLAT</t>
  </si>
  <si>
    <t>PS 2 BELANJWAN</t>
  </si>
  <si>
    <t>MEJ SHAHFIZAL BIN KHAIRUDIN</t>
  </si>
  <si>
    <t>019-3552050</t>
  </si>
  <si>
    <t>NURHUDA BTE AMAT PUAD</t>
  </si>
  <si>
    <t>PS 2 PEMBERHENTIAN</t>
  </si>
  <si>
    <t xml:space="preserve">  -</t>
  </si>
  <si>
    <t>012-5114620</t>
  </si>
  <si>
    <t>MAIZATUL LIYANA BTE MOHD ZAKIDIN</t>
  </si>
  <si>
    <t>PS 2 KEWANGAN</t>
  </si>
  <si>
    <t>MEJ AIZAT (KOMPUTER)</t>
  </si>
  <si>
    <t>017-6057871</t>
  </si>
  <si>
    <t xml:space="preserve">NOR AZREEN BTE ZAKARIA </t>
  </si>
  <si>
    <t>PS 2 DASAR &amp; TEKNIK</t>
  </si>
  <si>
    <t>017-6886936</t>
  </si>
  <si>
    <t>NORHAFIFAH BTE MAJID</t>
  </si>
  <si>
    <t>MK TD - CWG LOG</t>
  </si>
  <si>
    <t>019-6644090</t>
  </si>
  <si>
    <t>HASBULLAH BIN ISMAIL</t>
  </si>
  <si>
    <t>MK 9 BGD</t>
  </si>
  <si>
    <t>PN NURSYAZWANI BINTI NAZRI</t>
  </si>
  <si>
    <t>PINDA - HADIR (LATEST)</t>
  </si>
  <si>
    <t>010-2220893</t>
  </si>
  <si>
    <t>JAMADIL HALIM BIN AZMI BAZIR</t>
  </si>
  <si>
    <t xml:space="preserve">PS 2 BAYARAN </t>
  </si>
  <si>
    <t>PN HAFIZAH BINTI MAHAMAD NAWAWI</t>
  </si>
  <si>
    <t>019-4944848</t>
  </si>
  <si>
    <t>KHAIRUL ANUAR BIN AB MAJID</t>
  </si>
  <si>
    <t>MPLDTD</t>
  </si>
  <si>
    <t>013-7964548</t>
  </si>
  <si>
    <t>UMMI KALSOM BTE MOHD LIAS</t>
  </si>
  <si>
    <t>PS 2 PANJAR</t>
  </si>
  <si>
    <t>013-2056478</t>
  </si>
  <si>
    <t>MOHD HAIRI BIN SAMDIN</t>
  </si>
  <si>
    <t>MK TD - BITD</t>
  </si>
  <si>
    <t>013-2098029</t>
  </si>
  <si>
    <t>MOHD FAKHRUL HADI BIN AHMAD SAMSURI</t>
  </si>
  <si>
    <t>MK 4 DIV</t>
  </si>
  <si>
    <t>012-7105065</t>
  </si>
  <si>
    <t>FIKRI HANIS BIN MD BADARUDIN</t>
  </si>
  <si>
    <t>PN HANA RAFIDAH BINTI HASHIM</t>
  </si>
  <si>
    <t>019-8189175</t>
  </si>
  <si>
    <t>MUHAMMAD AIZAT BIN MUHAMMAD SUHAIMI</t>
  </si>
  <si>
    <t>PEG DATA ELEKTRONIK</t>
  </si>
  <si>
    <t>MEJ MAIZIATUL LIYANA (GAJI)</t>
  </si>
  <si>
    <t>014-9215944</t>
  </si>
  <si>
    <t xml:space="preserve">MOHD HERMAN BIN KAMARUDIN </t>
  </si>
  <si>
    <t>MK 1 DIV</t>
  </si>
  <si>
    <t xml:space="preserve">019-7758752                                           </t>
  </si>
  <si>
    <t>NORSYAHIDA BT AHMAD</t>
  </si>
  <si>
    <t>MK 3 DIV</t>
  </si>
  <si>
    <t>019-3342476</t>
  </si>
  <si>
    <t>MOHD WAIZ LUTFI BIN ABD LATIF</t>
  </si>
  <si>
    <t>MK ATM - BPK</t>
  </si>
  <si>
    <t>019-4448383</t>
  </si>
  <si>
    <t>MOHAMMAD NAJIB BIN ZAKARIA</t>
  </si>
  <si>
    <t>PS 2 AKAUN</t>
  </si>
  <si>
    <t>017-6675997</t>
  </si>
  <si>
    <t>JUNAINAH BTE MUIN</t>
  </si>
  <si>
    <t>MK LOGISTIK TD</t>
  </si>
  <si>
    <t>019-2127494</t>
  </si>
  <si>
    <t>SHAHIZAM BIN MOHD SHARIF</t>
  </si>
  <si>
    <t xml:space="preserve">MK TD - BPS </t>
  </si>
  <si>
    <t>KAPT NOR NIZAMIAH BINTI OTHMAN</t>
  </si>
  <si>
    <t>017-3520166</t>
  </si>
  <si>
    <t>HASNIZA BTE MUHAMMAD</t>
  </si>
  <si>
    <t>ATD</t>
  </si>
  <si>
    <t>012-6556084</t>
  </si>
  <si>
    <t xml:space="preserve">HASMIZA BTE BAHAROM </t>
  </si>
  <si>
    <t>MK TD -  CWG P&amp;P</t>
  </si>
  <si>
    <t>PS 2 PTJ</t>
  </si>
  <si>
    <t>019-2896805</t>
  </si>
  <si>
    <t xml:space="preserve">KAPT </t>
  </si>
  <si>
    <t>MOHD AZMIL BIN BASIR</t>
  </si>
  <si>
    <t>MK 12 BGD</t>
  </si>
  <si>
    <t>019-3591401</t>
  </si>
  <si>
    <t>KAPT</t>
  </si>
  <si>
    <t>MUHAMMAD HATIMTAI BIN BAHARUDIN</t>
  </si>
  <si>
    <t>MK 6 BGD</t>
  </si>
  <si>
    <t>019-7124654</t>
  </si>
  <si>
    <t xml:space="preserve">ANUAR SHAH BIN JAINAL </t>
  </si>
  <si>
    <t>MK 21 GGK</t>
  </si>
  <si>
    <t>011-10708808</t>
  </si>
  <si>
    <t>NUR DIYANA BTE CHE OMAR</t>
  </si>
  <si>
    <t>MTU</t>
  </si>
  <si>
    <t>013-3446320</t>
  </si>
  <si>
    <t>SUNAINI BINTI MOHD ALI</t>
  </si>
  <si>
    <t>013-7176017</t>
  </si>
  <si>
    <t>NUR IZZATI BINTI ZAIDEL</t>
  </si>
  <si>
    <t>KETUA AUDIT STAR RATING</t>
  </si>
  <si>
    <t>MEJ MUHAMMAD AIZAT BIN ABDUL RAHIM (3011455)</t>
  </si>
  <si>
    <t>019-8632281</t>
  </si>
  <si>
    <t xml:space="preserve">AMIR HASRUL BIN HASIM </t>
  </si>
  <si>
    <t>PEGAWAI BELANJA MENGURUS</t>
  </si>
  <si>
    <t>013-2550455</t>
  </si>
  <si>
    <t>NUR AMERUL BIN ALIAS</t>
  </si>
  <si>
    <t>MK BGD KE-13 INF</t>
  </si>
  <si>
    <t>014-6698196</t>
  </si>
  <si>
    <t xml:space="preserve">HASRULLIZA BTE ABD HALIM </t>
  </si>
  <si>
    <t>PS 2 BELANJAWAN (B)</t>
  </si>
  <si>
    <t>MEJ MOHD FAUDZI BIN CHE HASHIM</t>
  </si>
  <si>
    <t>019-2327209</t>
  </si>
  <si>
    <t xml:space="preserve">MOHAMAD SHAFIQ BIN RAMZAN </t>
  </si>
  <si>
    <t xml:space="preserve">MK 1 BGD </t>
  </si>
  <si>
    <t>019-7034047</t>
  </si>
  <si>
    <t>MOHD IRWANDY BIN ABDUL RAHIM</t>
  </si>
  <si>
    <t>MATM-BPKP</t>
  </si>
  <si>
    <t xml:space="preserve">PS 3 KEWANGAN </t>
  </si>
  <si>
    <t>019-7717758</t>
  </si>
  <si>
    <t>NOOR ERMA SUZIANA BTE ABD MALIK</t>
  </si>
  <si>
    <t>PS 3 BELANJAWAN</t>
  </si>
  <si>
    <t xml:space="preserve">013-3339587                                                  </t>
  </si>
  <si>
    <t>SELIA ANAK LISA</t>
  </si>
  <si>
    <t>MK GAR TERENDAK</t>
  </si>
  <si>
    <t xml:space="preserve">PEG GAJI </t>
  </si>
  <si>
    <t>019-8849538</t>
  </si>
  <si>
    <t>HANAN BINTI BAHAROM</t>
  </si>
  <si>
    <t>010-4052209</t>
  </si>
  <si>
    <t xml:space="preserve">MOHAMAD A'RIF BIN MOHAMED NOR </t>
  </si>
  <si>
    <t>91 RSD</t>
  </si>
  <si>
    <t>PEG GAJI</t>
  </si>
  <si>
    <t>017-8919503</t>
  </si>
  <si>
    <t>ISMAH RASYIDAH BINTI MANSOR</t>
  </si>
  <si>
    <t>PS 3 AKAUN LLP</t>
  </si>
  <si>
    <t>014-8289819</t>
  </si>
  <si>
    <t>MUHAMMAD SYAZWAN BIN SAZALI</t>
  </si>
  <si>
    <t>KEM MK PMBTD</t>
  </si>
  <si>
    <t>MAHFUZAH BINTI ABD GANI</t>
  </si>
  <si>
    <t>019-2583495</t>
  </si>
  <si>
    <t>MUHAMMAD ZAMIR BIN ROSLAN</t>
  </si>
  <si>
    <t>PS 3 KOMPUTER (TEKNIKAL)</t>
  </si>
  <si>
    <t>019-4197344</t>
  </si>
  <si>
    <t>NOOR AZITA BINTI MUSA</t>
  </si>
  <si>
    <t>TUDM SUBANG</t>
  </si>
  <si>
    <t>KAPT MUHAMMAD AFIQ BIN ALIAS BHAROM</t>
  </si>
  <si>
    <t>013-3443049</t>
  </si>
  <si>
    <t>NOR AYUNI BINTI BAHARON</t>
  </si>
  <si>
    <t>MATM - BPK</t>
  </si>
  <si>
    <t>017-9226742</t>
  </si>
  <si>
    <t>ADAM BIN YUSOH</t>
  </si>
  <si>
    <t>PS 3 KOORDINASI</t>
  </si>
  <si>
    <t>013-3740501</t>
  </si>
  <si>
    <t>MUHAMMAD AFIFFUDDIN BIN MOHD YUSOP</t>
  </si>
  <si>
    <t>PS 3 LATIH</t>
  </si>
  <si>
    <t>PN HAZIATHUL FITRA BINTI HUSIEN</t>
  </si>
  <si>
    <t>019-3246311</t>
  </si>
  <si>
    <t>MUHAMMAD FARRIS SYAZA BIN ZAMRI</t>
  </si>
  <si>
    <t>REJ 881 PUTD</t>
  </si>
  <si>
    <t>PEN JURUTERBANG TP UDARA A</t>
  </si>
  <si>
    <t>PN FATHIN HUSNA BINTI HAMZAH</t>
  </si>
  <si>
    <t>019-5503880</t>
  </si>
  <si>
    <t>NUR SHARMIZA BINTI NAZURI</t>
  </si>
  <si>
    <t>011-28095487</t>
  </si>
  <si>
    <t>NURUL AFIQAH BINTI KAMARUDIN</t>
  </si>
  <si>
    <t>PULPAK</t>
  </si>
  <si>
    <t>013-3737358</t>
  </si>
  <si>
    <t>WILFRED BIN SEMUIL</t>
  </si>
  <si>
    <t>PS 3 GAJI</t>
  </si>
  <si>
    <t>013-8868030</t>
  </si>
  <si>
    <t>KOSHILA A/P APPLANNAIDOO</t>
  </si>
  <si>
    <t>011 - 19723291</t>
  </si>
  <si>
    <t>NURFARAHIN BINTI MOHD MOKHTAR</t>
  </si>
  <si>
    <t>REJ 515 AW</t>
  </si>
  <si>
    <t>KAPT AZZRUL HAFIEZ BIN HUSSIN</t>
  </si>
  <si>
    <t>013-2480394</t>
  </si>
  <si>
    <t>SITI RUHIYAH BINTI ABDULLAH</t>
  </si>
  <si>
    <t>91 RAJD</t>
  </si>
  <si>
    <t>KAPT NOORMAS AIMAN BIN NOOR RIZAN</t>
  </si>
  <si>
    <t>018 - 3964270</t>
  </si>
  <si>
    <t xml:space="preserve">MUHAMAD AMIRUL SHAFIQ BIN MOHD AMIN </t>
  </si>
  <si>
    <t>PS 3 TADBIR</t>
  </si>
  <si>
    <t>012-4032827</t>
  </si>
  <si>
    <t>FATIN FARISYA BINTI SOBRI</t>
  </si>
  <si>
    <t>PS 3 PEMERIKSAAN</t>
  </si>
  <si>
    <t>014-2575643</t>
  </si>
  <si>
    <t>JENNY LUYAH ANAK SIEW</t>
  </si>
  <si>
    <t>PEG GAJI KAWASAN</t>
  </si>
  <si>
    <t>017-7437295</t>
  </si>
  <si>
    <t>NUHA NABIHAH BINTI AZAHARI</t>
  </si>
  <si>
    <t>9 RRD</t>
  </si>
  <si>
    <t>017-3917875</t>
  </si>
  <si>
    <t>NUR SYAFIZUANA AMIRA BINTI ZULKHIBRI</t>
  </si>
  <si>
    <t>011-21985846</t>
  </si>
  <si>
    <t>NURUL SYIFA BINTI OTHMAN</t>
  </si>
  <si>
    <t>MK TD - JAB ARAH SEMBOYAN</t>
  </si>
  <si>
    <t>013-2647956</t>
  </si>
  <si>
    <t>NUR SYAHIDATUL ADILLA BINTI ROZI</t>
  </si>
  <si>
    <t>011-33111369</t>
  </si>
  <si>
    <t>SANUSI BIN MOHD NOOR</t>
  </si>
  <si>
    <t>PS 3 CUKAI</t>
  </si>
  <si>
    <t>LT SITI NURAISYAH BINTI SIDEK (7533192)</t>
  </si>
  <si>
    <t>018-2605535</t>
  </si>
  <si>
    <t>NOORKHALEEDA BINTI ABDUL HADI</t>
  </si>
  <si>
    <t>018-6624807</t>
  </si>
  <si>
    <t>NORSYAIZA BINTI NOOR MOHD ALI</t>
  </si>
  <si>
    <t>PUSASDA</t>
  </si>
  <si>
    <t>017-7962512</t>
  </si>
  <si>
    <t>NURUL FARAHIN BINTI ZAHARUDDIN</t>
  </si>
  <si>
    <t>PS 3 DASAR &amp; TEKNIK</t>
  </si>
  <si>
    <t>013 - 7497765</t>
  </si>
  <si>
    <t>ABU HATIM BIN ADNAN</t>
  </si>
  <si>
    <t>PS 3 KOMPUTER (APLIKASI)</t>
  </si>
  <si>
    <t>013-4102918</t>
  </si>
  <si>
    <t xml:space="preserve">SYAMIER AFIQ BIN ZAINAL ABIDIN </t>
  </si>
  <si>
    <t>PS 3 AKAUN PEGAWAI</t>
  </si>
  <si>
    <t>011-36815609</t>
  </si>
  <si>
    <t>ALIZA BTE HJ ABD RAHMAN</t>
  </si>
  <si>
    <t>REJ 516 AW</t>
  </si>
  <si>
    <t>011-23856962</t>
  </si>
  <si>
    <t>SITI HALIDA BINTI KAMARUZAMAN</t>
  </si>
  <si>
    <t>KAPT MUHAMMAD HANIS BIN ABDUL TUDM</t>
  </si>
  <si>
    <t>012-3300874</t>
  </si>
  <si>
    <t>NABILAH BINTI ABDULLAH</t>
  </si>
  <si>
    <t>MUHAMMAD IHSAN BIN MOHD ZAINUDDIN</t>
  </si>
  <si>
    <t>011-37120928</t>
  </si>
  <si>
    <t>SITI AMYRA BINTI MD ZIBY</t>
  </si>
  <si>
    <t>REJ 503 AW</t>
  </si>
  <si>
    <t>013-2887978</t>
  </si>
  <si>
    <t xml:space="preserve">NOORHAZITA BINTI NAZI </t>
  </si>
  <si>
    <t>017-9578276</t>
  </si>
  <si>
    <t>NURUL MARDHIAH BTE A. RAZAK</t>
  </si>
  <si>
    <t>016-4183107</t>
  </si>
  <si>
    <t>NORHITA BTE MOHD BHOHARI</t>
  </si>
  <si>
    <t>018-9594662</t>
  </si>
  <si>
    <t>SITI NURHAFIZAH BINTI MOHAMAD NOH</t>
  </si>
  <si>
    <t>MK 7 BGD</t>
  </si>
  <si>
    <t>CALL MAKLUM HADIR</t>
  </si>
  <si>
    <t>011-27331556</t>
  </si>
  <si>
    <t>NUR SYIDA BINTI SAZALI</t>
  </si>
  <si>
    <t>MEJ NURAKMAL BIN HASSAN</t>
  </si>
  <si>
    <t>HADIR - LATEST</t>
  </si>
  <si>
    <t>011-32681060</t>
  </si>
  <si>
    <t>NUR AIN ASYIKIN BINTI KHAIRUNNAIM</t>
  </si>
  <si>
    <t>REJ 505 AW</t>
  </si>
  <si>
    <t>019-5949938</t>
  </si>
  <si>
    <t>MOHD HAFIZUDDIN BIN OSMAN</t>
  </si>
  <si>
    <t>PS 3 AKAUN</t>
  </si>
  <si>
    <t>PN MASTURA BINTI ROSLI</t>
  </si>
  <si>
    <t>013-4010010</t>
  </si>
  <si>
    <t>AZZRUL HAFIEZ BIN HUSIN</t>
  </si>
  <si>
    <t>MATM - SEKRETARIAT</t>
  </si>
  <si>
    <t>KAPT NURFARAHIN BINTI MOHD MOKHTAR</t>
  </si>
  <si>
    <t>014-544150</t>
  </si>
  <si>
    <t>MOHD AIMAN BIN CHE HASSAN</t>
  </si>
  <si>
    <t>017-4039375</t>
  </si>
  <si>
    <t>MUHAMMAD HAFIZUDDIN BIN ABDUL RAZAK</t>
  </si>
  <si>
    <t>017-2451004</t>
  </si>
  <si>
    <t xml:space="preserve">LT </t>
  </si>
  <si>
    <t>NADIRAH BINTI ABDUL HADI</t>
  </si>
  <si>
    <t>24 RAMD</t>
  </si>
  <si>
    <t>018-2774656</t>
  </si>
  <si>
    <t>LT</t>
  </si>
  <si>
    <t xml:space="preserve">ANISYA NATASYA BINTI KAMARUDDIN                                    </t>
  </si>
  <si>
    <t>KEM 4 DIV</t>
  </si>
  <si>
    <t>017-7565015</t>
  </si>
  <si>
    <t>NUR ZAFIRAH BINTI HAMDAN</t>
  </si>
  <si>
    <t>REJ 512 AW</t>
  </si>
  <si>
    <t>017-4110723</t>
  </si>
  <si>
    <t xml:space="preserve">NOOR SAFIKA BINTI SHAWAL </t>
  </si>
  <si>
    <t>017-7573562</t>
  </si>
  <si>
    <t xml:space="preserve">MEOR ZULHISYAM BIN MEOR AHMAD ZUBAIRI </t>
  </si>
  <si>
    <t>REJ 509 AW</t>
  </si>
  <si>
    <t>PN INDAH NOREZ SYAFIQAH BINTI ABD RAHIN</t>
  </si>
  <si>
    <t>012-4885401</t>
  </si>
  <si>
    <t xml:space="preserve">NUR AQILAH BINTI MAZLAN </t>
  </si>
  <si>
    <t>1 KAD</t>
  </si>
  <si>
    <t>011-26154492</t>
  </si>
  <si>
    <t>NUR HIDAYAH BINTI ANUAR</t>
  </si>
  <si>
    <t>IJED</t>
  </si>
  <si>
    <t>013-9049814</t>
  </si>
  <si>
    <t xml:space="preserve">MUHAMMAD LOKMAN HAKIM BIN AHMAD </t>
  </si>
  <si>
    <t>3 RRD</t>
  </si>
  <si>
    <t>PN NURUL HANA BINTI SAMOD</t>
  </si>
  <si>
    <t>019-8739720</t>
  </si>
  <si>
    <t>NANTHINI A/P GUNASUNDRAN</t>
  </si>
  <si>
    <t>REJ 501 AW</t>
  </si>
  <si>
    <t>KAPT ASHOKAN A/L NACHIMUTHU (3015363)</t>
  </si>
  <si>
    <t>014-9053957</t>
  </si>
  <si>
    <t xml:space="preserve">MUHAMAD ZAIMAN BIN SHAARY </t>
  </si>
  <si>
    <t>REJ 511 AW</t>
  </si>
  <si>
    <t>017-5534645</t>
  </si>
  <si>
    <t xml:space="preserve">PAVITRAN NAIDU A/L GANASEN             </t>
  </si>
  <si>
    <t>7 RRD (MEK)</t>
  </si>
  <si>
    <t>014-3055457</t>
  </si>
  <si>
    <t>MUHAMMAD HAFIZUL ASLAM BIN ZURI</t>
  </si>
  <si>
    <t>6 RAD</t>
  </si>
  <si>
    <t>PN NUR AZLIN BINTI RUSLI</t>
  </si>
  <si>
    <t>012-2597414</t>
  </si>
  <si>
    <t>KHAIRIL HISHAM BIN AZHAR</t>
  </si>
  <si>
    <t>PS 3 PANJAR &amp; PERKHIDMATAN</t>
  </si>
  <si>
    <t>013-9486612</t>
  </si>
  <si>
    <t>SITI NURAISYAH BINTI MD SIDEK</t>
  </si>
  <si>
    <t>KEM KEMENTAH</t>
  </si>
  <si>
    <t>KAPT SANUSI - UGAT</t>
  </si>
  <si>
    <t>011-21188694</t>
  </si>
  <si>
    <t xml:space="preserve">MOHAMAD SHAFIZUDDIN BIN MOHD ZANGI </t>
  </si>
  <si>
    <t>PU LABUAN</t>
  </si>
  <si>
    <t>PN LIA FARIZZA BINTI ROZLAN</t>
  </si>
  <si>
    <t>013-4626056</t>
  </si>
  <si>
    <t xml:space="preserve">MUHAMAD AFIQ BIN MUHAMAD NOR </t>
  </si>
  <si>
    <t xml:space="preserve">MK 8 BGD </t>
  </si>
  <si>
    <t>PN NUR AZIERAH BINTI ALANG</t>
  </si>
  <si>
    <t>013-6310860</t>
  </si>
  <si>
    <t>NOR SHAFARA BINTI WASLI</t>
  </si>
  <si>
    <t>21 RAD</t>
  </si>
  <si>
    <t>014-5646853</t>
  </si>
  <si>
    <t xml:space="preserve">AMY NUR SYAZHIDA BINTI JAMIRAN </t>
  </si>
  <si>
    <t>REJ 502 AW</t>
  </si>
  <si>
    <t>019-4045916</t>
  </si>
  <si>
    <t xml:space="preserve">MOHAMMAD NOR SYAKIMIE B ABD AZIZ </t>
  </si>
  <si>
    <t>PS 3 ICT</t>
  </si>
  <si>
    <t xml:space="preserve"> 017-2773819</t>
  </si>
  <si>
    <t xml:space="preserve">MUHAMMAD HAFIS BIN MOHD JOHARI </t>
  </si>
  <si>
    <t>3 RAMD</t>
  </si>
  <si>
    <t xml:space="preserve"> 017-7754158</t>
  </si>
  <si>
    <t xml:space="preserve">NURUL FADHILAH BINTI ABD HALIM </t>
  </si>
  <si>
    <t>TUDM GONG KEDAK</t>
  </si>
  <si>
    <t>MUHAMMAD EMIR DANIAL BIN MUHD BAHARUDDIN</t>
  </si>
  <si>
    <t>017-5817626</t>
  </si>
  <si>
    <t>SYED UMAR BIN SYED KHAIRULAMAN BENYAHYA</t>
  </si>
  <si>
    <t>18 RAMD (PARA)</t>
  </si>
  <si>
    <t>PN NURUL JANNAH BINTI ABDUL MULUK</t>
  </si>
  <si>
    <t xml:space="preserve"> 011-21786159</t>
  </si>
  <si>
    <t>TUAN MOHAMMAD HAFIZ BIN TUAN HASSAN</t>
  </si>
  <si>
    <t>22 KDO</t>
  </si>
  <si>
    <t>PN AINNURNADHIRAH BINTI ABDUL SAMAD</t>
  </si>
  <si>
    <t xml:space="preserve"> 014-5392816</t>
  </si>
  <si>
    <t>LT M</t>
  </si>
  <si>
    <t>TWESHAA DEVI A/P JELVARAJAH</t>
  </si>
  <si>
    <t>PUSWATAN</t>
  </si>
  <si>
    <t>014-3513433</t>
  </si>
  <si>
    <t xml:space="preserve">ABDUL QAYYUM BIN MUSTAFA </t>
  </si>
  <si>
    <t xml:space="preserve">16 RAMD </t>
  </si>
  <si>
    <t>PN NURUL ASYIKIN BINTI ABDOLLAH</t>
  </si>
  <si>
    <t>019-7019847</t>
  </si>
  <si>
    <t>ADIL AFIQ BIN ABD HAMID</t>
  </si>
  <si>
    <t>PN RAJA BATRISYIA AUNI BINTI RAJA IZUDDIN SHAH</t>
  </si>
  <si>
    <t>017-2598596</t>
  </si>
  <si>
    <t xml:space="preserve">AHMAD DA’IYAN BIN AHMAD NIZAM </t>
  </si>
  <si>
    <t>5 RAMD</t>
  </si>
  <si>
    <t>PN NUR AMALINA BINTI MOHAMMED WAZIR</t>
  </si>
  <si>
    <t>011-1964 5049</t>
  </si>
  <si>
    <t>AHMAD HAZIM BIN RAMLI</t>
  </si>
  <si>
    <t xml:space="preserve">1 RAMD </t>
  </si>
  <si>
    <t>PN NUR AMEERA SHAHIRA BINTI SHAMSURY</t>
  </si>
  <si>
    <t>012-2667380</t>
  </si>
  <si>
    <t>AHMAD ZHAFRI ZAL HASMI BIN  MOHD HASHIM</t>
  </si>
  <si>
    <t>10 RRD</t>
  </si>
  <si>
    <t>PN MAISARAH BINTI ABD LATIF</t>
  </si>
  <si>
    <t>013-6477912</t>
  </si>
  <si>
    <t xml:space="preserve">AZRUL HISYAM BIN ZULKEFLEE </t>
  </si>
  <si>
    <t>KEM 1 DIV</t>
  </si>
  <si>
    <t>PN NOR MIRA IDAYU BINTI RAMLAN</t>
  </si>
  <si>
    <t>016-6109570</t>
  </si>
  <si>
    <t>MUHAMMAD ASYRAAF BIN AZLEE</t>
  </si>
  <si>
    <t>23 RAMD</t>
  </si>
  <si>
    <t>PN ZAIREEN SAFIYA BINTI MOHAMMED</t>
  </si>
  <si>
    <t>018-2074609</t>
  </si>
  <si>
    <t xml:space="preserve">LT M NURUL ADILAH BT ABD MALEK  </t>
  </si>
  <si>
    <t>3 RS</t>
  </si>
  <si>
    <t>013-6338260</t>
  </si>
  <si>
    <t>NURUL AFIQAH BINTI ADNAN</t>
  </si>
  <si>
    <t>1 RS</t>
  </si>
  <si>
    <t>011-10250512</t>
  </si>
  <si>
    <t>GUSNAWATI BINTI AMBOLALA</t>
  </si>
  <si>
    <t>IKED</t>
  </si>
  <si>
    <t>LT MOHAMAD DARWIS AIMAN BIN SAHI SULTAN</t>
  </si>
  <si>
    <t>013-5257380</t>
  </si>
  <si>
    <t>RAIZARUL AZFAR BIN RUSLAN</t>
  </si>
  <si>
    <t>19 RAMD (MEK)</t>
  </si>
  <si>
    <t>017-5242406</t>
  </si>
  <si>
    <t>AYAM</t>
  </si>
  <si>
    <t>DAGING</t>
  </si>
  <si>
    <t/>
  </si>
  <si>
    <t>MENU PASANGAN</t>
  </si>
  <si>
    <t>P3005397</t>
  </si>
  <si>
    <t>P3010189</t>
  </si>
  <si>
    <t>P3008216</t>
  </si>
  <si>
    <t>P3005934</t>
  </si>
  <si>
    <t>P3007186</t>
  </si>
  <si>
    <t>P3008083</t>
  </si>
  <si>
    <t>P3006374</t>
  </si>
  <si>
    <t>P3006377</t>
  </si>
  <si>
    <t>P3006690</t>
  </si>
  <si>
    <t>P3007997</t>
  </si>
  <si>
    <t>P3008032</t>
  </si>
  <si>
    <t>P3008056</t>
  </si>
  <si>
    <t>P3008124</t>
  </si>
  <si>
    <t>P3008219</t>
  </si>
  <si>
    <t>P3008445</t>
  </si>
  <si>
    <t>P3008476</t>
  </si>
  <si>
    <t>P3008508</t>
  </si>
  <si>
    <t>P3008905</t>
  </si>
  <si>
    <t>P3008922</t>
  </si>
  <si>
    <t>P3009234</t>
  </si>
  <si>
    <t>P3009427</t>
  </si>
  <si>
    <t>P3009675</t>
  </si>
  <si>
    <t>P3009725</t>
  </si>
  <si>
    <t>P3009940</t>
  </si>
  <si>
    <t>P3010186</t>
  </si>
  <si>
    <t>P3010376</t>
  </si>
  <si>
    <t>P3010822</t>
  </si>
  <si>
    <t>P3011148</t>
  </si>
  <si>
    <t>P3011296</t>
  </si>
  <si>
    <t>P3011588</t>
  </si>
  <si>
    <t>P3011591</t>
  </si>
  <si>
    <t>P3011861</t>
  </si>
  <si>
    <t>P3011943</t>
  </si>
  <si>
    <t>P3012023</t>
  </si>
  <si>
    <t>P3012024</t>
  </si>
  <si>
    <t>P7508392</t>
  </si>
  <si>
    <t>P7514423</t>
  </si>
  <si>
    <t>P7516997</t>
  </si>
  <si>
    <t>P3011401</t>
  </si>
  <si>
    <t>P3011466</t>
  </si>
  <si>
    <t>P3013672</t>
  </si>
  <si>
    <t>P3011288</t>
  </si>
  <si>
    <t>P7518991</t>
  </si>
  <si>
    <t>P3011348</t>
  </si>
  <si>
    <t>P3013679</t>
  </si>
  <si>
    <t>P3014047</t>
  </si>
  <si>
    <t>P3007758</t>
  </si>
  <si>
    <t>P3009507</t>
  </si>
  <si>
    <t>P3009538</t>
  </si>
  <si>
    <t>P3012078</t>
  </si>
  <si>
    <t>P3012481</t>
  </si>
  <si>
    <t>P3012926</t>
  </si>
  <si>
    <t>P3013044</t>
  </si>
  <si>
    <t>P3013051</t>
  </si>
  <si>
    <t>P3013250</t>
  </si>
  <si>
    <t>P3013482</t>
  </si>
  <si>
    <t>P3013488</t>
  </si>
  <si>
    <t>P3013627</t>
  </si>
  <si>
    <t>P3013754</t>
  </si>
  <si>
    <t>P3014070</t>
  </si>
  <si>
    <t>P3014295</t>
  </si>
  <si>
    <t>P3014299</t>
  </si>
  <si>
    <t>P3014312</t>
  </si>
  <si>
    <t>P3014335</t>
  </si>
  <si>
    <t>P3014349</t>
  </si>
  <si>
    <t>P3014652</t>
  </si>
  <si>
    <t>P3014807</t>
  </si>
  <si>
    <t>P3015165</t>
  </si>
  <si>
    <t>P3015175</t>
  </si>
  <si>
    <t>P3015342</t>
  </si>
  <si>
    <t>P3015491</t>
  </si>
  <si>
    <t>P7516681</t>
  </si>
  <si>
    <t>P7522828</t>
  </si>
  <si>
    <t>P7523450</t>
  </si>
  <si>
    <t>P7524494</t>
  </si>
  <si>
    <t>P7524662</t>
  </si>
  <si>
    <t>P7525036</t>
  </si>
  <si>
    <t>P7526134</t>
  </si>
  <si>
    <t>P7528887</t>
  </si>
  <si>
    <t>P7528920</t>
  </si>
  <si>
    <t>P3014303</t>
  </si>
  <si>
    <t>P3014974</t>
  </si>
  <si>
    <t>P3014988</t>
  </si>
  <si>
    <t>P3015032</t>
  </si>
  <si>
    <t>P3015301</t>
  </si>
  <si>
    <t>P3015304</t>
  </si>
  <si>
    <t>P3016399</t>
  </si>
  <si>
    <t>P3016473</t>
  </si>
  <si>
    <t>P7529865</t>
  </si>
  <si>
    <t>P7536256</t>
  </si>
  <si>
    <t>P7537732</t>
  </si>
  <si>
    <t>P3016793</t>
  </si>
  <si>
    <t>P3016851</t>
  </si>
  <si>
    <t>P3016038</t>
  </si>
  <si>
    <t>P7536116</t>
  </si>
  <si>
    <t>P7538166</t>
  </si>
  <si>
    <t>P7539373</t>
  </si>
  <si>
    <t>P3010207</t>
  </si>
  <si>
    <t>P3006393</t>
  </si>
  <si>
    <t>P3010206</t>
  </si>
  <si>
    <t>P3015874</t>
  </si>
  <si>
    <t>P3013928</t>
  </si>
  <si>
    <t>P3013049</t>
  </si>
  <si>
    <t>P7520874</t>
  </si>
  <si>
    <t>P3013954</t>
  </si>
  <si>
    <t>P7510166</t>
  </si>
  <si>
    <t>P7526905</t>
  </si>
  <si>
    <t>P7533192</t>
  </si>
  <si>
    <t>P7538359</t>
  </si>
  <si>
    <t>P3014790</t>
  </si>
  <si>
    <t>P3013038</t>
  </si>
  <si>
    <t>P3010287</t>
  </si>
  <si>
    <t>P3009717</t>
  </si>
  <si>
    <t>P3006810</t>
  </si>
  <si>
    <t>P3011701</t>
  </si>
  <si>
    <t>P3006807</t>
  </si>
  <si>
    <t>P7517972</t>
  </si>
  <si>
    <t>P3012281</t>
  </si>
  <si>
    <t>P3009154</t>
  </si>
  <si>
    <t>P7526077</t>
  </si>
  <si>
    <t>P3010205</t>
  </si>
  <si>
    <t>P3016919</t>
  </si>
  <si>
    <t>P7520898</t>
  </si>
  <si>
    <t>P3016936</t>
  </si>
  <si>
    <t>P3003652</t>
  </si>
  <si>
    <t>P3008035</t>
  </si>
  <si>
    <t>P3007255</t>
  </si>
  <si>
    <t>P3013408</t>
  </si>
  <si>
    <t>P3010901</t>
  </si>
  <si>
    <t>P3011636</t>
  </si>
  <si>
    <t>P3013384</t>
  </si>
  <si>
    <t>P3015053</t>
  </si>
  <si>
    <t>P3007228</t>
  </si>
  <si>
    <t>P7534014</t>
  </si>
  <si>
    <t>P3017103</t>
  </si>
  <si>
    <t>P7526808</t>
  </si>
  <si>
    <t>P3017121</t>
  </si>
  <si>
    <t>P3006480</t>
  </si>
  <si>
    <t>P3017090</t>
  </si>
  <si>
    <t>P3017096</t>
  </si>
  <si>
    <t>P7534025</t>
  </si>
  <si>
    <t>P7529592</t>
  </si>
  <si>
    <t>P3008001</t>
  </si>
  <si>
    <t>P3010893</t>
  </si>
  <si>
    <t>P3007993</t>
  </si>
  <si>
    <t>P3017085</t>
  </si>
  <si>
    <t>P3015677</t>
  </si>
  <si>
    <t>P3016931</t>
  </si>
  <si>
    <t>P3009495</t>
  </si>
  <si>
    <t>P3005059</t>
  </si>
  <si>
    <t>P3017087</t>
  </si>
  <si>
    <t>P3006672</t>
  </si>
  <si>
    <t>P3007529</t>
  </si>
  <si>
    <t>P3005715</t>
  </si>
  <si>
    <t>P3017227</t>
  </si>
  <si>
    <t>P3009693</t>
  </si>
  <si>
    <t>P3004463</t>
  </si>
  <si>
    <t>P3010051</t>
  </si>
  <si>
    <t>P3009651</t>
  </si>
  <si>
    <t>P3006696</t>
  </si>
  <si>
    <t>MEJA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</si>
  <si>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</si>
  <si>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</si>
  <si>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</si>
  <si>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</si>
  <si>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</si>
  <si>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</si>
  <si>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</si>
  <si>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</si>
  <si>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</si>
  <si>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</si>
  <si>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</si>
  <si>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</si>
  <si>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</si>
  <si>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</si>
  <si>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</si>
  <si>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</si>
  <si>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</si>
  <si>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</si>
  <si>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</si>
  <si>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FL1</t>
  </si>
  <si>
    <t>FL2</t>
  </si>
  <si>
    <t>FL3</t>
  </si>
  <si>
    <t>FL4</t>
  </si>
  <si>
    <t>FL5</t>
  </si>
  <si>
    <t>FL6</t>
  </si>
  <si>
    <t>FL7</t>
  </si>
  <si>
    <t>FL8</t>
  </si>
  <si>
    <t>FL9</t>
  </si>
  <si>
    <t>FL10</t>
  </si>
  <si>
    <t>FL11</t>
  </si>
  <si>
    <t>FL12</t>
  </si>
  <si>
    <t>FL13</t>
  </si>
  <si>
    <t>FL14</t>
  </si>
  <si>
    <t>FL15</t>
  </si>
  <si>
    <t>FL16</t>
  </si>
  <si>
    <t>FL17</t>
  </si>
  <si>
    <t>FL18</t>
  </si>
  <si>
    <t>FL19</t>
  </si>
  <si>
    <t>ER1</t>
  </si>
  <si>
    <t>ER2</t>
  </si>
  <si>
    <t>ER3</t>
  </si>
  <si>
    <t>ER4</t>
  </si>
  <si>
    <t>ER5</t>
  </si>
  <si>
    <t>ER6</t>
  </si>
  <si>
    <t>ER7</t>
  </si>
  <si>
    <t>ER8</t>
  </si>
  <si>
    <t>ER9</t>
  </si>
  <si>
    <t>ER10</t>
  </si>
  <si>
    <t>ER11</t>
  </si>
  <si>
    <t>ER12</t>
  </si>
  <si>
    <t>ER13</t>
  </si>
  <si>
    <t>ER14</t>
  </si>
  <si>
    <t>ER15</t>
  </si>
  <si>
    <t>ER16</t>
  </si>
  <si>
    <t>ER17</t>
  </si>
  <si>
    <t>ER18</t>
  </si>
  <si>
    <t>ER19</t>
  </si>
  <si>
    <t>EL1</t>
  </si>
  <si>
    <t>EL2</t>
  </si>
  <si>
    <t>EL3</t>
  </si>
  <si>
    <t>EL4</t>
  </si>
  <si>
    <t>EL5</t>
  </si>
  <si>
    <t>EL6</t>
  </si>
  <si>
    <t>EL7</t>
  </si>
  <si>
    <t>EL8</t>
  </si>
  <si>
    <t>EL9</t>
  </si>
  <si>
    <t>EL10</t>
  </si>
  <si>
    <t>EL11</t>
  </si>
  <si>
    <t>EL12</t>
  </si>
  <si>
    <t>EL13</t>
  </si>
  <si>
    <t>EL14</t>
  </si>
  <si>
    <t>EL15</t>
  </si>
  <si>
    <t>EL16</t>
  </si>
  <si>
    <t>EL17</t>
  </si>
  <si>
    <t>EL18</t>
  </si>
  <si>
    <t>EL19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</si>
  <si>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</si>
  <si>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</si>
  <si>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</si>
  <si>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</si>
  <si>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</si>
  <si>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</si>
  <si>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</si>
  <si>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</si>
  <si>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</si>
  <si>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</si>
  <si>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</si>
  <si>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</si>
  <si>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DR13</t>
  </si>
  <si>
    <t>DR14</t>
  </si>
  <si>
    <t>DR15</t>
  </si>
  <si>
    <t>DR16</t>
  </si>
  <si>
    <t>DR17</t>
  </si>
  <si>
    <t>DR18</t>
  </si>
  <si>
    <t>DR19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</si>
  <si>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</si>
  <si>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</si>
  <si>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</si>
  <si>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</si>
  <si>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</si>
  <si>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</si>
  <si>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</si>
  <si>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</si>
  <si>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</si>
  <si>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</si>
  <si>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</si>
  <si>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</si>
  <si>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DL13</t>
  </si>
  <si>
    <t>DL14</t>
  </si>
  <si>
    <t>DL15</t>
  </si>
  <si>
    <t>DL16</t>
  </si>
  <si>
    <t>DL17</t>
  </si>
  <si>
    <t>DL18</t>
  </si>
  <si>
    <t>DL19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</si>
  <si>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</si>
  <si>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</si>
  <si>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</si>
  <si>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</si>
  <si>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</si>
  <si>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</si>
  <si>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</si>
  <si>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</si>
  <si>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</si>
  <si>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</si>
  <si>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</si>
  <si>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</si>
  <si>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</si>
  <si>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</si>
  <si>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</si>
  <si>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</si>
  <si>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</si>
  <si>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</si>
  <si>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CR19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</si>
  <si>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</si>
  <si>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</si>
  <si>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</si>
  <si>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</si>
  <si>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</si>
  <si>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</si>
  <si>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</si>
  <si>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</si>
  <si>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</si>
  <si>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</si>
  <si>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</si>
  <si>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</si>
  <si>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CL13</t>
  </si>
  <si>
    <t>CL14</t>
  </si>
  <si>
    <t>CL15</t>
  </si>
  <si>
    <t>CL16</t>
  </si>
  <si>
    <t>CL17</t>
  </si>
  <si>
    <t>CL18</t>
  </si>
  <si>
    <t>CL19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</si>
  <si>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</si>
  <si>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</si>
  <si>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</si>
  <si>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</si>
  <si>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</si>
  <si>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</si>
  <si>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</si>
  <si>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</si>
  <si>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</si>
  <si>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</si>
  <si>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</si>
  <si>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</si>
  <si>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</si>
  <si>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</si>
  <si>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</si>
  <si>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</si>
  <si>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</si>
  <si>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</si>
  <si>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</si>
  <si>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</si>
  <si>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</si>
  <si>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</si>
  <si>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</si>
  <si>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</si>
  <si>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</si>
  <si>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</si>
  <si>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</si>
  <si>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</si>
  <si>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BL10</t>
  </si>
  <si>
    <t>BL11</t>
  </si>
  <si>
    <t>BL12</t>
  </si>
  <si>
    <t>BL13</t>
  </si>
  <si>
    <t>BL14</t>
  </si>
  <si>
    <t>BL15</t>
  </si>
  <si>
    <t>BL16</t>
  </si>
  <si>
    <t>BL17</t>
  </si>
  <si>
    <t>BL18</t>
  </si>
  <si>
    <t>BL19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</si>
  <si>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</si>
  <si>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</si>
  <si>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</si>
  <si>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</si>
  <si>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</si>
  <si>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</si>
  <si>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</si>
  <si>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</si>
  <si>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</si>
  <si>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</si>
  <si>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</si>
  <si>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</si>
  <si>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</si>
  <si>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</si>
  <si>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</si>
  <si>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</si>
  <si>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</si>
  <si>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</si>
  <si>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</si>
  <si>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</si>
  <si>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</si>
  <si>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</si>
  <si>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</si>
  <si>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</si>
  <si>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</si>
  <si>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</si>
  <si>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</si>
  <si>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</si>
  <si>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</si>
  <si>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</si>
  <si>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</si>
  <si>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AL13</t>
  </si>
  <si>
    <t>AL14</t>
  </si>
  <si>
    <t>AL15</t>
  </si>
  <si>
    <t>AL16</t>
  </si>
  <si>
    <t>AL17</t>
  </si>
  <si>
    <t>AL18</t>
  </si>
  <si>
    <t>AL19</t>
  </si>
  <si>
    <t>NAMA</t>
  </si>
  <si>
    <t xml:space="preserve">BRIG JEN AZAMAN BIN JAAFAR </t>
  </si>
  <si>
    <t xml:space="preserve">BRIG JEN ZAMZURI BIN HARUN </t>
  </si>
  <si>
    <t xml:space="preserve">KOL ZULKIFLE BIN HASHIM  </t>
  </si>
  <si>
    <t>LT KOL NORAZILENA BINTI  MOHAMAD NOR</t>
  </si>
  <si>
    <t xml:space="preserve">KOL MOHD LUTPI TAUFIK BIN CHE MAT MIN </t>
  </si>
  <si>
    <t>LT KOL ABDULLAH BIN AYOB</t>
  </si>
  <si>
    <t>MEJ YUSRI BIN DARUS</t>
  </si>
  <si>
    <t>MEJ ROSMAZIA BTE MUSTAPHA</t>
  </si>
  <si>
    <t>LT KOL JAMAL BIN SAPRI</t>
  </si>
  <si>
    <t>LT KOL NORDIN BIN AWANG</t>
  </si>
  <si>
    <t>LT KOL AZARUL AZUAN BIN ABDULLAH</t>
  </si>
  <si>
    <t>MEJ  KU NORAZLINI BTE MOHD ALI</t>
  </si>
  <si>
    <t xml:space="preserve">LT KOL MOHD AZIZAN BIN MUSTAPHA </t>
  </si>
  <si>
    <t>LT KOL ANTHONY AK UNGOP</t>
  </si>
  <si>
    <t>LT KOL NAZIRUDDIN BIN ISMAIL</t>
  </si>
  <si>
    <t>LT KOL AZHAR BIN AHMAD</t>
  </si>
  <si>
    <t>LT KOL IZWAN BIN ISMAIL</t>
  </si>
  <si>
    <t>KAPT MOHD IRWANDY BIN ABDUL RAHIM</t>
  </si>
  <si>
    <t>MEJ AHMAD LUFTI BIN BABA</t>
  </si>
  <si>
    <t>MEJ ASRUL BIN BAHAR</t>
  </si>
  <si>
    <t>MEJ BADRUL HISHAM BIN MOHD SOHAIMI</t>
  </si>
  <si>
    <t>MEJ MOHD FAIZAL BIN ABDUL WAHID</t>
  </si>
  <si>
    <t>MEJ MOHAMAD HAZRI BIN HAMZAH</t>
  </si>
  <si>
    <t>MEJ NATASYA AINI BTE OSMAN</t>
  </si>
  <si>
    <t>LT KOL YOONG  SOON  KIONG</t>
  </si>
  <si>
    <t>MEJ MAHATHIR BIN DAUD</t>
  </si>
  <si>
    <t>LT KOL NORAZLINA BTE IBRAHIM</t>
  </si>
  <si>
    <t>MEJ NORZIEANA BTE ISMAIL</t>
  </si>
  <si>
    <t>MEJ IQTIYANIE MARLITA BTE MOHD GANI</t>
  </si>
  <si>
    <t>MEJ MOHD ISHAR BIN AHMAD ROBANI</t>
  </si>
  <si>
    <t>MEJ NORAPIDAH BTE ABU BAKAR</t>
  </si>
  <si>
    <t>MEJ HARTINI BTE MD AMIN</t>
  </si>
  <si>
    <t>MEJ MOHAMMAD KHAIRUL SYAWAL BIN ABDUL KARIM</t>
  </si>
  <si>
    <t>MEJ AIFALINDA BTE JAMALUDIN</t>
  </si>
  <si>
    <t>MEJ JUNITA ADLINA BTE HADLIN</t>
  </si>
  <si>
    <t>MEJ MUHAMAD FAZLY BIN MUSTAFA KAMAR</t>
  </si>
  <si>
    <t>KAPT NOOR ERMA SUZIANA BTE ABD MALIK</t>
  </si>
  <si>
    <t>KAPT SELIA ANAK LISA</t>
  </si>
  <si>
    <t>LT KOL MOHD AZIZI BIN AHMAD</t>
  </si>
  <si>
    <t>MEJ NUR HAFIZULLAH BIN IDRIS</t>
  </si>
  <si>
    <t>MEJ ZULKARNAIN BIN AMIR</t>
  </si>
  <si>
    <t>MEJ ROSLIZA BTE ARIFIN</t>
  </si>
  <si>
    <t>MEJ SAKEENAH BTE ALI BADRI</t>
  </si>
  <si>
    <t>MEJ MOHD ABD HAFIZ BIN MOHD NAZRI</t>
  </si>
  <si>
    <t>MEJ KHAIRIZAL BIN RAUOB</t>
  </si>
  <si>
    <t>LT KOL ZULKARNAIN BIN YUSUF</t>
  </si>
  <si>
    <t>MEJ FAZLIN ERWINAZ  BTE HASSAN</t>
  </si>
  <si>
    <t>LT KOL NORSYAZURA BTE MUSA</t>
  </si>
  <si>
    <t>MEJ NURHUDA BTE AMAT PUAD</t>
  </si>
  <si>
    <t>MEJ MAIZATUL LIYANA BTE MOHD ZAKIDIN</t>
  </si>
  <si>
    <t xml:space="preserve">MEJ NOR AZREEN BTE ZAKARIA </t>
  </si>
  <si>
    <t>MEJ NORHAFIFAH BTE MAJID</t>
  </si>
  <si>
    <t>MEJ HASBULLAH BIN ISMAIL</t>
  </si>
  <si>
    <t>MEJ JAMADIL HALIM BIN AZMI BAZIR</t>
  </si>
  <si>
    <t>MEJ KHAIRUL ANUAR BIN AB MAJID</t>
  </si>
  <si>
    <t>KAPT NUR DIYANA BTE CHE OMAR</t>
  </si>
  <si>
    <t>MEJ UMMI KALSOM BTE MOHD LIAS</t>
  </si>
  <si>
    <t xml:space="preserve">KAPT  AMIR HASRUL BIN HASIM </t>
  </si>
  <si>
    <t>KAPT  MOHD AZMIL BIN BASIR</t>
  </si>
  <si>
    <t>KAPT MUHAMMAD HATIMTAI BIN BAHARUDIN</t>
  </si>
  <si>
    <t>MEJ MOHD HAIRI BIN SAMDIN</t>
  </si>
  <si>
    <t>MEJ MOHD FAKHRUL HADI BIN AHMAD SAMSURI</t>
  </si>
  <si>
    <t>MEJ FIKRI HANIS BIN MD BADARUDIN</t>
  </si>
  <si>
    <t>MEJ MUHAMMAD AIZAT BIN MUHAMMAD SUHAIMI</t>
  </si>
  <si>
    <t xml:space="preserve">MEJ MOHD HERMAN BIN KAMARUDIN </t>
  </si>
  <si>
    <t>MEJ NORSYAHIDA BT AHMAD</t>
  </si>
  <si>
    <t>MEJ MOHD WAIZ LUTFI BIN ABD LATIF</t>
  </si>
  <si>
    <t>MEJ MOHAMMAD NAJIB BIN ZAKARIA</t>
  </si>
  <si>
    <t>KAPT HANAN BINTI BAHAROM</t>
  </si>
  <si>
    <t>KAPT  NUR IZZATI BINTI ZAIDEL</t>
  </si>
  <si>
    <t xml:space="preserve">KAPT  MOHAMAD A'RIF BIN MOHAMED NOR </t>
  </si>
  <si>
    <t>KAPT ISMAH RASYIDAH BINTI MANSOR</t>
  </si>
  <si>
    <t>KAPT MUHAMMAD SYAZWAN BIN SAZALI</t>
  </si>
  <si>
    <t>KAPT MUHAMMAD ZAMIR BIN ROSLAN</t>
  </si>
  <si>
    <t>KAPT NOOR AZITA BINTI MUSA</t>
  </si>
  <si>
    <t>KAPT NOR AYUNI BINTI BAHARON</t>
  </si>
  <si>
    <t>KAPT ADAM BIN YUSOH</t>
  </si>
  <si>
    <t>KAPT MUHAMMAD AFIFFUDDIN BIN MOHD YUSOP</t>
  </si>
  <si>
    <t>KAPT MUHAMMAD FARRIS SYAZA BIN ZAMRI</t>
  </si>
  <si>
    <t>KAPT NUR SHARMIZA BINTI NAZURI</t>
  </si>
  <si>
    <t>KAPT NURUL AFIQAH BINTI KAMARUDIN</t>
  </si>
  <si>
    <t>KAPT WILFRED BIN SEMUIL</t>
  </si>
  <si>
    <t xml:space="preserve">KAPT ANUAR SHAH BIN JAINAL </t>
  </si>
  <si>
    <t>KAPT NUR AMERUL BIN ALIAS</t>
  </si>
  <si>
    <t>KAPT KOSHILA A/P APPLANNAIDOO</t>
  </si>
  <si>
    <t>KAPT SITI RUHIYAH BINTI ABDULLAH</t>
  </si>
  <si>
    <t xml:space="preserve">KAPT MOHAMAD SHAFIQ BIN RAMZAN </t>
  </si>
  <si>
    <t xml:space="preserve">KAPT  MUHAMAD AMIRUL SHAFIQ BIN MOHD AMIN </t>
  </si>
  <si>
    <t>KAPT FATIN FARISYA BINTI SOBRI</t>
  </si>
  <si>
    <t>KAPT JENNY LUYAH ANAK SIEW</t>
  </si>
  <si>
    <t>LT  NADIRAH BINTI ABDUL HADI</t>
  </si>
  <si>
    <t>KAPT NUHA NABIHAH BINTI AZAHARI</t>
  </si>
  <si>
    <t>KAPT NUR SYAFIZUANA AMIRA BINTI ZULKHIBRI</t>
  </si>
  <si>
    <t>KAPT NURUL SYIFA BINTI OTHMAN</t>
  </si>
  <si>
    <t>KAPT NUR SYAHIDATUL ADILLA BINTI ROZI</t>
  </si>
  <si>
    <t>KAPT SANUSI BIN MOHD NOOR</t>
  </si>
  <si>
    <t>KAPT NOORKHALEEDA BINTI ABDUL HADI</t>
  </si>
  <si>
    <t xml:space="preserve">LT ANISYA NATASYA BINTI KAMARUDDIN                                    </t>
  </si>
  <si>
    <t>LT NUR ZAFIRAH BINTI HAMDAN</t>
  </si>
  <si>
    <t xml:space="preserve">LT NOOR SAFIKA BINTI SHAWAL </t>
  </si>
  <si>
    <t xml:space="preserve">LT MEOR ZULHISYAM BIN MEOR AHMAD ZUBAIRI </t>
  </si>
  <si>
    <t>KAPT NORSYAIZA BINTI NOOR MOHD ALI</t>
  </si>
  <si>
    <t>KAPT NURUL FARAHIN BINTI ZAHARUDDIN</t>
  </si>
  <si>
    <t xml:space="preserve">LT NUR AQILAH BINTI MAZLAN </t>
  </si>
  <si>
    <t>LT NUR HIDAYAH BINTI ANUAR</t>
  </si>
  <si>
    <t>KAPT ABU HATIM BIN ADNAN</t>
  </si>
  <si>
    <t xml:space="preserve">KAPT SYAMIER AFIQ BIN ZAINAL ABIDIN </t>
  </si>
  <si>
    <t xml:space="preserve">LT MUHAMMAD LOKMAN HAKIM BIN AHMAD </t>
  </si>
  <si>
    <t>LT NANTHINI A/P GUNASUNDRAN</t>
  </si>
  <si>
    <t>LT M TWESHAA DEVI A/P JELVARAJAH</t>
  </si>
  <si>
    <t xml:space="preserve">LT MUHAMAD ZAIMAN BIN SHAARY </t>
  </si>
  <si>
    <t xml:space="preserve">LT PAVITRAN NAIDU A/L GANASEN             </t>
  </si>
  <si>
    <t xml:space="preserve">LT MOHAMMAD NOR SYAKIMIE B ABD AZIZ </t>
  </si>
  <si>
    <t xml:space="preserve">LT MUHAMMAD HAFIS BIN MOHD JOHARI </t>
  </si>
  <si>
    <t xml:space="preserve">LT NURUL FADHILAH BINTI ABD HALIM </t>
  </si>
  <si>
    <t>LT SYED UMAR BIN SYED KHAIRULAMAN BENYAHYA</t>
  </si>
  <si>
    <t>LT TUAN MOHAMMAD HAFIZ BIN TUAN HASSAN</t>
  </si>
  <si>
    <t xml:space="preserve">LT M ABDUL QAYYUM BIN MUSTAFA </t>
  </si>
  <si>
    <t>LT M ADIL AFIQ BIN ABD HAMID</t>
  </si>
  <si>
    <t xml:space="preserve">LT M AHMAD DA’IYAN BIN AHMAD NIZAM </t>
  </si>
  <si>
    <t>LT M AHMAD HAZIM BIN RAMLI</t>
  </si>
  <si>
    <t>LT M AHMAD ZHAFRI ZAL HASMI BIN  MOHD HASHIM</t>
  </si>
  <si>
    <t xml:space="preserve">LT M AZRUL HISYAM BIN ZULKEFLEE </t>
  </si>
  <si>
    <t>LT M MUHAMMAD ASYRAAF BIN AZLEE</t>
  </si>
  <si>
    <t>MEJ  JUNAINAH BTE MUIN</t>
  </si>
  <si>
    <t>MEJ SHAHIZAM BIN MOHD SHARIF</t>
  </si>
  <si>
    <t>MEJ HASNIZA BTE MUHAMMAD</t>
  </si>
  <si>
    <t>KAPT ALIZA BTE HJ ABD RAHMAN</t>
  </si>
  <si>
    <t xml:space="preserve">MEJ HASMIZA BTE BAHAROM </t>
  </si>
  <si>
    <t xml:space="preserve">KAPT HASRULLIZA BTE ABD HALIM </t>
  </si>
  <si>
    <t>KAPT SUNAINI BINTI MOHD ALI</t>
  </si>
  <si>
    <t>KAPT SITI HALIDA BINTI KAMARUZAMAN</t>
  </si>
  <si>
    <t>KAPT NABILAH BINTI ABDULLAH</t>
  </si>
  <si>
    <t>KAPT SITI AMYRA BINTI MD ZIBY</t>
  </si>
  <si>
    <t xml:space="preserve">KAPT NOORHAZITA BINTI NAZI </t>
  </si>
  <si>
    <t>KAPT NURUL MARDHIAH BTE A. RAZAK</t>
  </si>
  <si>
    <t>KAPT NORHITA BTE MOHD BHOHARI</t>
  </si>
  <si>
    <t>KAPT SITI NURHAFIZAH BINTI MOHAMAD NOH</t>
  </si>
  <si>
    <t>KAPT NUR SYIDA BINTI SAZALI</t>
  </si>
  <si>
    <t>KAPT NUR AIN ASYIKIN BINTI KHAIRUNNAIM</t>
  </si>
  <si>
    <t>KAPT MOHD HAFIZUDDIN BIN OSMAN</t>
  </si>
  <si>
    <t>KAPT AZZRUL HAFIEZ BIN HUSIN</t>
  </si>
  <si>
    <t>KAPT MOHD AIMAN BIN CHE HASSAN</t>
  </si>
  <si>
    <t>KAPT MUHAMMAD HAFIZUDDIN BIN ABDUL RAZAK</t>
  </si>
  <si>
    <t>LT MUHAMMAD HAFIZUL ASLAM BIN ZURI</t>
  </si>
  <si>
    <t>LT  KHAIRIL HISHAM BIN AZHAR</t>
  </si>
  <si>
    <t>LT SITI NURAISYAH BINTI MD SIDEK</t>
  </si>
  <si>
    <t xml:space="preserve">LT MOHAMAD SHAFIZUDDIN BIN MOHD ZANGI </t>
  </si>
  <si>
    <t xml:space="preserve">LT MUHAMAD AFIQ BIN MUHAMAD NOR </t>
  </si>
  <si>
    <t>LT NOR SHAFARA BINTI WASLI</t>
  </si>
  <si>
    <t xml:space="preserve">LT AMY NUR SYAZHIDA BINTI JAMIRAN </t>
  </si>
  <si>
    <t>LT M NURUL AFIQAH BINTI ADNAN</t>
  </si>
  <si>
    <t>LT M GUSNAWATI BINTI AMBOLALA</t>
  </si>
  <si>
    <t>LT M RAIZARUL AZFAR BIN RUSLAN</t>
  </si>
  <si>
    <t>MEJ JEN</t>
  </si>
  <si>
    <t>PN ZUZANAH BTE ALI</t>
  </si>
  <si>
    <t>MEJ SABARINA BINTI JAYA (BERSARA)</t>
  </si>
  <si>
    <t xml:space="preserve">PN MURSHIDA BINTI ABDUL RAHMAN </t>
  </si>
  <si>
    <t>PN NORDIANA BINTI MOHAMED ALIAS</t>
  </si>
  <si>
    <t xml:space="preserve">LT KOL MOHD AMRIN BIN OTHMAN </t>
  </si>
  <si>
    <t>P3003769</t>
  </si>
  <si>
    <t>P3005688</t>
  </si>
  <si>
    <t>P3008084</t>
  </si>
  <si>
    <t>P3008547</t>
  </si>
  <si>
    <t>P3008556</t>
  </si>
  <si>
    <t>MEJ JEN ROBAÍ BIN RAHMAT</t>
  </si>
  <si>
    <t>LT KOL MOHAMMED NOOR AZIAN BIN MOHAMMED NAWI</t>
  </si>
  <si>
    <t xml:space="preserve">LT KOL AZIZUL RAHMAN BIN GHAZALI </t>
  </si>
  <si>
    <t>MEJ ABDUL FATTAH BIN SHAMSUDDIN</t>
  </si>
  <si>
    <t xml:space="preserve">MEJ ZULIANA BINTI ABD GAFAR  @ MOHD RAFAR </t>
  </si>
  <si>
    <t xml:space="preserve">LT KOL AHMAD FADZIL BIN HASSAN </t>
  </si>
  <si>
    <t>LT KOL MOHD ANUAR BIN  LAHAMIN @ YAAKOB</t>
  </si>
  <si>
    <t xml:space="preserve">KAPT MOHD RAFIQ BIN MANSOR </t>
  </si>
  <si>
    <t>X</t>
  </si>
  <si>
    <t>MEJ MUHAMMAD AIZAT BIN ABDUL RAHIM</t>
  </si>
  <si>
    <t>MEJ JUHAIRI RAFHAN BIN JASMANI</t>
  </si>
  <si>
    <t>KERUSI</t>
  </si>
  <si>
    <t>SENARAI NAMA MENGIKUT MEJA (VIP)</t>
  </si>
  <si>
    <t>SENARAI NAMA MENGIKUT MEJA (A)</t>
  </si>
  <si>
    <t>SENARAI NAMA MENGIKUT MEJA (B)</t>
  </si>
  <si>
    <t>SENARAI NAMA MENGIKUT MEJA (C)</t>
  </si>
  <si>
    <t>SENARAI NAMA MENGIKUT MEJA (D)</t>
  </si>
  <si>
    <t>SENARAI NAMA MENGIKUT MEJA (E)</t>
  </si>
  <si>
    <t>SENARAI NAMA MENGIKUT MEJA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</si>
</sst>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7" xfId="0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vertical="center"/>
    </xf>
    <xf numFmtId="0" fontId="1" fillId="2" borderId="1" xfId="2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4" borderId="2" xfId="1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  <xf numFmtId="0" fontId="0" fillId="4" borderId="5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/>
    </xf>
    <xf numFmtId="0" fontId="1" fillId="5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1" applyFont="1" applyBorder="1" applyAlignment="1">
      <alignment horizontal="righ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0" xfId="0" applyFont="1"/>
    <xf numFmtId="0" fontId="1" fillId="0" borderId="7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2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1" applyFont="1" applyBorder="1" applyAlignment="1">
      <alignment horizontal="center" vertical="center"/>
    </xf>
    <xf numFmtId="0" fontId="1" fillId="0" borderId="5" xfId="1" applyFont="1" applyBorder="1" applyAlignment="1">
      <alignment horizontal="left" vertical="center"/>
    </xf>
    <xf numFmtId="0" fontId="1" fillId="0" borderId="5" xfId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right" vertical="center"/>
    </xf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5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6" fillId="3" borderId="8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4"/>
  <sheetViews>
    <sheetView zoomScale="85" zoomScaleNormal="85" workbookViewId="0">
      <selection sqref="A1:XFD1048576"/>
    </sheetView>
  </sheetViews>
  <sheetFormatPr defaultColWidth="9.109375" defaultRowHeight="14.4" x14ac:dyDescent="0.3"/>
  <cols>
    <col min="1" max="1" width="4.109375" style="1" bestFit="1" customWidth="1"/>
    <col min="2" max="2" width="10" style="2" bestFit="1" customWidth="1"/>
    <col min="3" max="3" width="11" style="2" bestFit="1" customWidth="1"/>
    <col min="4" max="4" width="40.5546875" style="2" bestFit="1" customWidth="1"/>
    <col min="5" max="5" width="20.109375" style="2" bestFit="1" customWidth="1"/>
    <col min="6" max="6" width="20.5546875" style="2" customWidth="1"/>
    <col min="7" max="8" width="11.33203125" style="2" customWidth="1"/>
    <col min="9" max="9" width="29.44140625" style="3" customWidth="1"/>
    <col min="10" max="10" width="11.88671875" style="2" customWidth="1"/>
    <col min="11" max="11" width="19.88671875" style="2" customWidth="1"/>
    <col min="12" max="26" width="9.109375" style="2"/>
    <col min="27" max="27" width="14.88671875" style="1" customWidth="1"/>
    <col min="28" max="28" width="10.88671875" style="2" customWidth="1"/>
    <col min="29" max="16384" width="9.109375" style="2"/>
  </cols>
  <sheetData>
    <row r="1" spans="1:28" ht="24.75" customHeight="1" x14ac:dyDescent="0.3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28" ht="23.4" x14ac:dyDescent="0.3">
      <c r="A2" s="115"/>
      <c r="B2" s="115"/>
      <c r="C2" s="115"/>
      <c r="D2" s="115"/>
      <c r="E2" s="115"/>
      <c r="F2" s="115"/>
      <c r="AA2" s="2"/>
    </row>
    <row r="3" spans="1:28" ht="24" customHeight="1" x14ac:dyDescent="0.3">
      <c r="A3" s="116" t="s">
        <v>1</v>
      </c>
      <c r="B3" s="117" t="s">
        <v>2</v>
      </c>
      <c r="C3" s="117" t="s">
        <v>3</v>
      </c>
      <c r="D3" s="117" t="s">
        <v>4</v>
      </c>
      <c r="E3" s="117" t="s">
        <v>5</v>
      </c>
      <c r="F3" s="117" t="s">
        <v>6</v>
      </c>
      <c r="G3" s="109" t="s">
        <v>7</v>
      </c>
      <c r="H3" s="40"/>
      <c r="I3" s="111" t="s">
        <v>8</v>
      </c>
      <c r="J3" s="107" t="s">
        <v>580</v>
      </c>
      <c r="K3" s="112" t="s">
        <v>9</v>
      </c>
    </row>
    <row r="4" spans="1:28" ht="28.8" x14ac:dyDescent="0.3">
      <c r="A4" s="116"/>
      <c r="B4" s="118"/>
      <c r="C4" s="118"/>
      <c r="D4" s="118"/>
      <c r="E4" s="118"/>
      <c r="F4" s="118"/>
      <c r="G4" s="110"/>
      <c r="H4" s="41"/>
      <c r="I4" s="111"/>
      <c r="J4" s="108"/>
      <c r="K4" s="112"/>
      <c r="AA4" s="6" t="s">
        <v>12</v>
      </c>
      <c r="AB4" s="6" t="s">
        <v>13</v>
      </c>
    </row>
    <row r="5" spans="1:28" ht="30" customHeight="1" x14ac:dyDescent="0.3">
      <c r="A5" s="8">
        <v>1</v>
      </c>
      <c r="B5" s="9">
        <v>3004463</v>
      </c>
      <c r="C5" s="9" t="s">
        <v>14</v>
      </c>
      <c r="D5" s="10" t="s">
        <v>15</v>
      </c>
      <c r="E5" s="11" t="s">
        <v>16</v>
      </c>
      <c r="F5" s="10" t="s">
        <v>17</v>
      </c>
      <c r="G5" s="38" t="s">
        <v>578</v>
      </c>
      <c r="H5" s="12" t="s">
        <v>737</v>
      </c>
      <c r="I5" s="30" t="s">
        <v>18</v>
      </c>
      <c r="J5" s="13" t="s">
        <v>577</v>
      </c>
      <c r="K5" s="12"/>
      <c r="AA5" s="14" t="s">
        <v>19</v>
      </c>
      <c r="AB5" s="15" t="s">
        <v>20</v>
      </c>
    </row>
    <row r="6" spans="1:28" ht="30" customHeight="1" x14ac:dyDescent="0.3">
      <c r="A6" s="8">
        <v>2</v>
      </c>
      <c r="B6" s="9">
        <v>3003652</v>
      </c>
      <c r="C6" s="9" t="s">
        <v>14</v>
      </c>
      <c r="D6" s="10" t="s">
        <v>21</v>
      </c>
      <c r="E6" s="16" t="s">
        <v>22</v>
      </c>
      <c r="F6" s="10" t="s">
        <v>23</v>
      </c>
      <c r="G6" s="38" t="s">
        <v>11</v>
      </c>
      <c r="H6" s="12" t="s">
        <v>705</v>
      </c>
      <c r="I6" s="30" t="s">
        <v>24</v>
      </c>
      <c r="J6" s="13" t="s">
        <v>578</v>
      </c>
      <c r="K6" s="12"/>
      <c r="AA6" s="17" t="s">
        <v>25</v>
      </c>
      <c r="AB6" s="7" t="s">
        <v>20</v>
      </c>
    </row>
    <row r="7" spans="1:28" s="1" customFormat="1" ht="29.25" customHeight="1" x14ac:dyDescent="0.3">
      <c r="A7" s="8">
        <v>3</v>
      </c>
      <c r="B7" s="9">
        <v>3005059</v>
      </c>
      <c r="C7" s="9" t="s">
        <v>26</v>
      </c>
      <c r="D7" s="10" t="s">
        <v>27</v>
      </c>
      <c r="E7" s="16" t="s">
        <v>28</v>
      </c>
      <c r="F7" s="10" t="s">
        <v>29</v>
      </c>
      <c r="G7" s="38" t="s">
        <v>578</v>
      </c>
      <c r="H7" s="12" t="s">
        <v>730</v>
      </c>
      <c r="I7" s="30" t="s">
        <v>30</v>
      </c>
      <c r="J7" s="13" t="s">
        <v>578</v>
      </c>
      <c r="K7" s="12"/>
      <c r="L7" s="2"/>
      <c r="AA7" s="17" t="s">
        <v>31</v>
      </c>
      <c r="AB7" s="7" t="s">
        <v>20</v>
      </c>
    </row>
    <row r="8" spans="1:28" ht="30" customHeight="1" x14ac:dyDescent="0.3">
      <c r="A8" s="8">
        <v>4</v>
      </c>
      <c r="B8" s="9">
        <v>3005715</v>
      </c>
      <c r="C8" s="9" t="s">
        <v>26</v>
      </c>
      <c r="D8" s="10" t="s">
        <v>32</v>
      </c>
      <c r="E8" s="11" t="s">
        <v>16</v>
      </c>
      <c r="F8" s="10" t="s">
        <v>33</v>
      </c>
      <c r="G8" s="38" t="s">
        <v>11</v>
      </c>
      <c r="H8" s="12" t="s">
        <v>734</v>
      </c>
      <c r="I8" s="30" t="s">
        <v>34</v>
      </c>
      <c r="J8" s="13" t="s">
        <v>10</v>
      </c>
      <c r="K8" s="12"/>
      <c r="AA8" s="14" t="s">
        <v>35</v>
      </c>
      <c r="AB8" s="15" t="s">
        <v>20</v>
      </c>
    </row>
    <row r="9" spans="1:28" ht="30" customHeight="1" x14ac:dyDescent="0.3">
      <c r="A9" s="8">
        <v>5</v>
      </c>
      <c r="B9" s="9">
        <v>3005397</v>
      </c>
      <c r="C9" s="9" t="s">
        <v>36</v>
      </c>
      <c r="D9" s="10" t="s">
        <v>37</v>
      </c>
      <c r="E9" s="16" t="s">
        <v>22</v>
      </c>
      <c r="F9" s="10" t="s">
        <v>38</v>
      </c>
      <c r="G9" s="38" t="s">
        <v>11</v>
      </c>
      <c r="H9" s="12" t="s">
        <v>581</v>
      </c>
      <c r="I9" s="23" t="s">
        <v>39</v>
      </c>
      <c r="J9" s="13" t="s">
        <v>579</v>
      </c>
      <c r="K9" s="12"/>
      <c r="AA9" s="17" t="s">
        <v>40</v>
      </c>
      <c r="AB9" s="7" t="s">
        <v>41</v>
      </c>
    </row>
    <row r="10" spans="1:28" ht="29.25" customHeight="1" x14ac:dyDescent="0.3">
      <c r="A10" s="8">
        <v>6</v>
      </c>
      <c r="B10" s="9">
        <v>3006393</v>
      </c>
      <c r="C10" s="9" t="s">
        <v>36</v>
      </c>
      <c r="D10" s="10" t="s">
        <v>42</v>
      </c>
      <c r="E10" s="16" t="s">
        <v>43</v>
      </c>
      <c r="F10" s="10" t="s">
        <v>44</v>
      </c>
      <c r="G10" s="38" t="s">
        <v>11</v>
      </c>
      <c r="H10" s="12" t="s">
        <v>679</v>
      </c>
      <c r="I10" s="30" t="s">
        <v>45</v>
      </c>
      <c r="J10" s="13" t="s">
        <v>10</v>
      </c>
      <c r="K10" s="12"/>
      <c r="AA10" s="17" t="s">
        <v>46</v>
      </c>
      <c r="AB10" s="7" t="s">
        <v>20</v>
      </c>
    </row>
    <row r="11" spans="1:28" s="1" customFormat="1" ht="29.25" customHeight="1" x14ac:dyDescent="0.3">
      <c r="A11" s="8">
        <v>7</v>
      </c>
      <c r="B11" s="9">
        <v>3006672</v>
      </c>
      <c r="C11" s="9" t="s">
        <v>36</v>
      </c>
      <c r="D11" s="10" t="s">
        <v>47</v>
      </c>
      <c r="E11" s="16" t="s">
        <v>48</v>
      </c>
      <c r="F11" s="10" t="s">
        <v>38</v>
      </c>
      <c r="G11" s="38" t="s">
        <v>11</v>
      </c>
      <c r="H11" s="12" t="s">
        <v>732</v>
      </c>
      <c r="I11" s="30" t="s">
        <v>49</v>
      </c>
      <c r="J11" s="13" t="s">
        <v>578</v>
      </c>
      <c r="K11" s="12"/>
      <c r="L11" s="2"/>
      <c r="AA11" s="17" t="s">
        <v>50</v>
      </c>
      <c r="AB11" s="7" t="s">
        <v>20</v>
      </c>
    </row>
    <row r="12" spans="1:28" ht="30" customHeight="1" x14ac:dyDescent="0.3">
      <c r="A12" s="8">
        <v>8</v>
      </c>
      <c r="B12" s="9">
        <v>3006696</v>
      </c>
      <c r="C12" s="9" t="s">
        <v>36</v>
      </c>
      <c r="D12" s="10" t="s">
        <v>51</v>
      </c>
      <c r="E12" s="16" t="s">
        <v>52</v>
      </c>
      <c r="F12" s="10" t="s">
        <v>44</v>
      </c>
      <c r="G12" s="38" t="s">
        <v>578</v>
      </c>
      <c r="H12" s="12" t="s">
        <v>740</v>
      </c>
      <c r="I12" s="30" t="s">
        <v>53</v>
      </c>
      <c r="J12" s="13" t="s">
        <v>10</v>
      </c>
      <c r="K12" s="12"/>
      <c r="AA12" s="17" t="s">
        <v>54</v>
      </c>
      <c r="AB12" s="7" t="s">
        <v>20</v>
      </c>
    </row>
    <row r="13" spans="1:28" ht="30" customHeight="1" x14ac:dyDescent="0.3">
      <c r="A13" s="8">
        <v>9</v>
      </c>
      <c r="B13" s="9">
        <v>3007255</v>
      </c>
      <c r="C13" s="9" t="s">
        <v>36</v>
      </c>
      <c r="D13" s="10" t="s">
        <v>55</v>
      </c>
      <c r="E13" s="11" t="s">
        <v>16</v>
      </c>
      <c r="F13" s="10" t="s">
        <v>56</v>
      </c>
      <c r="G13" s="38" t="s">
        <v>10</v>
      </c>
      <c r="H13" s="12" t="s">
        <v>707</v>
      </c>
      <c r="I13" s="30" t="s">
        <v>57</v>
      </c>
      <c r="J13" s="13" t="s">
        <v>577</v>
      </c>
      <c r="K13" s="12"/>
      <c r="AA13" s="14" t="s">
        <v>58</v>
      </c>
      <c r="AB13" s="15" t="s">
        <v>20</v>
      </c>
    </row>
    <row r="14" spans="1:28" s="1" customFormat="1" ht="29.25" customHeight="1" x14ac:dyDescent="0.3">
      <c r="A14" s="8">
        <v>10</v>
      </c>
      <c r="B14" s="9">
        <v>3009651</v>
      </c>
      <c r="C14" s="9" t="s">
        <v>36</v>
      </c>
      <c r="D14" s="10" t="s">
        <v>59</v>
      </c>
      <c r="E14" s="16" t="s">
        <v>60</v>
      </c>
      <c r="F14" s="10" t="s">
        <v>44</v>
      </c>
      <c r="G14" s="38" t="s">
        <v>10</v>
      </c>
      <c r="H14" s="12" t="s">
        <v>739</v>
      </c>
      <c r="I14" s="30" t="s">
        <v>61</v>
      </c>
      <c r="J14" s="13" t="s">
        <v>11</v>
      </c>
      <c r="K14" s="12"/>
      <c r="L14" s="2"/>
      <c r="AA14" s="17" t="s">
        <v>31</v>
      </c>
      <c r="AB14" s="7" t="s">
        <v>20</v>
      </c>
    </row>
    <row r="15" spans="1:28" ht="30" customHeight="1" x14ac:dyDescent="0.3">
      <c r="A15" s="8">
        <v>11</v>
      </c>
      <c r="B15" s="9">
        <v>3007529</v>
      </c>
      <c r="C15" s="9" t="s">
        <v>36</v>
      </c>
      <c r="D15" s="10" t="s">
        <v>62</v>
      </c>
      <c r="E15" s="16" t="s">
        <v>63</v>
      </c>
      <c r="F15" s="10" t="s">
        <v>38</v>
      </c>
      <c r="G15" s="38" t="s">
        <v>578</v>
      </c>
      <c r="H15" s="12" t="s">
        <v>733</v>
      </c>
      <c r="I15" s="30" t="s">
        <v>64</v>
      </c>
      <c r="J15" s="13" t="s">
        <v>578</v>
      </c>
      <c r="K15" s="12"/>
      <c r="AA15" s="17" t="s">
        <v>65</v>
      </c>
      <c r="AB15" s="7" t="s">
        <v>20</v>
      </c>
    </row>
    <row r="16" spans="1:28" s="19" customFormat="1" ht="30" customHeight="1" x14ac:dyDescent="0.3">
      <c r="A16" s="8">
        <v>12</v>
      </c>
      <c r="B16" s="9">
        <v>3010189</v>
      </c>
      <c r="C16" s="9" t="s">
        <v>36</v>
      </c>
      <c r="D16" s="10" t="s">
        <v>66</v>
      </c>
      <c r="E16" s="16" t="s">
        <v>67</v>
      </c>
      <c r="F16" s="10" t="s">
        <v>68</v>
      </c>
      <c r="G16" s="38" t="s">
        <v>578</v>
      </c>
      <c r="H16" s="12" t="s">
        <v>582</v>
      </c>
      <c r="I16" s="23" t="s">
        <v>39</v>
      </c>
      <c r="J16" s="13" t="s">
        <v>579</v>
      </c>
      <c r="K16" s="18"/>
      <c r="L16" s="2"/>
      <c r="AA16" s="17" t="s">
        <v>69</v>
      </c>
      <c r="AB16" s="7" t="s">
        <v>20</v>
      </c>
    </row>
    <row r="17" spans="1:34" s="1" customFormat="1" ht="29.25" customHeight="1" x14ac:dyDescent="0.3">
      <c r="A17" s="8">
        <v>13</v>
      </c>
      <c r="B17" s="9">
        <v>3008216</v>
      </c>
      <c r="C17" s="9" t="s">
        <v>36</v>
      </c>
      <c r="D17" s="10" t="s">
        <v>70</v>
      </c>
      <c r="E17" s="11" t="s">
        <v>16</v>
      </c>
      <c r="F17" s="10" t="s">
        <v>71</v>
      </c>
      <c r="G17" s="38" t="s">
        <v>10</v>
      </c>
      <c r="H17" s="12" t="s">
        <v>583</v>
      </c>
      <c r="I17" s="23" t="s">
        <v>39</v>
      </c>
      <c r="J17" s="13" t="s">
        <v>579</v>
      </c>
      <c r="K17" s="12"/>
      <c r="L17" s="2"/>
      <c r="AA17" s="14" t="s">
        <v>72</v>
      </c>
      <c r="AB17" s="15" t="s">
        <v>41</v>
      </c>
    </row>
    <row r="18" spans="1:34" ht="29.25" customHeight="1" x14ac:dyDescent="0.3">
      <c r="A18" s="8">
        <v>14</v>
      </c>
      <c r="B18" s="9">
        <v>3010206</v>
      </c>
      <c r="C18" s="9" t="s">
        <v>36</v>
      </c>
      <c r="D18" s="10" t="s">
        <v>73</v>
      </c>
      <c r="E18" s="16" t="s">
        <v>74</v>
      </c>
      <c r="F18" s="10" t="s">
        <v>75</v>
      </c>
      <c r="G18" s="38" t="s">
        <v>578</v>
      </c>
      <c r="H18" s="12" t="s">
        <v>680</v>
      </c>
      <c r="I18" s="30" t="s">
        <v>76</v>
      </c>
      <c r="J18" s="13" t="s">
        <v>578</v>
      </c>
      <c r="K18" s="12"/>
      <c r="AA18" s="17" t="s">
        <v>77</v>
      </c>
      <c r="AB18" s="7" t="s">
        <v>41</v>
      </c>
    </row>
    <row r="19" spans="1:34" ht="29.25" customHeight="1" x14ac:dyDescent="0.3">
      <c r="A19" s="8">
        <v>15</v>
      </c>
      <c r="B19" s="9">
        <v>3009693</v>
      </c>
      <c r="C19" s="9" t="s">
        <v>78</v>
      </c>
      <c r="D19" s="10" t="s">
        <v>79</v>
      </c>
      <c r="E19" s="11" t="s">
        <v>16</v>
      </c>
      <c r="F19" s="10" t="s">
        <v>80</v>
      </c>
      <c r="G19" s="38" t="s">
        <v>578</v>
      </c>
      <c r="H19" s="12" t="s">
        <v>736</v>
      </c>
      <c r="I19" s="30" t="s">
        <v>81</v>
      </c>
      <c r="J19" s="13" t="s">
        <v>10</v>
      </c>
      <c r="K19" s="12"/>
      <c r="AA19" s="14" t="s">
        <v>82</v>
      </c>
      <c r="AB19" s="15" t="s">
        <v>20</v>
      </c>
    </row>
    <row r="20" spans="1:34" ht="29.25" customHeight="1" x14ac:dyDescent="0.3">
      <c r="A20" s="8">
        <v>16</v>
      </c>
      <c r="B20" s="9">
        <v>3008035</v>
      </c>
      <c r="C20" s="9" t="s">
        <v>78</v>
      </c>
      <c r="D20" s="10" t="s">
        <v>83</v>
      </c>
      <c r="E20" s="16" t="s">
        <v>84</v>
      </c>
      <c r="F20" s="10" t="s">
        <v>38</v>
      </c>
      <c r="G20" s="38" t="s">
        <v>10</v>
      </c>
      <c r="H20" s="12" t="s">
        <v>706</v>
      </c>
      <c r="I20" s="11" t="s">
        <v>85</v>
      </c>
      <c r="J20" s="13" t="s">
        <v>577</v>
      </c>
      <c r="K20" s="12"/>
      <c r="AA20" s="17" t="s">
        <v>86</v>
      </c>
      <c r="AB20" s="7" t="s">
        <v>20</v>
      </c>
    </row>
    <row r="21" spans="1:34" s="20" customFormat="1" ht="30" customHeight="1" x14ac:dyDescent="0.3">
      <c r="A21" s="8">
        <v>17</v>
      </c>
      <c r="B21" s="9">
        <v>3005934</v>
      </c>
      <c r="C21" s="9" t="s">
        <v>36</v>
      </c>
      <c r="D21" s="10" t="s">
        <v>87</v>
      </c>
      <c r="E21" s="16" t="s">
        <v>88</v>
      </c>
      <c r="F21" s="10" t="s">
        <v>89</v>
      </c>
      <c r="G21" s="38" t="s">
        <v>11</v>
      </c>
      <c r="H21" s="12" t="s">
        <v>584</v>
      </c>
      <c r="I21" s="23" t="s">
        <v>39</v>
      </c>
      <c r="J21" s="13" t="s">
        <v>579</v>
      </c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7" t="s">
        <v>90</v>
      </c>
      <c r="AB21" s="7" t="s">
        <v>20</v>
      </c>
      <c r="AC21" s="2"/>
      <c r="AD21" s="2"/>
      <c r="AE21" s="2"/>
      <c r="AF21" s="2"/>
      <c r="AG21" s="2"/>
      <c r="AH21" s="2"/>
    </row>
    <row r="22" spans="1:34" s="1" customFormat="1" ht="29.25" customHeight="1" x14ac:dyDescent="0.3">
      <c r="A22" s="8">
        <v>18</v>
      </c>
      <c r="B22" s="9">
        <v>3006480</v>
      </c>
      <c r="C22" s="9" t="s">
        <v>36</v>
      </c>
      <c r="D22" s="10" t="s">
        <v>91</v>
      </c>
      <c r="E22" s="16" t="s">
        <v>92</v>
      </c>
      <c r="F22" s="10" t="s">
        <v>93</v>
      </c>
      <c r="G22" s="38" t="s">
        <v>578</v>
      </c>
      <c r="H22" s="12" t="s">
        <v>718</v>
      </c>
      <c r="I22" s="30" t="s">
        <v>94</v>
      </c>
      <c r="J22" s="13" t="s">
        <v>578</v>
      </c>
      <c r="K22" s="12"/>
      <c r="L22" s="2"/>
      <c r="AA22" s="17" t="s">
        <v>95</v>
      </c>
      <c r="AB22" s="21" t="s">
        <v>20</v>
      </c>
    </row>
    <row r="23" spans="1:34" ht="30" customHeight="1" x14ac:dyDescent="0.3">
      <c r="A23" s="8">
        <v>19</v>
      </c>
      <c r="B23" s="9">
        <v>3007186</v>
      </c>
      <c r="C23" s="9" t="s">
        <v>36</v>
      </c>
      <c r="D23" s="10" t="s">
        <v>96</v>
      </c>
      <c r="E23" s="16" t="s">
        <v>97</v>
      </c>
      <c r="F23" s="10" t="s">
        <v>98</v>
      </c>
      <c r="G23" s="38" t="s">
        <v>577</v>
      </c>
      <c r="H23" s="12" t="s">
        <v>585</v>
      </c>
      <c r="I23" s="23" t="s">
        <v>39</v>
      </c>
      <c r="J23" s="13" t="s">
        <v>579</v>
      </c>
      <c r="K23" s="12"/>
      <c r="AA23" s="17" t="s">
        <v>99</v>
      </c>
      <c r="AB23" s="7" t="s">
        <v>20</v>
      </c>
    </row>
    <row r="24" spans="1:34" s="19" customFormat="1" ht="30" customHeight="1" x14ac:dyDescent="0.3">
      <c r="A24" s="8">
        <v>20</v>
      </c>
      <c r="B24" s="9">
        <v>3007228</v>
      </c>
      <c r="C24" s="9" t="s">
        <v>36</v>
      </c>
      <c r="D24" s="10" t="s">
        <v>100</v>
      </c>
      <c r="E24" s="11" t="s">
        <v>16</v>
      </c>
      <c r="F24" s="10" t="s">
        <v>101</v>
      </c>
      <c r="G24" s="38" t="s">
        <v>11</v>
      </c>
      <c r="H24" s="12" t="s">
        <v>713</v>
      </c>
      <c r="I24" s="30" t="s">
        <v>102</v>
      </c>
      <c r="J24" s="13" t="s">
        <v>10</v>
      </c>
      <c r="K24" s="12"/>
      <c r="L24" s="2"/>
      <c r="AA24" s="14" t="s">
        <v>103</v>
      </c>
      <c r="AB24" s="15" t="s">
        <v>20</v>
      </c>
    </row>
    <row r="25" spans="1:34" ht="30" customHeight="1" x14ac:dyDescent="0.3">
      <c r="A25" s="8">
        <v>21</v>
      </c>
      <c r="B25" s="9">
        <v>3008083</v>
      </c>
      <c r="C25" s="9" t="s">
        <v>36</v>
      </c>
      <c r="D25" s="10" t="s">
        <v>104</v>
      </c>
      <c r="E25" s="11" t="s">
        <v>105</v>
      </c>
      <c r="F25" s="10" t="s">
        <v>106</v>
      </c>
      <c r="G25" s="38" t="s">
        <v>10</v>
      </c>
      <c r="H25" s="12" t="s">
        <v>586</v>
      </c>
      <c r="I25" s="23" t="s">
        <v>39</v>
      </c>
      <c r="J25" s="13" t="s">
        <v>579</v>
      </c>
      <c r="K25" s="12"/>
      <c r="AA25" s="22" t="s">
        <v>107</v>
      </c>
      <c r="AB25" s="7" t="s">
        <v>20</v>
      </c>
    </row>
    <row r="26" spans="1:34" ht="30" customHeight="1" x14ac:dyDescent="0.3">
      <c r="A26" s="8">
        <v>22</v>
      </c>
      <c r="B26" s="9">
        <v>3006374</v>
      </c>
      <c r="C26" s="9" t="s">
        <v>78</v>
      </c>
      <c r="D26" s="10" t="s">
        <v>108</v>
      </c>
      <c r="E26" s="16" t="s">
        <v>109</v>
      </c>
      <c r="F26" s="10" t="s">
        <v>110</v>
      </c>
      <c r="G26" s="38" t="s">
        <v>578</v>
      </c>
      <c r="H26" s="12" t="s">
        <v>587</v>
      </c>
      <c r="I26" s="23" t="s">
        <v>39</v>
      </c>
      <c r="J26" s="13" t="s">
        <v>579</v>
      </c>
      <c r="K26" s="23" t="s">
        <v>111</v>
      </c>
      <c r="AA26" s="17" t="s">
        <v>112</v>
      </c>
      <c r="AB26" s="7" t="s">
        <v>20</v>
      </c>
    </row>
    <row r="27" spans="1:34" ht="30" customHeight="1" x14ac:dyDescent="0.3">
      <c r="A27" s="8">
        <v>23</v>
      </c>
      <c r="B27" s="9">
        <v>3006377</v>
      </c>
      <c r="C27" s="9" t="s">
        <v>78</v>
      </c>
      <c r="D27" s="10" t="s">
        <v>113</v>
      </c>
      <c r="E27" s="16" t="s">
        <v>114</v>
      </c>
      <c r="F27" s="10" t="s">
        <v>115</v>
      </c>
      <c r="G27" s="38" t="s">
        <v>10</v>
      </c>
      <c r="H27" s="12" t="s">
        <v>588</v>
      </c>
      <c r="I27" s="23" t="s">
        <v>39</v>
      </c>
      <c r="J27" s="13" t="s">
        <v>579</v>
      </c>
      <c r="K27" s="12"/>
      <c r="AA27" s="17" t="s">
        <v>116</v>
      </c>
      <c r="AB27" s="7" t="s">
        <v>41</v>
      </c>
    </row>
    <row r="28" spans="1:34" ht="30" customHeight="1" x14ac:dyDescent="0.3">
      <c r="A28" s="8">
        <v>24</v>
      </c>
      <c r="B28" s="9">
        <v>3006690</v>
      </c>
      <c r="C28" s="9" t="s">
        <v>117</v>
      </c>
      <c r="D28" s="10" t="s">
        <v>118</v>
      </c>
      <c r="E28" s="16" t="s">
        <v>119</v>
      </c>
      <c r="F28" s="10" t="s">
        <v>120</v>
      </c>
      <c r="G28" s="38" t="s">
        <v>10</v>
      </c>
      <c r="H28" s="12" t="s">
        <v>589</v>
      </c>
      <c r="I28" s="23" t="s">
        <v>39</v>
      </c>
      <c r="J28" s="13" t="s">
        <v>579</v>
      </c>
      <c r="K28" s="12"/>
      <c r="AA28" s="17" t="s">
        <v>121</v>
      </c>
      <c r="AB28" s="7" t="s">
        <v>41</v>
      </c>
    </row>
    <row r="29" spans="1:34" ht="30" customHeight="1" x14ac:dyDescent="0.3">
      <c r="A29" s="8">
        <v>25</v>
      </c>
      <c r="B29" s="9">
        <v>3006807</v>
      </c>
      <c r="C29" s="9" t="s">
        <v>78</v>
      </c>
      <c r="D29" s="10" t="s">
        <v>122</v>
      </c>
      <c r="E29" s="16" t="s">
        <v>123</v>
      </c>
      <c r="F29" s="10" t="s">
        <v>124</v>
      </c>
      <c r="G29" s="38" t="s">
        <v>11</v>
      </c>
      <c r="H29" s="12" t="s">
        <v>696</v>
      </c>
      <c r="I29" s="30" t="s">
        <v>125</v>
      </c>
      <c r="J29" s="13" t="s">
        <v>579</v>
      </c>
      <c r="K29" s="12"/>
      <c r="AA29" s="17" t="s">
        <v>126</v>
      </c>
      <c r="AB29" s="7" t="s">
        <v>20</v>
      </c>
    </row>
    <row r="30" spans="1:34" s="1" customFormat="1" ht="29.25" customHeight="1" x14ac:dyDescent="0.3">
      <c r="A30" s="8">
        <v>26</v>
      </c>
      <c r="B30" s="9">
        <v>3006810</v>
      </c>
      <c r="C30" s="9" t="s">
        <v>78</v>
      </c>
      <c r="D30" s="10" t="s">
        <v>127</v>
      </c>
      <c r="E30" s="16" t="s">
        <v>128</v>
      </c>
      <c r="F30" s="10" t="s">
        <v>129</v>
      </c>
      <c r="G30" s="38" t="s">
        <v>578</v>
      </c>
      <c r="H30" s="12" t="s">
        <v>694</v>
      </c>
      <c r="I30" s="30" t="s">
        <v>130</v>
      </c>
      <c r="J30" s="13" t="s">
        <v>579</v>
      </c>
      <c r="K30" s="12"/>
      <c r="L30" s="2"/>
      <c r="AA30" s="17" t="s">
        <v>131</v>
      </c>
      <c r="AB30" s="7" t="s">
        <v>41</v>
      </c>
    </row>
    <row r="31" spans="1:34" s="1" customFormat="1" ht="29.25" customHeight="1" x14ac:dyDescent="0.3">
      <c r="A31" s="8">
        <v>27</v>
      </c>
      <c r="B31" s="9">
        <v>3007993</v>
      </c>
      <c r="C31" s="9" t="s">
        <v>78</v>
      </c>
      <c r="D31" s="10" t="s">
        <v>132</v>
      </c>
      <c r="E31" s="11" t="s">
        <v>16</v>
      </c>
      <c r="F31" s="10" t="s">
        <v>133</v>
      </c>
      <c r="G31" s="38" t="s">
        <v>577</v>
      </c>
      <c r="H31" s="12" t="s">
        <v>725</v>
      </c>
      <c r="I31" s="30" t="s">
        <v>134</v>
      </c>
      <c r="J31" s="13" t="s">
        <v>10</v>
      </c>
      <c r="K31" s="12"/>
      <c r="L31" s="2"/>
      <c r="AA31" s="14" t="s">
        <v>135</v>
      </c>
      <c r="AB31" s="15" t="s">
        <v>20</v>
      </c>
    </row>
    <row r="32" spans="1:34" ht="30" customHeight="1" x14ac:dyDescent="0.3">
      <c r="A32" s="8">
        <v>28</v>
      </c>
      <c r="B32" s="9">
        <v>3007997</v>
      </c>
      <c r="C32" s="9" t="s">
        <v>78</v>
      </c>
      <c r="D32" s="10" t="s">
        <v>136</v>
      </c>
      <c r="E32" s="16" t="s">
        <v>137</v>
      </c>
      <c r="F32" s="10" t="s">
        <v>115</v>
      </c>
      <c r="G32" s="38" t="s">
        <v>578</v>
      </c>
      <c r="H32" s="12" t="s">
        <v>590</v>
      </c>
      <c r="I32" s="23" t="s">
        <v>39</v>
      </c>
      <c r="J32" s="13" t="s">
        <v>579</v>
      </c>
      <c r="K32" s="12"/>
      <c r="AA32" s="17" t="s">
        <v>138</v>
      </c>
      <c r="AB32" s="7" t="s">
        <v>20</v>
      </c>
    </row>
    <row r="33" spans="1:28" ht="30" customHeight="1" x14ac:dyDescent="0.3">
      <c r="A33" s="8">
        <v>29</v>
      </c>
      <c r="B33" s="9">
        <v>3008001</v>
      </c>
      <c r="C33" s="9" t="s">
        <v>78</v>
      </c>
      <c r="D33" s="10" t="s">
        <v>139</v>
      </c>
      <c r="E33" s="16" t="s">
        <v>63</v>
      </c>
      <c r="F33" s="10" t="s">
        <v>140</v>
      </c>
      <c r="G33" s="38" t="s">
        <v>10</v>
      </c>
      <c r="H33" s="12" t="s">
        <v>723</v>
      </c>
      <c r="I33" s="30" t="s">
        <v>141</v>
      </c>
      <c r="J33" s="13" t="s">
        <v>577</v>
      </c>
      <c r="K33" s="12"/>
      <c r="AA33" s="17" t="s">
        <v>142</v>
      </c>
      <c r="AB33" s="7" t="s">
        <v>20</v>
      </c>
    </row>
    <row r="34" spans="1:28" ht="30" customHeight="1" x14ac:dyDescent="0.3">
      <c r="A34" s="8">
        <v>30</v>
      </c>
      <c r="B34" s="9">
        <v>3008032</v>
      </c>
      <c r="C34" s="9" t="s">
        <v>78</v>
      </c>
      <c r="D34" s="10" t="s">
        <v>143</v>
      </c>
      <c r="E34" s="24" t="s">
        <v>144</v>
      </c>
      <c r="F34" s="24" t="s">
        <v>145</v>
      </c>
      <c r="G34" s="38" t="s">
        <v>577</v>
      </c>
      <c r="H34" s="12" t="s">
        <v>591</v>
      </c>
      <c r="I34" s="23" t="s">
        <v>39</v>
      </c>
      <c r="J34" s="13" t="s">
        <v>579</v>
      </c>
      <c r="K34" s="12"/>
      <c r="AA34" s="17" t="s">
        <v>146</v>
      </c>
      <c r="AB34" s="7" t="s">
        <v>20</v>
      </c>
    </row>
    <row r="35" spans="1:28" ht="29.25" customHeight="1" x14ac:dyDescent="0.3">
      <c r="A35" s="8">
        <v>31</v>
      </c>
      <c r="B35" s="9">
        <v>3008056</v>
      </c>
      <c r="C35" s="9" t="s">
        <v>78</v>
      </c>
      <c r="D35" s="10" t="s">
        <v>147</v>
      </c>
      <c r="E35" s="16" t="s">
        <v>148</v>
      </c>
      <c r="F35" s="10" t="s">
        <v>115</v>
      </c>
      <c r="G35" s="38" t="s">
        <v>578</v>
      </c>
      <c r="H35" s="12" t="s">
        <v>592</v>
      </c>
      <c r="I35" s="23" t="s">
        <v>39</v>
      </c>
      <c r="J35" s="13" t="s">
        <v>579</v>
      </c>
      <c r="K35" s="12"/>
      <c r="AA35" s="17" t="s">
        <v>149</v>
      </c>
      <c r="AB35" s="7" t="s">
        <v>41</v>
      </c>
    </row>
    <row r="36" spans="1:28" ht="30" customHeight="1" x14ac:dyDescent="0.3">
      <c r="A36" s="8">
        <v>32</v>
      </c>
      <c r="B36" s="9">
        <v>3008124</v>
      </c>
      <c r="C36" s="9" t="s">
        <v>78</v>
      </c>
      <c r="D36" s="10" t="s">
        <v>150</v>
      </c>
      <c r="E36" s="16" t="s">
        <v>151</v>
      </c>
      <c r="F36" s="10" t="s">
        <v>110</v>
      </c>
      <c r="G36" s="38" t="s">
        <v>578</v>
      </c>
      <c r="H36" s="12" t="s">
        <v>593</v>
      </c>
      <c r="I36" s="23" t="s">
        <v>39</v>
      </c>
      <c r="J36" s="13" t="s">
        <v>579</v>
      </c>
      <c r="K36" s="12"/>
      <c r="AA36" s="17" t="s">
        <v>152</v>
      </c>
      <c r="AB36" s="7" t="s">
        <v>20</v>
      </c>
    </row>
    <row r="37" spans="1:28" ht="30" customHeight="1" x14ac:dyDescent="0.3">
      <c r="A37" s="8">
        <v>33</v>
      </c>
      <c r="B37" s="9">
        <v>3008219</v>
      </c>
      <c r="C37" s="9" t="s">
        <v>78</v>
      </c>
      <c r="D37" s="10" t="s">
        <v>153</v>
      </c>
      <c r="E37" s="16" t="s">
        <v>48</v>
      </c>
      <c r="F37" s="10" t="s">
        <v>140</v>
      </c>
      <c r="G37" s="38" t="s">
        <v>10</v>
      </c>
      <c r="H37" s="12" t="s">
        <v>594</v>
      </c>
      <c r="I37" s="23" t="s">
        <v>39</v>
      </c>
      <c r="J37" s="13" t="s">
        <v>579</v>
      </c>
      <c r="K37" s="12"/>
      <c r="AA37" s="7" t="s">
        <v>154</v>
      </c>
      <c r="AB37" s="7" t="s">
        <v>41</v>
      </c>
    </row>
    <row r="38" spans="1:28" ht="30" customHeight="1" x14ac:dyDescent="0.3">
      <c r="A38" s="8">
        <v>34</v>
      </c>
      <c r="B38" s="9">
        <v>3008445</v>
      </c>
      <c r="C38" s="9" t="s">
        <v>78</v>
      </c>
      <c r="D38" s="10" t="s">
        <v>155</v>
      </c>
      <c r="E38" s="16" t="s">
        <v>48</v>
      </c>
      <c r="F38" s="10" t="s">
        <v>156</v>
      </c>
      <c r="G38" s="38" t="s">
        <v>10</v>
      </c>
      <c r="H38" s="12" t="s">
        <v>595</v>
      </c>
      <c r="I38" s="23" t="s">
        <v>39</v>
      </c>
      <c r="J38" s="13" t="s">
        <v>579</v>
      </c>
      <c r="K38" s="12"/>
      <c r="AA38" s="17" t="s">
        <v>157</v>
      </c>
      <c r="AB38" s="7" t="s">
        <v>41</v>
      </c>
    </row>
    <row r="39" spans="1:28" ht="30" customHeight="1" x14ac:dyDescent="0.3">
      <c r="A39" s="8">
        <v>35</v>
      </c>
      <c r="B39" s="9">
        <v>3008476</v>
      </c>
      <c r="C39" s="9" t="s">
        <v>78</v>
      </c>
      <c r="D39" s="10" t="s">
        <v>158</v>
      </c>
      <c r="E39" s="16" t="s">
        <v>159</v>
      </c>
      <c r="F39" s="10" t="s">
        <v>115</v>
      </c>
      <c r="G39" s="38" t="s">
        <v>577</v>
      </c>
      <c r="H39" s="12" t="s">
        <v>596</v>
      </c>
      <c r="I39" s="23" t="s">
        <v>39</v>
      </c>
      <c r="J39" s="13" t="s">
        <v>579</v>
      </c>
      <c r="K39" s="12"/>
      <c r="AA39" s="17" t="s">
        <v>160</v>
      </c>
      <c r="AB39" s="7" t="s">
        <v>20</v>
      </c>
    </row>
    <row r="40" spans="1:28" ht="30" customHeight="1" x14ac:dyDescent="0.3">
      <c r="A40" s="8">
        <v>36</v>
      </c>
      <c r="B40" s="9">
        <v>3008508</v>
      </c>
      <c r="C40" s="9" t="s">
        <v>78</v>
      </c>
      <c r="D40" s="10" t="s">
        <v>161</v>
      </c>
      <c r="E40" s="16" t="s">
        <v>162</v>
      </c>
      <c r="F40" s="10" t="s">
        <v>140</v>
      </c>
      <c r="G40" s="38" t="s">
        <v>11</v>
      </c>
      <c r="H40" s="12" t="s">
        <v>597</v>
      </c>
      <c r="I40" s="23" t="s">
        <v>39</v>
      </c>
      <c r="J40" s="13" t="s">
        <v>579</v>
      </c>
      <c r="K40" s="12"/>
      <c r="AA40" s="17" t="s">
        <v>163</v>
      </c>
      <c r="AB40" s="7" t="s">
        <v>41</v>
      </c>
    </row>
    <row r="41" spans="1:28" ht="29.25" customHeight="1" x14ac:dyDescent="0.3">
      <c r="A41" s="8">
        <v>37</v>
      </c>
      <c r="B41" s="9">
        <v>3008905</v>
      </c>
      <c r="C41" s="9" t="s">
        <v>78</v>
      </c>
      <c r="D41" s="10" t="s">
        <v>164</v>
      </c>
      <c r="E41" s="11" t="s">
        <v>16</v>
      </c>
      <c r="F41" s="16" t="s">
        <v>165</v>
      </c>
      <c r="G41" s="38" t="s">
        <v>10</v>
      </c>
      <c r="H41" s="12" t="s">
        <v>598</v>
      </c>
      <c r="I41" s="23" t="s">
        <v>39</v>
      </c>
      <c r="J41" s="13" t="s">
        <v>579</v>
      </c>
      <c r="K41" s="12"/>
      <c r="AA41" s="14" t="s">
        <v>166</v>
      </c>
      <c r="AB41" s="15" t="s">
        <v>41</v>
      </c>
    </row>
    <row r="42" spans="1:28" ht="30" customHeight="1" x14ac:dyDescent="0.3">
      <c r="A42" s="8">
        <v>38</v>
      </c>
      <c r="B42" s="9">
        <v>3008922</v>
      </c>
      <c r="C42" s="9" t="s">
        <v>78</v>
      </c>
      <c r="D42" s="10" t="s">
        <v>167</v>
      </c>
      <c r="E42" s="16" t="s">
        <v>168</v>
      </c>
      <c r="F42" s="10" t="s">
        <v>169</v>
      </c>
      <c r="G42" s="38" t="s">
        <v>578</v>
      </c>
      <c r="H42" s="12" t="s">
        <v>599</v>
      </c>
      <c r="I42" s="23" t="s">
        <v>39</v>
      </c>
      <c r="J42" s="13" t="s">
        <v>579</v>
      </c>
      <c r="K42" s="12"/>
      <c r="AA42" s="17" t="s">
        <v>170</v>
      </c>
      <c r="AB42" s="7" t="s">
        <v>20</v>
      </c>
    </row>
    <row r="43" spans="1:28" ht="30" customHeight="1" x14ac:dyDescent="0.3">
      <c r="A43" s="8">
        <v>39</v>
      </c>
      <c r="B43" s="9">
        <v>3009154</v>
      </c>
      <c r="C43" s="9" t="s">
        <v>78</v>
      </c>
      <c r="D43" s="10" t="s">
        <v>171</v>
      </c>
      <c r="E43" s="16" t="s">
        <v>172</v>
      </c>
      <c r="F43" s="10" t="s">
        <v>110</v>
      </c>
      <c r="G43" s="38" t="s">
        <v>10</v>
      </c>
      <c r="H43" s="12" t="s">
        <v>699</v>
      </c>
      <c r="I43" s="30" t="s">
        <v>173</v>
      </c>
      <c r="J43" s="13" t="s">
        <v>579</v>
      </c>
      <c r="K43" s="12" t="s">
        <v>174</v>
      </c>
      <c r="AA43" s="17" t="s">
        <v>175</v>
      </c>
      <c r="AB43" s="7" t="s">
        <v>20</v>
      </c>
    </row>
    <row r="44" spans="1:28" ht="30" customHeight="1" x14ac:dyDescent="0.3">
      <c r="A44" s="8">
        <v>40</v>
      </c>
      <c r="B44" s="9">
        <v>3009234</v>
      </c>
      <c r="C44" s="9" t="s">
        <v>78</v>
      </c>
      <c r="D44" s="10" t="s">
        <v>176</v>
      </c>
      <c r="E44" s="11" t="s">
        <v>16</v>
      </c>
      <c r="F44" s="10" t="s">
        <v>177</v>
      </c>
      <c r="G44" s="38" t="s">
        <v>11</v>
      </c>
      <c r="H44" s="12" t="s">
        <v>600</v>
      </c>
      <c r="I44" s="23" t="s">
        <v>39</v>
      </c>
      <c r="J44" s="13" t="s">
        <v>579</v>
      </c>
      <c r="K44" s="12"/>
      <c r="AA44" s="14" t="s">
        <v>178</v>
      </c>
      <c r="AB44" s="15" t="s">
        <v>41</v>
      </c>
    </row>
    <row r="45" spans="1:28" ht="30" customHeight="1" x14ac:dyDescent="0.3">
      <c r="A45" s="8">
        <v>41</v>
      </c>
      <c r="B45" s="9">
        <v>3009427</v>
      </c>
      <c r="C45" s="9" t="s">
        <v>78</v>
      </c>
      <c r="D45" s="10" t="s">
        <v>179</v>
      </c>
      <c r="E45" s="16" t="s">
        <v>180</v>
      </c>
      <c r="F45" s="10" t="s">
        <v>140</v>
      </c>
      <c r="G45" s="38" t="s">
        <v>577</v>
      </c>
      <c r="H45" s="12" t="s">
        <v>601</v>
      </c>
      <c r="I45" s="23" t="s">
        <v>39</v>
      </c>
      <c r="J45" s="13" t="s">
        <v>579</v>
      </c>
      <c r="K45" s="12"/>
      <c r="AA45" s="17" t="s">
        <v>181</v>
      </c>
      <c r="AB45" s="7" t="s">
        <v>41</v>
      </c>
    </row>
    <row r="46" spans="1:28" s="1" customFormat="1" ht="29.25" customHeight="1" x14ac:dyDescent="0.3">
      <c r="A46" s="8">
        <v>42</v>
      </c>
      <c r="B46" s="9">
        <v>3009495</v>
      </c>
      <c r="C46" s="9" t="s">
        <v>78</v>
      </c>
      <c r="D46" s="10" t="s">
        <v>182</v>
      </c>
      <c r="E46" s="16" t="s">
        <v>48</v>
      </c>
      <c r="F46" s="10" t="s">
        <v>183</v>
      </c>
      <c r="G46" s="38" t="s">
        <v>578</v>
      </c>
      <c r="H46" s="12" t="s">
        <v>729</v>
      </c>
      <c r="I46" s="30" t="s">
        <v>184</v>
      </c>
      <c r="J46" s="13" t="s">
        <v>577</v>
      </c>
      <c r="K46" s="12"/>
      <c r="L46" s="2"/>
      <c r="AA46" s="17" t="s">
        <v>185</v>
      </c>
      <c r="AB46" s="7" t="s">
        <v>20</v>
      </c>
    </row>
    <row r="47" spans="1:28" ht="30" customHeight="1" x14ac:dyDescent="0.3">
      <c r="A47" s="8">
        <v>43</v>
      </c>
      <c r="B47" s="9">
        <v>3009675</v>
      </c>
      <c r="C47" s="9" t="s">
        <v>78</v>
      </c>
      <c r="D47" s="10" t="s">
        <v>186</v>
      </c>
      <c r="E47" s="16" t="s">
        <v>187</v>
      </c>
      <c r="F47" s="11" t="s">
        <v>188</v>
      </c>
      <c r="G47" s="38" t="s">
        <v>578</v>
      </c>
      <c r="H47" s="12" t="s">
        <v>602</v>
      </c>
      <c r="I47" s="23" t="s">
        <v>39</v>
      </c>
      <c r="J47" s="13" t="s">
        <v>579</v>
      </c>
      <c r="K47" s="12"/>
      <c r="AA47" s="17" t="s">
        <v>189</v>
      </c>
      <c r="AB47" s="7" t="s">
        <v>20</v>
      </c>
    </row>
    <row r="48" spans="1:28" ht="30" customHeight="1" x14ac:dyDescent="0.3">
      <c r="A48" s="8">
        <v>44</v>
      </c>
      <c r="B48" s="9">
        <v>3009717</v>
      </c>
      <c r="C48" s="9" t="s">
        <v>78</v>
      </c>
      <c r="D48" s="10" t="s">
        <v>190</v>
      </c>
      <c r="E48" s="16" t="s">
        <v>191</v>
      </c>
      <c r="F48" s="10" t="s">
        <v>110</v>
      </c>
      <c r="G48" s="38" t="s">
        <v>578</v>
      </c>
      <c r="H48" s="12" t="s">
        <v>693</v>
      </c>
      <c r="I48" s="30" t="s">
        <v>192</v>
      </c>
      <c r="J48" s="13" t="s">
        <v>579</v>
      </c>
      <c r="K48" s="12" t="s">
        <v>174</v>
      </c>
      <c r="AA48" s="17" t="s">
        <v>193</v>
      </c>
      <c r="AB48" s="7" t="s">
        <v>41</v>
      </c>
    </row>
    <row r="49" spans="1:28" ht="29.25" customHeight="1" x14ac:dyDescent="0.3">
      <c r="A49" s="8">
        <v>45</v>
      </c>
      <c r="B49" s="9">
        <v>3009725</v>
      </c>
      <c r="C49" s="9" t="s">
        <v>78</v>
      </c>
      <c r="D49" s="10" t="s">
        <v>194</v>
      </c>
      <c r="E49" s="10" t="s">
        <v>128</v>
      </c>
      <c r="F49" s="25" t="s">
        <v>110</v>
      </c>
      <c r="G49" s="38" t="s">
        <v>10</v>
      </c>
      <c r="H49" s="12" t="s">
        <v>603</v>
      </c>
      <c r="I49" s="23" t="s">
        <v>39</v>
      </c>
      <c r="J49" s="13" t="s">
        <v>579</v>
      </c>
      <c r="K49" s="12"/>
      <c r="AA49" s="17" t="s">
        <v>195</v>
      </c>
      <c r="AB49" s="7" t="s">
        <v>41</v>
      </c>
    </row>
    <row r="50" spans="1:28" ht="30" customHeight="1" x14ac:dyDescent="0.3">
      <c r="A50" s="8">
        <v>46</v>
      </c>
      <c r="B50" s="9">
        <v>3009940</v>
      </c>
      <c r="C50" s="9" t="s">
        <v>78</v>
      </c>
      <c r="D50" s="10" t="s">
        <v>196</v>
      </c>
      <c r="E50" s="16" t="s">
        <v>48</v>
      </c>
      <c r="F50" s="10" t="s">
        <v>140</v>
      </c>
      <c r="G50" s="38" t="s">
        <v>11</v>
      </c>
      <c r="H50" s="12" t="s">
        <v>604</v>
      </c>
      <c r="I50" s="23" t="s">
        <v>39</v>
      </c>
      <c r="J50" s="13" t="s">
        <v>579</v>
      </c>
      <c r="K50" s="12"/>
      <c r="AA50" s="17" t="s">
        <v>197</v>
      </c>
      <c r="AB50" s="7" t="s">
        <v>41</v>
      </c>
    </row>
    <row r="51" spans="1:28" ht="30" customHeight="1" x14ac:dyDescent="0.3">
      <c r="A51" s="8">
        <v>47</v>
      </c>
      <c r="B51" s="9">
        <v>3010051</v>
      </c>
      <c r="C51" s="9" t="s">
        <v>78</v>
      </c>
      <c r="D51" s="10" t="s">
        <v>198</v>
      </c>
      <c r="E51" s="16" t="s">
        <v>199</v>
      </c>
      <c r="F51" s="10" t="s">
        <v>110</v>
      </c>
      <c r="G51" s="38" t="s">
        <v>578</v>
      </c>
      <c r="H51" s="12" t="s">
        <v>738</v>
      </c>
      <c r="I51" s="30" t="s">
        <v>200</v>
      </c>
      <c r="J51" s="13" t="s">
        <v>10</v>
      </c>
      <c r="K51" s="12"/>
      <c r="AA51" s="17" t="s">
        <v>201</v>
      </c>
      <c r="AB51" s="7" t="s">
        <v>20</v>
      </c>
    </row>
    <row r="52" spans="1:28" ht="30" customHeight="1" x14ac:dyDescent="0.3">
      <c r="A52" s="8">
        <v>48</v>
      </c>
      <c r="B52" s="9">
        <v>3010186</v>
      </c>
      <c r="C52" s="9" t="s">
        <v>78</v>
      </c>
      <c r="D52" s="10" t="s">
        <v>202</v>
      </c>
      <c r="E52" s="16" t="s">
        <v>203</v>
      </c>
      <c r="F52" s="10" t="s">
        <v>110</v>
      </c>
      <c r="G52" s="38" t="s">
        <v>11</v>
      </c>
      <c r="H52" s="12" t="s">
        <v>605</v>
      </c>
      <c r="I52" s="23" t="s">
        <v>39</v>
      </c>
      <c r="J52" s="13" t="s">
        <v>579</v>
      </c>
      <c r="K52" s="12"/>
      <c r="AA52" s="17" t="s">
        <v>204</v>
      </c>
      <c r="AB52" s="7" t="s">
        <v>20</v>
      </c>
    </row>
    <row r="53" spans="1:28" ht="30" customHeight="1" x14ac:dyDescent="0.3">
      <c r="A53" s="8">
        <v>49</v>
      </c>
      <c r="B53" s="9">
        <v>3010205</v>
      </c>
      <c r="C53" s="9" t="s">
        <v>78</v>
      </c>
      <c r="D53" s="10" t="s">
        <v>205</v>
      </c>
      <c r="E53" s="16" t="s">
        <v>206</v>
      </c>
      <c r="F53" s="10" t="s">
        <v>207</v>
      </c>
      <c r="G53" s="38" t="s">
        <v>10</v>
      </c>
      <c r="H53" s="12" t="s">
        <v>701</v>
      </c>
      <c r="I53" s="30" t="s">
        <v>208</v>
      </c>
      <c r="J53" s="13" t="s">
        <v>11</v>
      </c>
      <c r="K53" s="12"/>
      <c r="AA53" s="17" t="s">
        <v>209</v>
      </c>
      <c r="AB53" s="7" t="s">
        <v>41</v>
      </c>
    </row>
    <row r="54" spans="1:28" ht="30" customHeight="1" x14ac:dyDescent="0.3">
      <c r="A54" s="8">
        <v>50</v>
      </c>
      <c r="B54" s="9">
        <v>3010207</v>
      </c>
      <c r="C54" s="9" t="s">
        <v>78</v>
      </c>
      <c r="D54" s="10" t="s">
        <v>210</v>
      </c>
      <c r="E54" s="11" t="s">
        <v>16</v>
      </c>
      <c r="F54" s="10" t="s">
        <v>211</v>
      </c>
      <c r="G54" s="38" t="s">
        <v>578</v>
      </c>
      <c r="H54" s="12" t="s">
        <v>678</v>
      </c>
      <c r="I54" s="23" t="s">
        <v>212</v>
      </c>
      <c r="J54" s="13" t="s">
        <v>579</v>
      </c>
      <c r="K54" s="12"/>
      <c r="AA54" s="14" t="s">
        <v>213</v>
      </c>
      <c r="AB54" s="15" t="s">
        <v>41</v>
      </c>
    </row>
    <row r="55" spans="1:28" ht="30" customHeight="1" x14ac:dyDescent="0.3">
      <c r="A55" s="8">
        <v>51</v>
      </c>
      <c r="B55" s="9">
        <v>3010287</v>
      </c>
      <c r="C55" s="9" t="s">
        <v>78</v>
      </c>
      <c r="D55" s="10" t="s">
        <v>214</v>
      </c>
      <c r="E55" s="24" t="s">
        <v>22</v>
      </c>
      <c r="F55" s="24" t="s">
        <v>215</v>
      </c>
      <c r="G55" s="38" t="s">
        <v>10</v>
      </c>
      <c r="H55" s="12" t="s">
        <v>692</v>
      </c>
      <c r="I55" s="30" t="s">
        <v>216</v>
      </c>
      <c r="J55" s="13" t="s">
        <v>579</v>
      </c>
      <c r="K55" s="12"/>
      <c r="AA55" s="17" t="s">
        <v>217</v>
      </c>
      <c r="AB55" s="7" t="s">
        <v>41</v>
      </c>
    </row>
    <row r="56" spans="1:28" ht="30" customHeight="1" x14ac:dyDescent="0.3">
      <c r="A56" s="8">
        <v>52</v>
      </c>
      <c r="B56" s="9">
        <v>3010376</v>
      </c>
      <c r="C56" s="9" t="s">
        <v>78</v>
      </c>
      <c r="D56" s="10" t="s">
        <v>218</v>
      </c>
      <c r="E56" s="11" t="s">
        <v>16</v>
      </c>
      <c r="F56" s="10" t="s">
        <v>219</v>
      </c>
      <c r="G56" s="38" t="s">
        <v>11</v>
      </c>
      <c r="H56" s="12" t="s">
        <v>606</v>
      </c>
      <c r="I56" s="23" t="s">
        <v>39</v>
      </c>
      <c r="J56" s="13" t="s">
        <v>579</v>
      </c>
      <c r="K56" s="12"/>
      <c r="AA56" s="14" t="s">
        <v>220</v>
      </c>
      <c r="AB56" s="15" t="s">
        <v>41</v>
      </c>
    </row>
    <row r="57" spans="1:28" ht="30" customHeight="1" x14ac:dyDescent="0.3">
      <c r="A57" s="8">
        <v>53</v>
      </c>
      <c r="B57" s="9">
        <v>3010822</v>
      </c>
      <c r="C57" s="9" t="s">
        <v>78</v>
      </c>
      <c r="D57" s="10" t="s">
        <v>221</v>
      </c>
      <c r="E57" s="16" t="s">
        <v>222</v>
      </c>
      <c r="F57" s="10" t="s">
        <v>110</v>
      </c>
      <c r="G57" s="38" t="s">
        <v>10</v>
      </c>
      <c r="H57" s="12" t="s">
        <v>607</v>
      </c>
      <c r="I57" s="23" t="s">
        <v>39</v>
      </c>
      <c r="J57" s="13" t="s">
        <v>579</v>
      </c>
      <c r="K57" s="12"/>
      <c r="AA57" s="17" t="s">
        <v>223</v>
      </c>
      <c r="AB57" s="7" t="s">
        <v>41</v>
      </c>
    </row>
    <row r="58" spans="1:28" ht="30" customHeight="1" x14ac:dyDescent="0.3">
      <c r="A58" s="8">
        <v>54</v>
      </c>
      <c r="B58" s="9">
        <v>3010893</v>
      </c>
      <c r="C58" s="9" t="s">
        <v>78</v>
      </c>
      <c r="D58" s="10" t="s">
        <v>224</v>
      </c>
      <c r="E58" s="16" t="s">
        <v>225</v>
      </c>
      <c r="F58" s="10" t="s">
        <v>188</v>
      </c>
      <c r="G58" s="38" t="s">
        <v>578</v>
      </c>
      <c r="H58" s="12" t="s">
        <v>724</v>
      </c>
      <c r="I58" s="30" t="s">
        <v>226</v>
      </c>
      <c r="J58" s="13" t="s">
        <v>577</v>
      </c>
      <c r="K58" s="23" t="s">
        <v>227</v>
      </c>
      <c r="AA58" s="7" t="s">
        <v>228</v>
      </c>
      <c r="AB58" s="7" t="s">
        <v>20</v>
      </c>
    </row>
    <row r="59" spans="1:28" ht="30" customHeight="1" x14ac:dyDescent="0.3">
      <c r="A59" s="8">
        <v>55</v>
      </c>
      <c r="B59" s="9">
        <v>3010901</v>
      </c>
      <c r="C59" s="9" t="s">
        <v>78</v>
      </c>
      <c r="D59" s="10" t="s">
        <v>229</v>
      </c>
      <c r="E59" s="11" t="s">
        <v>16</v>
      </c>
      <c r="F59" s="10" t="s">
        <v>230</v>
      </c>
      <c r="G59" s="38" t="s">
        <v>11</v>
      </c>
      <c r="H59" s="12" t="s">
        <v>709</v>
      </c>
      <c r="I59" s="30" t="s">
        <v>231</v>
      </c>
      <c r="J59" s="13" t="s">
        <v>578</v>
      </c>
      <c r="K59" s="12"/>
      <c r="AA59" s="26" t="s">
        <v>232</v>
      </c>
      <c r="AB59" s="15" t="s">
        <v>20</v>
      </c>
    </row>
    <row r="60" spans="1:28" ht="30" customHeight="1" x14ac:dyDescent="0.3">
      <c r="A60" s="8">
        <v>56</v>
      </c>
      <c r="B60" s="9">
        <v>3011148</v>
      </c>
      <c r="C60" s="9" t="s">
        <v>78</v>
      </c>
      <c r="D60" s="10" t="s">
        <v>233</v>
      </c>
      <c r="E60" s="16" t="s">
        <v>234</v>
      </c>
      <c r="F60" s="10" t="s">
        <v>115</v>
      </c>
      <c r="G60" s="38" t="s">
        <v>578</v>
      </c>
      <c r="H60" s="12" t="s">
        <v>608</v>
      </c>
      <c r="I60" s="23" t="s">
        <v>39</v>
      </c>
      <c r="J60" s="13" t="s">
        <v>579</v>
      </c>
      <c r="K60" s="12"/>
      <c r="AA60" s="17" t="s">
        <v>235</v>
      </c>
      <c r="AB60" s="7" t="s">
        <v>20</v>
      </c>
    </row>
    <row r="61" spans="1:28" ht="30" customHeight="1" x14ac:dyDescent="0.3">
      <c r="A61" s="8">
        <v>57</v>
      </c>
      <c r="B61" s="9">
        <v>3011296</v>
      </c>
      <c r="C61" s="9" t="s">
        <v>78</v>
      </c>
      <c r="D61" s="10" t="s">
        <v>236</v>
      </c>
      <c r="E61" s="11" t="s">
        <v>16</v>
      </c>
      <c r="F61" s="10" t="s">
        <v>237</v>
      </c>
      <c r="G61" s="38" t="s">
        <v>578</v>
      </c>
      <c r="H61" s="12" t="s">
        <v>609</v>
      </c>
      <c r="I61" s="23" t="s">
        <v>39</v>
      </c>
      <c r="J61" s="13" t="s">
        <v>579</v>
      </c>
      <c r="K61" s="12"/>
      <c r="AA61" s="15" t="s">
        <v>238</v>
      </c>
      <c r="AB61" s="15" t="s">
        <v>41</v>
      </c>
    </row>
    <row r="62" spans="1:28" ht="29.25" customHeight="1" x14ac:dyDescent="0.3">
      <c r="A62" s="8">
        <v>58</v>
      </c>
      <c r="B62" s="9">
        <v>3011588</v>
      </c>
      <c r="C62" s="9" t="s">
        <v>78</v>
      </c>
      <c r="D62" s="10" t="s">
        <v>239</v>
      </c>
      <c r="E62" s="24" t="s">
        <v>240</v>
      </c>
      <c r="F62" s="24" t="s">
        <v>110</v>
      </c>
      <c r="G62" s="38" t="s">
        <v>578</v>
      </c>
      <c r="H62" s="12" t="s">
        <v>610</v>
      </c>
      <c r="I62" s="23" t="s">
        <v>39</v>
      </c>
      <c r="J62" s="13" t="s">
        <v>579</v>
      </c>
      <c r="K62" s="12"/>
      <c r="AA62" s="17" t="s">
        <v>241</v>
      </c>
      <c r="AB62" s="7" t="s">
        <v>20</v>
      </c>
    </row>
    <row r="63" spans="1:28" ht="30" customHeight="1" x14ac:dyDescent="0.3">
      <c r="A63" s="8">
        <v>59</v>
      </c>
      <c r="B63" s="9">
        <v>3011591</v>
      </c>
      <c r="C63" s="9" t="s">
        <v>78</v>
      </c>
      <c r="D63" s="10" t="s">
        <v>242</v>
      </c>
      <c r="E63" s="16" t="s">
        <v>243</v>
      </c>
      <c r="F63" s="10" t="s">
        <v>110</v>
      </c>
      <c r="G63" s="38" t="s">
        <v>11</v>
      </c>
      <c r="H63" s="12" t="s">
        <v>611</v>
      </c>
      <c r="I63" s="23" t="s">
        <v>39</v>
      </c>
      <c r="J63" s="13" t="s">
        <v>579</v>
      </c>
      <c r="K63" s="12"/>
      <c r="AA63" s="17" t="s">
        <v>244</v>
      </c>
      <c r="AB63" s="7" t="s">
        <v>20</v>
      </c>
    </row>
    <row r="64" spans="1:28" ht="30" customHeight="1" x14ac:dyDescent="0.3">
      <c r="A64" s="8">
        <v>60</v>
      </c>
      <c r="B64" s="9">
        <v>3011636</v>
      </c>
      <c r="C64" s="9" t="s">
        <v>78</v>
      </c>
      <c r="D64" s="10" t="s">
        <v>245</v>
      </c>
      <c r="E64" s="16" t="s">
        <v>43</v>
      </c>
      <c r="F64" s="10" t="s">
        <v>98</v>
      </c>
      <c r="G64" s="38" t="s">
        <v>11</v>
      </c>
      <c r="H64" s="12" t="s">
        <v>710</v>
      </c>
      <c r="I64" s="30" t="s">
        <v>246</v>
      </c>
      <c r="J64" s="13" t="s">
        <v>11</v>
      </c>
      <c r="K64" s="12"/>
      <c r="AA64" s="7" t="s">
        <v>247</v>
      </c>
      <c r="AB64" s="7" t="s">
        <v>20</v>
      </c>
    </row>
    <row r="65" spans="1:28" s="1" customFormat="1" ht="29.25" customHeight="1" x14ac:dyDescent="0.3">
      <c r="A65" s="8">
        <v>61</v>
      </c>
      <c r="B65" s="9">
        <v>3011701</v>
      </c>
      <c r="C65" s="9" t="s">
        <v>78</v>
      </c>
      <c r="D65" s="10" t="s">
        <v>248</v>
      </c>
      <c r="E65" s="11" t="s">
        <v>16</v>
      </c>
      <c r="F65" s="16" t="s">
        <v>249</v>
      </c>
      <c r="G65" s="38" t="s">
        <v>578</v>
      </c>
      <c r="H65" s="12" t="s">
        <v>695</v>
      </c>
      <c r="I65" s="42" t="s">
        <v>250</v>
      </c>
      <c r="J65" s="13" t="s">
        <v>579</v>
      </c>
      <c r="K65" s="12"/>
      <c r="L65" s="2"/>
      <c r="AA65" s="15" t="s">
        <v>251</v>
      </c>
      <c r="AB65" s="15" t="s">
        <v>20</v>
      </c>
    </row>
    <row r="66" spans="1:28" ht="30" customHeight="1" x14ac:dyDescent="0.3">
      <c r="A66" s="8">
        <v>62</v>
      </c>
      <c r="B66" s="9">
        <v>3011861</v>
      </c>
      <c r="C66" s="9" t="s">
        <v>78</v>
      </c>
      <c r="D66" s="10" t="s">
        <v>252</v>
      </c>
      <c r="E66" s="16" t="s">
        <v>253</v>
      </c>
      <c r="F66" s="16" t="s">
        <v>110</v>
      </c>
      <c r="G66" s="38" t="s">
        <v>578</v>
      </c>
      <c r="H66" s="12" t="s">
        <v>612</v>
      </c>
      <c r="I66" s="23" t="s">
        <v>39</v>
      </c>
      <c r="J66" s="13" t="s">
        <v>579</v>
      </c>
      <c r="K66" s="12"/>
      <c r="AA66" s="17" t="s">
        <v>254</v>
      </c>
      <c r="AB66" s="7" t="s">
        <v>20</v>
      </c>
    </row>
    <row r="67" spans="1:28" ht="30" customHeight="1" x14ac:dyDescent="0.3">
      <c r="A67" s="8">
        <v>63</v>
      </c>
      <c r="B67" s="9">
        <v>3011943</v>
      </c>
      <c r="C67" s="9" t="s">
        <v>78</v>
      </c>
      <c r="D67" s="10" t="s">
        <v>255</v>
      </c>
      <c r="E67" s="24" t="s">
        <v>256</v>
      </c>
      <c r="F67" s="24" t="s">
        <v>110</v>
      </c>
      <c r="G67" s="38" t="s">
        <v>578</v>
      </c>
      <c r="H67" s="12" t="s">
        <v>613</v>
      </c>
      <c r="I67" s="23" t="s">
        <v>39</v>
      </c>
      <c r="J67" s="13" t="s">
        <v>579</v>
      </c>
      <c r="K67" s="12"/>
      <c r="AA67" s="17" t="s">
        <v>257</v>
      </c>
      <c r="AB67" s="7" t="s">
        <v>41</v>
      </c>
    </row>
    <row r="68" spans="1:28" ht="30" customHeight="1" x14ac:dyDescent="0.3">
      <c r="A68" s="8">
        <v>64</v>
      </c>
      <c r="B68" s="9">
        <v>3012023</v>
      </c>
      <c r="C68" s="9" t="s">
        <v>78</v>
      </c>
      <c r="D68" s="10" t="s">
        <v>258</v>
      </c>
      <c r="E68" s="16" t="s">
        <v>259</v>
      </c>
      <c r="F68" s="10" t="s">
        <v>110</v>
      </c>
      <c r="G68" s="38" t="s">
        <v>578</v>
      </c>
      <c r="H68" s="12" t="s">
        <v>614</v>
      </c>
      <c r="I68" s="23" t="s">
        <v>39</v>
      </c>
      <c r="J68" s="13" t="s">
        <v>579</v>
      </c>
      <c r="K68" s="12"/>
      <c r="AA68" s="17" t="s">
        <v>260</v>
      </c>
      <c r="AB68" s="7" t="s">
        <v>20</v>
      </c>
    </row>
    <row r="69" spans="1:28" ht="30" customHeight="1" x14ac:dyDescent="0.3">
      <c r="A69" s="8">
        <v>65</v>
      </c>
      <c r="B69" s="9">
        <v>3012024</v>
      </c>
      <c r="C69" s="9" t="s">
        <v>78</v>
      </c>
      <c r="D69" s="10" t="s">
        <v>261</v>
      </c>
      <c r="E69" s="16" t="s">
        <v>22</v>
      </c>
      <c r="F69" s="10" t="s">
        <v>262</v>
      </c>
      <c r="G69" s="38" t="s">
        <v>11</v>
      </c>
      <c r="H69" s="12" t="s">
        <v>615</v>
      </c>
      <c r="I69" s="23" t="s">
        <v>39</v>
      </c>
      <c r="J69" s="13" t="s">
        <v>579</v>
      </c>
      <c r="K69" s="12"/>
      <c r="AA69" s="17" t="s">
        <v>263</v>
      </c>
      <c r="AB69" s="7" t="s">
        <v>20</v>
      </c>
    </row>
    <row r="70" spans="1:28" ht="30" customHeight="1" x14ac:dyDescent="0.3">
      <c r="A70" s="8">
        <v>66</v>
      </c>
      <c r="B70" s="9">
        <v>7508392</v>
      </c>
      <c r="C70" s="9" t="s">
        <v>117</v>
      </c>
      <c r="D70" s="10" t="s">
        <v>264</v>
      </c>
      <c r="E70" s="16" t="s">
        <v>265</v>
      </c>
      <c r="F70" s="10" t="s">
        <v>110</v>
      </c>
      <c r="G70" s="38" t="s">
        <v>10</v>
      </c>
      <c r="H70" s="12" t="s">
        <v>616</v>
      </c>
      <c r="I70" s="23" t="s">
        <v>39</v>
      </c>
      <c r="J70" s="13" t="s">
        <v>579</v>
      </c>
      <c r="K70" s="12"/>
      <c r="AA70" s="17" t="s">
        <v>266</v>
      </c>
      <c r="AB70" s="7" t="s">
        <v>41</v>
      </c>
    </row>
    <row r="71" spans="1:28" ht="30" customHeight="1" x14ac:dyDescent="0.3">
      <c r="A71" s="8">
        <v>67</v>
      </c>
      <c r="B71" s="9">
        <v>7510166</v>
      </c>
      <c r="C71" s="9" t="s">
        <v>78</v>
      </c>
      <c r="D71" s="10" t="s">
        <v>267</v>
      </c>
      <c r="E71" s="16" t="s">
        <v>268</v>
      </c>
      <c r="F71" s="10" t="s">
        <v>110</v>
      </c>
      <c r="G71" s="38" t="s">
        <v>10</v>
      </c>
      <c r="H71" s="12" t="s">
        <v>686</v>
      </c>
      <c r="I71" s="30" t="s">
        <v>269</v>
      </c>
      <c r="J71" s="13" t="s">
        <v>578</v>
      </c>
      <c r="K71" s="12"/>
      <c r="AA71" s="17" t="s">
        <v>270</v>
      </c>
      <c r="AB71" s="7" t="s">
        <v>20</v>
      </c>
    </row>
    <row r="72" spans="1:28" ht="30" customHeight="1" x14ac:dyDescent="0.3">
      <c r="A72" s="8">
        <v>68</v>
      </c>
      <c r="B72" s="9">
        <v>7514423</v>
      </c>
      <c r="C72" s="9" t="s">
        <v>78</v>
      </c>
      <c r="D72" s="10" t="s">
        <v>271</v>
      </c>
      <c r="E72" s="16" t="s">
        <v>272</v>
      </c>
      <c r="F72" s="10" t="s">
        <v>120</v>
      </c>
      <c r="G72" s="38" t="s">
        <v>10</v>
      </c>
      <c r="H72" s="12" t="s">
        <v>617</v>
      </c>
      <c r="I72" s="23" t="s">
        <v>39</v>
      </c>
      <c r="J72" s="13" t="s">
        <v>579</v>
      </c>
      <c r="K72" s="12"/>
      <c r="AA72" s="17" t="s">
        <v>273</v>
      </c>
      <c r="AB72" s="7" t="s">
        <v>41</v>
      </c>
    </row>
    <row r="73" spans="1:28" ht="30" customHeight="1" x14ac:dyDescent="0.3">
      <c r="A73" s="8">
        <v>69</v>
      </c>
      <c r="B73" s="9">
        <v>7516997</v>
      </c>
      <c r="C73" s="9" t="s">
        <v>78</v>
      </c>
      <c r="D73" s="10" t="s">
        <v>274</v>
      </c>
      <c r="E73" s="16" t="s">
        <v>275</v>
      </c>
      <c r="F73" s="10" t="s">
        <v>276</v>
      </c>
      <c r="G73" s="38" t="s">
        <v>11</v>
      </c>
      <c r="H73" s="12" t="s">
        <v>618</v>
      </c>
      <c r="I73" s="23" t="s">
        <v>39</v>
      </c>
      <c r="J73" s="13" t="s">
        <v>579</v>
      </c>
      <c r="K73" s="12"/>
      <c r="AA73" s="17" t="s">
        <v>277</v>
      </c>
      <c r="AB73" s="7" t="s">
        <v>41</v>
      </c>
    </row>
    <row r="74" spans="1:28" s="1" customFormat="1" ht="29.25" customHeight="1" x14ac:dyDescent="0.3">
      <c r="A74" s="8">
        <v>70</v>
      </c>
      <c r="B74" s="27">
        <v>3011401</v>
      </c>
      <c r="C74" s="27" t="s">
        <v>278</v>
      </c>
      <c r="D74" s="24" t="s">
        <v>279</v>
      </c>
      <c r="E74" s="16" t="s">
        <v>280</v>
      </c>
      <c r="F74" s="10" t="s">
        <v>110</v>
      </c>
      <c r="G74" s="38" t="s">
        <v>10</v>
      </c>
      <c r="H74" s="12" t="s">
        <v>619</v>
      </c>
      <c r="I74" s="23" t="s">
        <v>39</v>
      </c>
      <c r="J74" s="13" t="s">
        <v>579</v>
      </c>
      <c r="K74" s="12"/>
      <c r="L74" s="2"/>
      <c r="AA74" s="21" t="s">
        <v>281</v>
      </c>
      <c r="AB74" s="21" t="s">
        <v>20</v>
      </c>
    </row>
    <row r="75" spans="1:28" ht="30" customHeight="1" x14ac:dyDescent="0.3">
      <c r="A75" s="8">
        <v>71</v>
      </c>
      <c r="B75" s="27">
        <v>3011466</v>
      </c>
      <c r="C75" s="9" t="s">
        <v>282</v>
      </c>
      <c r="D75" s="10" t="s">
        <v>283</v>
      </c>
      <c r="E75" s="16" t="s">
        <v>284</v>
      </c>
      <c r="F75" s="10" t="s">
        <v>98</v>
      </c>
      <c r="G75" s="38" t="s">
        <v>577</v>
      </c>
      <c r="H75" s="12" t="s">
        <v>620</v>
      </c>
      <c r="I75" s="23" t="s">
        <v>39</v>
      </c>
      <c r="J75" s="13" t="s">
        <v>579</v>
      </c>
      <c r="K75" s="12"/>
      <c r="AA75" s="21" t="s">
        <v>285</v>
      </c>
      <c r="AB75" s="21" t="s">
        <v>20</v>
      </c>
    </row>
    <row r="76" spans="1:28" ht="30" customHeight="1" x14ac:dyDescent="0.3">
      <c r="A76" s="8">
        <v>72</v>
      </c>
      <c r="B76" s="9">
        <v>3013672</v>
      </c>
      <c r="C76" s="9" t="s">
        <v>282</v>
      </c>
      <c r="D76" s="10" t="s">
        <v>286</v>
      </c>
      <c r="E76" s="16" t="s">
        <v>287</v>
      </c>
      <c r="F76" s="10" t="s">
        <v>110</v>
      </c>
      <c r="G76" s="38" t="s">
        <v>578</v>
      </c>
      <c r="H76" s="12" t="s">
        <v>621</v>
      </c>
      <c r="I76" s="23" t="s">
        <v>39</v>
      </c>
      <c r="J76" s="13" t="s">
        <v>579</v>
      </c>
      <c r="K76" s="12"/>
      <c r="AA76" s="7" t="s">
        <v>288</v>
      </c>
      <c r="AB76" s="7" t="s">
        <v>20</v>
      </c>
    </row>
    <row r="77" spans="1:28" ht="29.25" customHeight="1" x14ac:dyDescent="0.3">
      <c r="A77" s="8">
        <v>73</v>
      </c>
      <c r="B77" s="9">
        <v>3011288</v>
      </c>
      <c r="C77" s="9" t="s">
        <v>282</v>
      </c>
      <c r="D77" s="10" t="s">
        <v>289</v>
      </c>
      <c r="E77" s="16" t="s">
        <v>290</v>
      </c>
      <c r="F77" s="10" t="s">
        <v>115</v>
      </c>
      <c r="G77" s="38" t="s">
        <v>11</v>
      </c>
      <c r="H77" s="12" t="s">
        <v>622</v>
      </c>
      <c r="I77" s="23" t="s">
        <v>39</v>
      </c>
      <c r="J77" s="13" t="s">
        <v>579</v>
      </c>
      <c r="K77" s="12"/>
      <c r="AA77" s="17" t="s">
        <v>291</v>
      </c>
      <c r="AB77" s="7" t="s">
        <v>41</v>
      </c>
    </row>
    <row r="78" spans="1:28" ht="29.25" customHeight="1" x14ac:dyDescent="0.3">
      <c r="A78" s="8">
        <v>74</v>
      </c>
      <c r="B78" s="12">
        <v>7518991</v>
      </c>
      <c r="C78" s="12" t="s">
        <v>282</v>
      </c>
      <c r="D78" s="28" t="s">
        <v>292</v>
      </c>
      <c r="E78" s="24" t="s">
        <v>22</v>
      </c>
      <c r="F78" s="10" t="s">
        <v>156</v>
      </c>
      <c r="G78" s="38" t="s">
        <v>577</v>
      </c>
      <c r="H78" s="12" t="s">
        <v>623</v>
      </c>
      <c r="I78" s="23" t="s">
        <v>39</v>
      </c>
      <c r="J78" s="13" t="s">
        <v>579</v>
      </c>
      <c r="K78" s="12"/>
      <c r="AA78" s="29" t="s">
        <v>293</v>
      </c>
      <c r="AB78" s="29" t="s">
        <v>41</v>
      </c>
    </row>
    <row r="79" spans="1:28" s="1" customFormat="1" ht="29.25" customHeight="1" x14ac:dyDescent="0.3">
      <c r="A79" s="8">
        <v>75</v>
      </c>
      <c r="B79" s="27">
        <v>3012281</v>
      </c>
      <c r="C79" s="27" t="s">
        <v>278</v>
      </c>
      <c r="D79" s="24" t="s">
        <v>294</v>
      </c>
      <c r="E79" s="16" t="s">
        <v>240</v>
      </c>
      <c r="F79" s="10" t="s">
        <v>295</v>
      </c>
      <c r="G79" s="38" t="s">
        <v>578</v>
      </c>
      <c r="H79" s="12" t="s">
        <v>698</v>
      </c>
      <c r="I79" s="30" t="s">
        <v>296</v>
      </c>
      <c r="J79" s="13" t="s">
        <v>10</v>
      </c>
      <c r="K79" s="12"/>
      <c r="L79" s="2"/>
      <c r="AA79" s="21" t="s">
        <v>297</v>
      </c>
      <c r="AB79" s="21" t="s">
        <v>41</v>
      </c>
    </row>
    <row r="80" spans="1:28" ht="30" customHeight="1" x14ac:dyDescent="0.3">
      <c r="A80" s="8">
        <v>76</v>
      </c>
      <c r="B80" s="27">
        <v>3011348</v>
      </c>
      <c r="C80" s="27" t="s">
        <v>278</v>
      </c>
      <c r="D80" s="24" t="s">
        <v>298</v>
      </c>
      <c r="E80" s="16" t="s">
        <v>22</v>
      </c>
      <c r="F80" s="10" t="s">
        <v>299</v>
      </c>
      <c r="G80" s="38" t="s">
        <v>577</v>
      </c>
      <c r="H80" s="12" t="s">
        <v>624</v>
      </c>
      <c r="I80" s="23" t="s">
        <v>39</v>
      </c>
      <c r="J80" s="13" t="s">
        <v>579</v>
      </c>
      <c r="K80" s="12"/>
      <c r="AA80" s="21" t="s">
        <v>300</v>
      </c>
      <c r="AB80" s="21" t="s">
        <v>20</v>
      </c>
    </row>
    <row r="81" spans="1:28" ht="30" customHeight="1" x14ac:dyDescent="0.3">
      <c r="A81" s="8">
        <v>77</v>
      </c>
      <c r="B81" s="9">
        <v>3013679</v>
      </c>
      <c r="C81" s="9" t="s">
        <v>282</v>
      </c>
      <c r="D81" s="10" t="s">
        <v>301</v>
      </c>
      <c r="E81" s="16" t="s">
        <v>302</v>
      </c>
      <c r="F81" s="10" t="s">
        <v>215</v>
      </c>
      <c r="G81" s="38" t="s">
        <v>11</v>
      </c>
      <c r="H81" s="12" t="s">
        <v>625</v>
      </c>
      <c r="I81" s="23" t="s">
        <v>39</v>
      </c>
      <c r="J81" s="13" t="s">
        <v>579</v>
      </c>
      <c r="K81" s="12"/>
      <c r="AA81" s="7" t="s">
        <v>303</v>
      </c>
      <c r="AB81" s="7" t="s">
        <v>20</v>
      </c>
    </row>
    <row r="82" spans="1:28" ht="30" customHeight="1" x14ac:dyDescent="0.3">
      <c r="A82" s="8">
        <v>78</v>
      </c>
      <c r="B82" s="9">
        <v>7517972</v>
      </c>
      <c r="C82" s="9" t="s">
        <v>282</v>
      </c>
      <c r="D82" s="10" t="s">
        <v>304</v>
      </c>
      <c r="E82" s="10" t="s">
        <v>206</v>
      </c>
      <c r="F82" s="10" t="s">
        <v>305</v>
      </c>
      <c r="G82" s="38" t="s">
        <v>10</v>
      </c>
      <c r="H82" s="12" t="s">
        <v>697</v>
      </c>
      <c r="I82" s="30" t="s">
        <v>306</v>
      </c>
      <c r="J82" s="13" t="s">
        <v>578</v>
      </c>
      <c r="K82" s="12"/>
      <c r="AA82" s="17" t="s">
        <v>307</v>
      </c>
      <c r="AB82" s="7" t="s">
        <v>41</v>
      </c>
    </row>
    <row r="83" spans="1:28" ht="30" customHeight="1" x14ac:dyDescent="0.3">
      <c r="A83" s="8">
        <v>79</v>
      </c>
      <c r="B83" s="9">
        <v>3014047</v>
      </c>
      <c r="C83" s="9" t="s">
        <v>282</v>
      </c>
      <c r="D83" s="28" t="s">
        <v>308</v>
      </c>
      <c r="E83" s="16" t="s">
        <v>309</v>
      </c>
      <c r="F83" s="10" t="s">
        <v>115</v>
      </c>
      <c r="G83" s="38" t="s">
        <v>577</v>
      </c>
      <c r="H83" s="12" t="s">
        <v>626</v>
      </c>
      <c r="I83" s="23" t="s">
        <v>39</v>
      </c>
      <c r="J83" s="13" t="s">
        <v>579</v>
      </c>
      <c r="K83" s="12"/>
      <c r="AA83" s="29" t="s">
        <v>310</v>
      </c>
      <c r="AB83" s="7" t="s">
        <v>20</v>
      </c>
    </row>
    <row r="84" spans="1:28" ht="29.25" customHeight="1" x14ac:dyDescent="0.3">
      <c r="A84" s="8">
        <v>80</v>
      </c>
      <c r="B84" s="9">
        <v>3007758</v>
      </c>
      <c r="C84" s="9" t="s">
        <v>282</v>
      </c>
      <c r="D84" s="10" t="s">
        <v>311</v>
      </c>
      <c r="E84" s="16" t="s">
        <v>312</v>
      </c>
      <c r="F84" s="10" t="s">
        <v>313</v>
      </c>
      <c r="G84" s="38" t="s">
        <v>578</v>
      </c>
      <c r="H84" s="12" t="s">
        <v>627</v>
      </c>
      <c r="I84" s="23" t="s">
        <v>39</v>
      </c>
      <c r="J84" s="13" t="s">
        <v>579</v>
      </c>
      <c r="K84" s="12"/>
      <c r="AA84" s="17" t="s">
        <v>314</v>
      </c>
      <c r="AB84" s="7" t="s">
        <v>20</v>
      </c>
    </row>
    <row r="85" spans="1:28" s="1" customFormat="1" ht="29.25" customHeight="1" x14ac:dyDescent="0.3">
      <c r="A85" s="8">
        <v>81</v>
      </c>
      <c r="B85" s="9">
        <v>3009507</v>
      </c>
      <c r="C85" s="9" t="s">
        <v>282</v>
      </c>
      <c r="D85" s="10" t="s">
        <v>315</v>
      </c>
      <c r="E85" s="16" t="s">
        <v>243</v>
      </c>
      <c r="F85" s="10" t="s">
        <v>316</v>
      </c>
      <c r="G85" s="38" t="s">
        <v>11</v>
      </c>
      <c r="H85" s="12" t="s">
        <v>628</v>
      </c>
      <c r="I85" s="23" t="s">
        <v>39</v>
      </c>
      <c r="J85" s="13" t="s">
        <v>579</v>
      </c>
      <c r="K85" s="12"/>
      <c r="L85" s="2"/>
      <c r="AA85" s="17" t="s">
        <v>317</v>
      </c>
      <c r="AB85" s="7" t="s">
        <v>41</v>
      </c>
    </row>
    <row r="86" spans="1:28" s="1" customFormat="1" ht="29.25" customHeight="1" x14ac:dyDescent="0.3">
      <c r="A86" s="8">
        <v>82</v>
      </c>
      <c r="B86" s="9">
        <v>3009538</v>
      </c>
      <c r="C86" s="9" t="s">
        <v>282</v>
      </c>
      <c r="D86" s="10" t="s">
        <v>318</v>
      </c>
      <c r="E86" s="16" t="s">
        <v>319</v>
      </c>
      <c r="F86" s="10" t="s">
        <v>320</v>
      </c>
      <c r="G86" s="38" t="s">
        <v>10</v>
      </c>
      <c r="H86" s="12" t="s">
        <v>629</v>
      </c>
      <c r="I86" s="23" t="s">
        <v>39</v>
      </c>
      <c r="J86" s="13" t="s">
        <v>579</v>
      </c>
      <c r="K86" s="12"/>
      <c r="L86" s="2"/>
      <c r="AA86" s="17" t="s">
        <v>321</v>
      </c>
      <c r="AB86" s="7" t="s">
        <v>41</v>
      </c>
    </row>
    <row r="87" spans="1:28" ht="30" customHeight="1" x14ac:dyDescent="0.3">
      <c r="A87" s="8">
        <v>83</v>
      </c>
      <c r="B87" s="9">
        <v>3012078</v>
      </c>
      <c r="C87" s="9" t="s">
        <v>282</v>
      </c>
      <c r="D87" s="10" t="s">
        <v>322</v>
      </c>
      <c r="E87" s="25" t="s">
        <v>225</v>
      </c>
      <c r="F87" s="25" t="s">
        <v>316</v>
      </c>
      <c r="G87" s="38" t="s">
        <v>10</v>
      </c>
      <c r="H87" s="12" t="s">
        <v>630</v>
      </c>
      <c r="I87" s="23" t="s">
        <v>39</v>
      </c>
      <c r="J87" s="13" t="s">
        <v>579</v>
      </c>
      <c r="K87" s="23" t="s">
        <v>227</v>
      </c>
      <c r="AA87" s="7" t="s">
        <v>323</v>
      </c>
      <c r="AB87" s="7" t="s">
        <v>41</v>
      </c>
    </row>
    <row r="88" spans="1:28" ht="30" customHeight="1" x14ac:dyDescent="0.3">
      <c r="A88" s="8">
        <v>84</v>
      </c>
      <c r="B88" s="9">
        <v>3012481</v>
      </c>
      <c r="C88" s="9" t="s">
        <v>278</v>
      </c>
      <c r="D88" s="10" t="s">
        <v>324</v>
      </c>
      <c r="E88" s="28" t="s">
        <v>325</v>
      </c>
      <c r="F88" s="28" t="s">
        <v>326</v>
      </c>
      <c r="G88" s="38" t="s">
        <v>578</v>
      </c>
      <c r="H88" s="12" t="s">
        <v>631</v>
      </c>
      <c r="I88" s="23" t="s">
        <v>39</v>
      </c>
      <c r="J88" s="13" t="s">
        <v>579</v>
      </c>
      <c r="K88" s="12"/>
      <c r="AA88" s="29" t="s">
        <v>327</v>
      </c>
      <c r="AB88" s="7" t="s">
        <v>20</v>
      </c>
    </row>
    <row r="89" spans="1:28" ht="30" customHeight="1" x14ac:dyDescent="0.3">
      <c r="A89" s="8">
        <v>85</v>
      </c>
      <c r="B89" s="12">
        <v>3012926</v>
      </c>
      <c r="C89" s="12" t="s">
        <v>282</v>
      </c>
      <c r="D89" s="28" t="s">
        <v>328</v>
      </c>
      <c r="E89" s="11" t="s">
        <v>16</v>
      </c>
      <c r="F89" s="10" t="s">
        <v>329</v>
      </c>
      <c r="G89" s="38" t="s">
        <v>578</v>
      </c>
      <c r="H89" s="12" t="s">
        <v>632</v>
      </c>
      <c r="I89" s="23" t="s">
        <v>39</v>
      </c>
      <c r="J89" s="13" t="s">
        <v>579</v>
      </c>
      <c r="K89" s="12"/>
      <c r="AA89" s="26" t="s">
        <v>330</v>
      </c>
      <c r="AB89" s="26" t="s">
        <v>41</v>
      </c>
    </row>
    <row r="90" spans="1:28" ht="30" customHeight="1" x14ac:dyDescent="0.3">
      <c r="A90" s="8">
        <v>86</v>
      </c>
      <c r="B90" s="12">
        <v>3013038</v>
      </c>
      <c r="C90" s="12" t="s">
        <v>282</v>
      </c>
      <c r="D90" s="28" t="s">
        <v>331</v>
      </c>
      <c r="E90" s="16" t="s">
        <v>332</v>
      </c>
      <c r="F90" s="10" t="s">
        <v>326</v>
      </c>
      <c r="G90" s="38" t="s">
        <v>578</v>
      </c>
      <c r="H90" s="12" t="s">
        <v>691</v>
      </c>
      <c r="I90" s="30" t="s">
        <v>333</v>
      </c>
      <c r="J90" s="13" t="s">
        <v>577</v>
      </c>
      <c r="K90" s="12"/>
      <c r="AA90" s="29" t="s">
        <v>334</v>
      </c>
      <c r="AB90" s="29" t="s">
        <v>20</v>
      </c>
    </row>
    <row r="91" spans="1:28" ht="30" customHeight="1" x14ac:dyDescent="0.3">
      <c r="A91" s="8">
        <v>87</v>
      </c>
      <c r="B91" s="12">
        <v>3013044</v>
      </c>
      <c r="C91" s="12" t="s">
        <v>282</v>
      </c>
      <c r="D91" s="28" t="s">
        <v>335</v>
      </c>
      <c r="E91" s="30" t="s">
        <v>16</v>
      </c>
      <c r="F91" s="16" t="s">
        <v>336</v>
      </c>
      <c r="G91" s="38" t="s">
        <v>578</v>
      </c>
      <c r="H91" s="12" t="s">
        <v>633</v>
      </c>
      <c r="I91" s="23" t="s">
        <v>39</v>
      </c>
      <c r="J91" s="13" t="s">
        <v>579</v>
      </c>
      <c r="K91" s="12"/>
      <c r="AA91" s="26" t="s">
        <v>337</v>
      </c>
      <c r="AB91" s="26" t="s">
        <v>20</v>
      </c>
    </row>
    <row r="92" spans="1:28" ht="30" customHeight="1" x14ac:dyDescent="0.3">
      <c r="A92" s="8">
        <v>88</v>
      </c>
      <c r="B92" s="12">
        <v>3013049</v>
      </c>
      <c r="C92" s="12" t="s">
        <v>282</v>
      </c>
      <c r="D92" s="28" t="s">
        <v>338</v>
      </c>
      <c r="E92" s="16" t="s">
        <v>339</v>
      </c>
      <c r="F92" s="16" t="s">
        <v>326</v>
      </c>
      <c r="G92" s="38" t="s">
        <v>10</v>
      </c>
      <c r="H92" s="12" t="s">
        <v>683</v>
      </c>
      <c r="I92" s="30" t="s">
        <v>340</v>
      </c>
      <c r="J92" s="13" t="s">
        <v>11</v>
      </c>
      <c r="K92" s="12"/>
      <c r="AA92" s="29" t="s">
        <v>341</v>
      </c>
      <c r="AB92" s="29" t="s">
        <v>41</v>
      </c>
    </row>
    <row r="93" spans="1:28" ht="30" customHeight="1" x14ac:dyDescent="0.3">
      <c r="A93" s="8">
        <v>89</v>
      </c>
      <c r="B93" s="12">
        <v>3013051</v>
      </c>
      <c r="C93" s="12" t="s">
        <v>282</v>
      </c>
      <c r="D93" s="28" t="s">
        <v>342</v>
      </c>
      <c r="E93" s="25" t="s">
        <v>343</v>
      </c>
      <c r="F93" s="24" t="s">
        <v>316</v>
      </c>
      <c r="G93" s="38" t="s">
        <v>577</v>
      </c>
      <c r="H93" s="12" t="s">
        <v>634</v>
      </c>
      <c r="I93" s="23" t="s">
        <v>39</v>
      </c>
      <c r="J93" s="13" t="s">
        <v>579</v>
      </c>
      <c r="K93" s="12"/>
      <c r="AA93" s="29" t="s">
        <v>344</v>
      </c>
      <c r="AB93" s="29" t="s">
        <v>41</v>
      </c>
    </row>
    <row r="94" spans="1:28" ht="30" customHeight="1" x14ac:dyDescent="0.3">
      <c r="A94" s="8">
        <v>90</v>
      </c>
      <c r="B94" s="12">
        <v>3013250</v>
      </c>
      <c r="C94" s="12" t="s">
        <v>282</v>
      </c>
      <c r="D94" s="25" t="s">
        <v>345</v>
      </c>
      <c r="E94" s="16" t="s">
        <v>16</v>
      </c>
      <c r="F94" s="10" t="s">
        <v>346</v>
      </c>
      <c r="G94" s="38" t="s">
        <v>11</v>
      </c>
      <c r="H94" s="12" t="s">
        <v>635</v>
      </c>
      <c r="I94" s="23" t="s">
        <v>39</v>
      </c>
      <c r="J94" s="13" t="s">
        <v>579</v>
      </c>
      <c r="K94" s="12"/>
      <c r="AA94" s="26" t="s">
        <v>347</v>
      </c>
      <c r="AB94" s="15" t="s">
        <v>20</v>
      </c>
    </row>
    <row r="95" spans="1:28" ht="30" customHeight="1" x14ac:dyDescent="0.3">
      <c r="A95" s="8">
        <v>91</v>
      </c>
      <c r="B95" s="12">
        <v>3013384</v>
      </c>
      <c r="C95" s="12" t="s">
        <v>282</v>
      </c>
      <c r="D95" s="30" t="s">
        <v>348</v>
      </c>
      <c r="E95" s="11" t="s">
        <v>16</v>
      </c>
      <c r="F95" s="28" t="s">
        <v>349</v>
      </c>
      <c r="G95" s="38" t="s">
        <v>10</v>
      </c>
      <c r="H95" s="12" t="s">
        <v>711</v>
      </c>
      <c r="I95" s="30" t="s">
        <v>350</v>
      </c>
      <c r="J95" s="13" t="s">
        <v>577</v>
      </c>
      <c r="K95" s="12"/>
      <c r="AA95" s="31" t="s">
        <v>351</v>
      </c>
      <c r="AB95" s="15" t="s">
        <v>20</v>
      </c>
    </row>
    <row r="96" spans="1:28" ht="30" customHeight="1" x14ac:dyDescent="0.3">
      <c r="A96" s="8">
        <v>92</v>
      </c>
      <c r="B96" s="12">
        <v>3013408</v>
      </c>
      <c r="C96" s="12" t="s">
        <v>282</v>
      </c>
      <c r="D96" s="25" t="s">
        <v>352</v>
      </c>
      <c r="E96" s="25" t="s">
        <v>353</v>
      </c>
      <c r="F96" s="30" t="s">
        <v>354</v>
      </c>
      <c r="G96" s="38" t="s">
        <v>10</v>
      </c>
      <c r="H96" s="12" t="s">
        <v>708</v>
      </c>
      <c r="I96" s="30" t="s">
        <v>355</v>
      </c>
      <c r="J96" s="13" t="s">
        <v>10</v>
      </c>
      <c r="K96" s="12"/>
      <c r="AA96" s="32" t="s">
        <v>356</v>
      </c>
      <c r="AB96" s="7" t="s">
        <v>20</v>
      </c>
    </row>
    <row r="97" spans="1:28" ht="30" customHeight="1" x14ac:dyDescent="0.3">
      <c r="A97" s="8">
        <v>93</v>
      </c>
      <c r="B97" s="12">
        <v>3013482</v>
      </c>
      <c r="C97" s="12" t="s">
        <v>282</v>
      </c>
      <c r="D97" s="25" t="s">
        <v>357</v>
      </c>
      <c r="E97" s="25" t="s">
        <v>43</v>
      </c>
      <c r="F97" s="25" t="s">
        <v>316</v>
      </c>
      <c r="G97" s="38" t="s">
        <v>11</v>
      </c>
      <c r="H97" s="12" t="s">
        <v>636</v>
      </c>
      <c r="I97" s="23" t="s">
        <v>39</v>
      </c>
      <c r="J97" s="13" t="s">
        <v>579</v>
      </c>
      <c r="K97" s="12"/>
      <c r="AA97" s="32" t="s">
        <v>358</v>
      </c>
      <c r="AB97" s="7" t="s">
        <v>41</v>
      </c>
    </row>
    <row r="98" spans="1:28" s="1" customFormat="1" ht="29.25" customHeight="1" x14ac:dyDescent="0.3">
      <c r="A98" s="8">
        <v>94</v>
      </c>
      <c r="B98" s="12">
        <v>3013488</v>
      </c>
      <c r="C98" s="12" t="s">
        <v>282</v>
      </c>
      <c r="D98" s="25" t="s">
        <v>359</v>
      </c>
      <c r="E98" s="25" t="s">
        <v>360</v>
      </c>
      <c r="F98" s="25" t="s">
        <v>326</v>
      </c>
      <c r="G98" s="38" t="s">
        <v>11</v>
      </c>
      <c r="H98" s="12" t="s">
        <v>637</v>
      </c>
      <c r="I98" s="23" t="s">
        <v>39</v>
      </c>
      <c r="J98" s="13" t="s">
        <v>579</v>
      </c>
      <c r="K98" s="12"/>
      <c r="L98" s="2"/>
      <c r="AA98" s="32" t="s">
        <v>361</v>
      </c>
      <c r="AB98" s="7" t="s">
        <v>41</v>
      </c>
    </row>
    <row r="99" spans="1:28" s="19" customFormat="1" ht="30" customHeight="1" x14ac:dyDescent="0.3">
      <c r="A99" s="8">
        <v>95</v>
      </c>
      <c r="B99" s="9">
        <v>3013627</v>
      </c>
      <c r="C99" s="9" t="s">
        <v>282</v>
      </c>
      <c r="D99" s="10" t="s">
        <v>362</v>
      </c>
      <c r="E99" s="28" t="s">
        <v>302</v>
      </c>
      <c r="F99" s="28" t="s">
        <v>363</v>
      </c>
      <c r="G99" s="38" t="s">
        <v>11</v>
      </c>
      <c r="H99" s="12" t="s">
        <v>638</v>
      </c>
      <c r="I99" s="23" t="s">
        <v>39</v>
      </c>
      <c r="J99" s="13" t="s">
        <v>579</v>
      </c>
      <c r="K99" s="18"/>
      <c r="L99" s="2"/>
      <c r="AA99" s="7" t="s">
        <v>364</v>
      </c>
      <c r="AB99" s="7" t="s">
        <v>20</v>
      </c>
    </row>
    <row r="100" spans="1:28" ht="30" customHeight="1" x14ac:dyDescent="0.3">
      <c r="A100" s="8">
        <v>96</v>
      </c>
      <c r="B100" s="12">
        <v>3013754</v>
      </c>
      <c r="C100" s="12" t="s">
        <v>282</v>
      </c>
      <c r="D100" s="25" t="s">
        <v>365</v>
      </c>
      <c r="E100" s="16" t="s">
        <v>268</v>
      </c>
      <c r="F100" s="24" t="s">
        <v>316</v>
      </c>
      <c r="G100" s="38" t="s">
        <v>10</v>
      </c>
      <c r="H100" s="12" t="s">
        <v>639</v>
      </c>
      <c r="I100" s="23" t="s">
        <v>39</v>
      </c>
      <c r="J100" s="13" t="s">
        <v>579</v>
      </c>
      <c r="K100" s="12"/>
      <c r="AA100" s="32" t="s">
        <v>366</v>
      </c>
      <c r="AB100" s="7" t="s">
        <v>41</v>
      </c>
    </row>
    <row r="101" spans="1:28" s="1" customFormat="1" ht="29.25" customHeight="1" x14ac:dyDescent="0.3">
      <c r="A101" s="8">
        <v>97</v>
      </c>
      <c r="B101" s="12">
        <v>3013928</v>
      </c>
      <c r="C101" s="12" t="s">
        <v>282</v>
      </c>
      <c r="D101" s="25" t="s">
        <v>367</v>
      </c>
      <c r="E101" s="28" t="s">
        <v>368</v>
      </c>
      <c r="F101" s="28" t="s">
        <v>326</v>
      </c>
      <c r="G101" s="38" t="s">
        <v>11</v>
      </c>
      <c r="H101" s="12" t="s">
        <v>682</v>
      </c>
      <c r="I101" s="30" t="s">
        <v>369</v>
      </c>
      <c r="J101" s="13" t="s">
        <v>579</v>
      </c>
      <c r="K101" s="12"/>
      <c r="L101" s="2"/>
      <c r="AA101" s="17" t="s">
        <v>370</v>
      </c>
      <c r="AB101" s="7" t="s">
        <v>41</v>
      </c>
    </row>
    <row r="102" spans="1:28" ht="30" customHeight="1" x14ac:dyDescent="0.3">
      <c r="A102" s="8">
        <v>98</v>
      </c>
      <c r="B102" s="12">
        <v>3013954</v>
      </c>
      <c r="C102" s="12" t="s">
        <v>282</v>
      </c>
      <c r="D102" s="25" t="s">
        <v>371</v>
      </c>
      <c r="E102" s="16" t="s">
        <v>372</v>
      </c>
      <c r="F102" s="28" t="s">
        <v>326</v>
      </c>
      <c r="G102" s="38" t="s">
        <v>10</v>
      </c>
      <c r="H102" s="12" t="s">
        <v>685</v>
      </c>
      <c r="I102" s="30" t="s">
        <v>373</v>
      </c>
      <c r="J102" s="13" t="s">
        <v>10</v>
      </c>
      <c r="K102" s="12"/>
      <c r="AA102" s="32" t="s">
        <v>374</v>
      </c>
      <c r="AB102" s="7" t="s">
        <v>41</v>
      </c>
    </row>
    <row r="103" spans="1:28" ht="30" customHeight="1" x14ac:dyDescent="0.3">
      <c r="A103" s="8">
        <v>99</v>
      </c>
      <c r="B103" s="9">
        <v>3014070</v>
      </c>
      <c r="C103" s="9" t="s">
        <v>278</v>
      </c>
      <c r="D103" s="11" t="s">
        <v>375</v>
      </c>
      <c r="E103" s="11" t="s">
        <v>16</v>
      </c>
      <c r="F103" s="10" t="s">
        <v>376</v>
      </c>
      <c r="G103" s="38" t="s">
        <v>578</v>
      </c>
      <c r="H103" s="12" t="s">
        <v>640</v>
      </c>
      <c r="I103" s="23" t="s">
        <v>39</v>
      </c>
      <c r="J103" s="13" t="s">
        <v>579</v>
      </c>
      <c r="K103" s="12"/>
      <c r="AA103" s="26" t="s">
        <v>377</v>
      </c>
      <c r="AB103" s="15" t="s">
        <v>20</v>
      </c>
    </row>
    <row r="104" spans="1:28" ht="30" customHeight="1" x14ac:dyDescent="0.3">
      <c r="A104" s="8">
        <v>100</v>
      </c>
      <c r="B104" s="12">
        <v>3014295</v>
      </c>
      <c r="C104" s="12" t="s">
        <v>282</v>
      </c>
      <c r="D104" s="25" t="s">
        <v>378</v>
      </c>
      <c r="E104" s="11" t="s">
        <v>16</v>
      </c>
      <c r="F104" s="28" t="s">
        <v>379</v>
      </c>
      <c r="G104" s="38" t="s">
        <v>10</v>
      </c>
      <c r="H104" s="12" t="s">
        <v>641</v>
      </c>
      <c r="I104" s="23" t="s">
        <v>39</v>
      </c>
      <c r="J104" s="13" t="s">
        <v>579</v>
      </c>
      <c r="K104" s="12"/>
      <c r="AA104" s="15" t="s">
        <v>380</v>
      </c>
      <c r="AB104" s="15" t="s">
        <v>41</v>
      </c>
    </row>
    <row r="105" spans="1:28" ht="29.25" customHeight="1" x14ac:dyDescent="0.3">
      <c r="A105" s="8">
        <v>101</v>
      </c>
      <c r="B105" s="12">
        <v>3014299</v>
      </c>
      <c r="C105" s="12" t="s">
        <v>282</v>
      </c>
      <c r="D105" s="25" t="s">
        <v>381</v>
      </c>
      <c r="E105" s="11" t="s">
        <v>16</v>
      </c>
      <c r="F105" s="25" t="s">
        <v>382</v>
      </c>
      <c r="G105" s="38" t="s">
        <v>10</v>
      </c>
      <c r="H105" s="12" t="s">
        <v>642</v>
      </c>
      <c r="I105" s="23" t="s">
        <v>39</v>
      </c>
      <c r="J105" s="13" t="s">
        <v>579</v>
      </c>
      <c r="K105" s="12"/>
      <c r="AA105" s="31" t="s">
        <v>383</v>
      </c>
      <c r="AB105" s="15" t="s">
        <v>41</v>
      </c>
    </row>
    <row r="106" spans="1:28" s="19" customFormat="1" ht="30" customHeight="1" x14ac:dyDescent="0.3">
      <c r="A106" s="8">
        <v>102</v>
      </c>
      <c r="B106" s="12">
        <v>3014312</v>
      </c>
      <c r="C106" s="12" t="s">
        <v>282</v>
      </c>
      <c r="D106" s="25" t="s">
        <v>384</v>
      </c>
      <c r="E106" s="25" t="s">
        <v>385</v>
      </c>
      <c r="F106" s="16" t="s">
        <v>326</v>
      </c>
      <c r="G106" s="38" t="s">
        <v>577</v>
      </c>
      <c r="H106" s="12" t="s">
        <v>643</v>
      </c>
      <c r="I106" s="23" t="s">
        <v>39</v>
      </c>
      <c r="J106" s="13" t="s">
        <v>579</v>
      </c>
      <c r="K106" s="12"/>
      <c r="L106" s="2"/>
      <c r="AA106" s="32" t="s">
        <v>386</v>
      </c>
      <c r="AB106" s="7" t="s">
        <v>41</v>
      </c>
    </row>
    <row r="107" spans="1:28" ht="30" customHeight="1" x14ac:dyDescent="0.3">
      <c r="A107" s="8">
        <v>103</v>
      </c>
      <c r="B107" s="12">
        <v>3014335</v>
      </c>
      <c r="C107" s="12" t="s">
        <v>282</v>
      </c>
      <c r="D107" s="25" t="s">
        <v>387</v>
      </c>
      <c r="E107" s="25" t="s">
        <v>63</v>
      </c>
      <c r="F107" s="24" t="s">
        <v>316</v>
      </c>
      <c r="G107" s="38" t="s">
        <v>11</v>
      </c>
      <c r="H107" s="12" t="s">
        <v>644</v>
      </c>
      <c r="I107" s="23" t="s">
        <v>39</v>
      </c>
      <c r="J107" s="13" t="s">
        <v>579</v>
      </c>
      <c r="K107" s="12"/>
      <c r="AA107" s="22" t="s">
        <v>388</v>
      </c>
      <c r="AB107" s="7" t="s">
        <v>41</v>
      </c>
    </row>
    <row r="108" spans="1:28" ht="30" customHeight="1" x14ac:dyDescent="0.3">
      <c r="A108" s="8">
        <v>104</v>
      </c>
      <c r="B108" s="12">
        <v>3014349</v>
      </c>
      <c r="C108" s="12" t="s">
        <v>282</v>
      </c>
      <c r="D108" s="11" t="s">
        <v>389</v>
      </c>
      <c r="E108" s="16" t="s">
        <v>390</v>
      </c>
      <c r="F108" s="10" t="s">
        <v>120</v>
      </c>
      <c r="G108" s="38" t="s">
        <v>577</v>
      </c>
      <c r="H108" s="12" t="s">
        <v>645</v>
      </c>
      <c r="I108" s="23" t="s">
        <v>39</v>
      </c>
      <c r="J108" s="13" t="s">
        <v>579</v>
      </c>
      <c r="K108" s="12"/>
      <c r="AA108" s="7" t="s">
        <v>391</v>
      </c>
      <c r="AB108" s="7" t="s">
        <v>41</v>
      </c>
    </row>
    <row r="109" spans="1:28" ht="30" customHeight="1" x14ac:dyDescent="0.3">
      <c r="A109" s="8">
        <v>105</v>
      </c>
      <c r="B109" s="9">
        <v>3014652</v>
      </c>
      <c r="C109" s="9" t="s">
        <v>282</v>
      </c>
      <c r="D109" s="10" t="s">
        <v>392</v>
      </c>
      <c r="E109" s="28" t="s">
        <v>60</v>
      </c>
      <c r="F109" s="28" t="s">
        <v>316</v>
      </c>
      <c r="G109" s="38" t="s">
        <v>11</v>
      </c>
      <c r="H109" s="12" t="s">
        <v>646</v>
      </c>
      <c r="I109" s="23" t="s">
        <v>39</v>
      </c>
      <c r="J109" s="13" t="s">
        <v>579</v>
      </c>
      <c r="K109" s="12"/>
      <c r="AA109" s="7" t="s">
        <v>393</v>
      </c>
      <c r="AB109" s="7" t="s">
        <v>41</v>
      </c>
    </row>
    <row r="110" spans="1:28" ht="30" customHeight="1" x14ac:dyDescent="0.3">
      <c r="A110" s="8">
        <v>106</v>
      </c>
      <c r="B110" s="9">
        <v>3014790</v>
      </c>
      <c r="C110" s="9" t="s">
        <v>282</v>
      </c>
      <c r="D110" s="25" t="s">
        <v>394</v>
      </c>
      <c r="E110" s="11" t="s">
        <v>16</v>
      </c>
      <c r="F110" s="24" t="s">
        <v>395</v>
      </c>
      <c r="G110" s="38" t="s">
        <v>10</v>
      </c>
      <c r="H110" s="12" t="s">
        <v>690</v>
      </c>
      <c r="I110" s="30" t="s">
        <v>396</v>
      </c>
      <c r="J110" s="13" t="s">
        <v>579</v>
      </c>
      <c r="K110" s="12"/>
      <c r="AA110" s="26" t="s">
        <v>397</v>
      </c>
      <c r="AB110" s="15" t="s">
        <v>20</v>
      </c>
    </row>
    <row r="111" spans="1:28" ht="30" customHeight="1" x14ac:dyDescent="0.3">
      <c r="A111" s="8">
        <v>107</v>
      </c>
      <c r="B111" s="9">
        <v>3014807</v>
      </c>
      <c r="C111" s="9" t="s">
        <v>282</v>
      </c>
      <c r="D111" s="25" t="s">
        <v>398</v>
      </c>
      <c r="E111" s="16" t="s">
        <v>272</v>
      </c>
      <c r="F111" s="25" t="s">
        <v>120</v>
      </c>
      <c r="G111" s="38" t="s">
        <v>11</v>
      </c>
      <c r="H111" s="12" t="s">
        <v>647</v>
      </c>
      <c r="I111" s="23" t="s">
        <v>39</v>
      </c>
      <c r="J111" s="13" t="s">
        <v>579</v>
      </c>
      <c r="K111" s="12"/>
      <c r="AA111" s="29" t="s">
        <v>399</v>
      </c>
      <c r="AB111" s="7" t="s">
        <v>41</v>
      </c>
    </row>
    <row r="112" spans="1:28" s="1" customFormat="1" ht="29.25" customHeight="1" x14ac:dyDescent="0.3">
      <c r="A112" s="8">
        <v>108</v>
      </c>
      <c r="B112" s="12">
        <v>3015165</v>
      </c>
      <c r="C112" s="12" t="s">
        <v>282</v>
      </c>
      <c r="D112" s="25" t="s">
        <v>400</v>
      </c>
      <c r="E112" s="16" t="s">
        <v>401</v>
      </c>
      <c r="F112" s="16" t="s">
        <v>326</v>
      </c>
      <c r="G112" s="38" t="s">
        <v>11</v>
      </c>
      <c r="H112" s="12" t="s">
        <v>648</v>
      </c>
      <c r="I112" s="23" t="s">
        <v>39</v>
      </c>
      <c r="J112" s="13" t="s">
        <v>579</v>
      </c>
      <c r="K112" s="12"/>
      <c r="L112" s="2"/>
      <c r="AA112" s="22" t="s">
        <v>402</v>
      </c>
      <c r="AB112" s="7" t="s">
        <v>41</v>
      </c>
    </row>
    <row r="113" spans="1:28" s="1" customFormat="1" ht="29.25" customHeight="1" x14ac:dyDescent="0.3">
      <c r="A113" s="8">
        <v>109</v>
      </c>
      <c r="B113" s="12">
        <v>3015175</v>
      </c>
      <c r="C113" s="12" t="s">
        <v>282</v>
      </c>
      <c r="D113" s="25" t="s">
        <v>403</v>
      </c>
      <c r="E113" s="11" t="s">
        <v>16</v>
      </c>
      <c r="F113" s="28" t="s">
        <v>404</v>
      </c>
      <c r="G113" s="38" t="s">
        <v>11</v>
      </c>
      <c r="H113" s="12" t="s">
        <v>649</v>
      </c>
      <c r="I113" s="23" t="s">
        <v>39</v>
      </c>
      <c r="J113" s="13" t="s">
        <v>579</v>
      </c>
      <c r="K113" s="12"/>
      <c r="L113" s="2"/>
      <c r="AA113" s="31" t="s">
        <v>405</v>
      </c>
      <c r="AB113" s="15" t="s">
        <v>41</v>
      </c>
    </row>
    <row r="114" spans="1:28" s="19" customFormat="1" ht="30" customHeight="1" x14ac:dyDescent="0.3">
      <c r="A114" s="8">
        <v>110</v>
      </c>
      <c r="B114" s="12">
        <v>3015342</v>
      </c>
      <c r="C114" s="12" t="s">
        <v>282</v>
      </c>
      <c r="D114" s="11" t="s">
        <v>406</v>
      </c>
      <c r="E114" s="16" t="s">
        <v>16</v>
      </c>
      <c r="F114" s="10" t="s">
        <v>407</v>
      </c>
      <c r="G114" s="38" t="s">
        <v>578</v>
      </c>
      <c r="H114" s="12" t="s">
        <v>650</v>
      </c>
      <c r="I114" s="23" t="s">
        <v>39</v>
      </c>
      <c r="J114" s="13" t="s">
        <v>579</v>
      </c>
      <c r="K114" s="18"/>
      <c r="L114" s="2"/>
      <c r="AA114" s="15" t="s">
        <v>408</v>
      </c>
      <c r="AB114" s="15" t="s">
        <v>20</v>
      </c>
    </row>
    <row r="115" spans="1:28" s="1" customFormat="1" ht="29.25" customHeight="1" x14ac:dyDescent="0.3">
      <c r="A115" s="8">
        <v>111</v>
      </c>
      <c r="B115" s="12">
        <v>3015491</v>
      </c>
      <c r="C115" s="12" t="s">
        <v>282</v>
      </c>
      <c r="D115" s="11" t="s">
        <v>409</v>
      </c>
      <c r="E115" s="11" t="s">
        <v>16</v>
      </c>
      <c r="F115" s="16" t="s">
        <v>410</v>
      </c>
      <c r="G115" s="38" t="s">
        <v>578</v>
      </c>
      <c r="H115" s="12" t="s">
        <v>651</v>
      </c>
      <c r="I115" s="23" t="s">
        <v>39</v>
      </c>
      <c r="J115" s="13" t="s">
        <v>579</v>
      </c>
      <c r="K115" s="12"/>
      <c r="L115" s="2"/>
      <c r="AA115" s="15" t="s">
        <v>411</v>
      </c>
      <c r="AB115" s="15" t="s">
        <v>20</v>
      </c>
    </row>
    <row r="116" spans="1:28" s="1" customFormat="1" ht="29.25" customHeight="1" x14ac:dyDescent="0.3">
      <c r="A116" s="8">
        <v>112</v>
      </c>
      <c r="B116" s="9">
        <v>7516681</v>
      </c>
      <c r="C116" s="9" t="s">
        <v>282</v>
      </c>
      <c r="D116" s="28" t="s">
        <v>412</v>
      </c>
      <c r="E116" s="25" t="s">
        <v>413</v>
      </c>
      <c r="F116" s="25" t="s">
        <v>326</v>
      </c>
      <c r="G116" s="38" t="s">
        <v>10</v>
      </c>
      <c r="H116" s="12" t="s">
        <v>652</v>
      </c>
      <c r="I116" s="23" t="s">
        <v>39</v>
      </c>
      <c r="J116" s="13" t="s">
        <v>579</v>
      </c>
      <c r="K116" s="12"/>
      <c r="L116" s="2"/>
      <c r="AA116" s="29" t="s">
        <v>414</v>
      </c>
      <c r="AB116" s="29" t="s">
        <v>41</v>
      </c>
    </row>
    <row r="117" spans="1:28" ht="30" customHeight="1" x14ac:dyDescent="0.3">
      <c r="A117" s="8">
        <v>113</v>
      </c>
      <c r="B117" s="12">
        <v>7520874</v>
      </c>
      <c r="C117" s="12" t="s">
        <v>282</v>
      </c>
      <c r="D117" s="11" t="s">
        <v>415</v>
      </c>
      <c r="E117" s="16" t="s">
        <v>290</v>
      </c>
      <c r="F117" s="16" t="s">
        <v>326</v>
      </c>
      <c r="G117" s="38" t="s">
        <v>577</v>
      </c>
      <c r="H117" s="12" t="s">
        <v>684</v>
      </c>
      <c r="I117" s="30" t="s">
        <v>416</v>
      </c>
      <c r="J117" s="13" t="s">
        <v>578</v>
      </c>
      <c r="K117" s="12"/>
      <c r="AA117" s="7" t="s">
        <v>417</v>
      </c>
      <c r="AB117" s="7" t="s">
        <v>41</v>
      </c>
    </row>
    <row r="118" spans="1:28" ht="30" customHeight="1" x14ac:dyDescent="0.3">
      <c r="A118" s="8">
        <v>114</v>
      </c>
      <c r="B118" s="9">
        <v>7520898</v>
      </c>
      <c r="C118" s="9" t="s">
        <v>282</v>
      </c>
      <c r="D118" s="28" t="s">
        <v>418</v>
      </c>
      <c r="E118" s="33" t="s">
        <v>284</v>
      </c>
      <c r="F118" s="24" t="s">
        <v>316</v>
      </c>
      <c r="G118" s="38" t="s">
        <v>578</v>
      </c>
      <c r="H118" s="12" t="s">
        <v>703</v>
      </c>
      <c r="I118" s="30" t="s">
        <v>419</v>
      </c>
      <c r="J118" s="13" t="s">
        <v>11</v>
      </c>
      <c r="K118" s="12"/>
      <c r="AA118" s="29" t="s">
        <v>420</v>
      </c>
      <c r="AB118" s="7" t="s">
        <v>41</v>
      </c>
    </row>
    <row r="119" spans="1:28" ht="30" customHeight="1" x14ac:dyDescent="0.3">
      <c r="A119" s="8">
        <v>115</v>
      </c>
      <c r="B119" s="9">
        <v>7522828</v>
      </c>
      <c r="C119" s="9" t="s">
        <v>282</v>
      </c>
      <c r="D119" s="28" t="s">
        <v>421</v>
      </c>
      <c r="E119" s="16" t="s">
        <v>422</v>
      </c>
      <c r="F119" s="16" t="s">
        <v>320</v>
      </c>
      <c r="G119" s="38" t="s">
        <v>11</v>
      </c>
      <c r="H119" s="12" t="s">
        <v>653</v>
      </c>
      <c r="I119" s="23" t="s">
        <v>39</v>
      </c>
      <c r="J119" s="13" t="s">
        <v>579</v>
      </c>
      <c r="K119" s="12"/>
      <c r="AA119" s="29" t="s">
        <v>423</v>
      </c>
      <c r="AB119" s="29" t="s">
        <v>41</v>
      </c>
    </row>
    <row r="120" spans="1:28" s="1" customFormat="1" ht="29.25" customHeight="1" x14ac:dyDescent="0.3">
      <c r="A120" s="8">
        <v>116</v>
      </c>
      <c r="B120" s="9">
        <v>7523450</v>
      </c>
      <c r="C120" s="9" t="s">
        <v>282</v>
      </c>
      <c r="D120" s="28" t="s">
        <v>424</v>
      </c>
      <c r="E120" s="25" t="s">
        <v>256</v>
      </c>
      <c r="F120" s="16" t="s">
        <v>316</v>
      </c>
      <c r="G120" s="38" t="s">
        <v>10</v>
      </c>
      <c r="H120" s="12" t="s">
        <v>654</v>
      </c>
      <c r="I120" s="23" t="s">
        <v>39</v>
      </c>
      <c r="J120" s="13" t="s">
        <v>579</v>
      </c>
      <c r="K120" s="12"/>
      <c r="L120" s="2"/>
      <c r="AA120" s="29" t="s">
        <v>425</v>
      </c>
      <c r="AB120" s="29" t="s">
        <v>41</v>
      </c>
    </row>
    <row r="121" spans="1:28" ht="30" customHeight="1" x14ac:dyDescent="0.3">
      <c r="A121" s="8">
        <v>117</v>
      </c>
      <c r="B121" s="12">
        <v>7524494</v>
      </c>
      <c r="C121" s="12" t="s">
        <v>282</v>
      </c>
      <c r="D121" s="28" t="s">
        <v>426</v>
      </c>
      <c r="E121" s="28" t="s">
        <v>151</v>
      </c>
      <c r="F121" s="28" t="s">
        <v>316</v>
      </c>
      <c r="G121" s="38" t="s">
        <v>578</v>
      </c>
      <c r="H121" s="12" t="s">
        <v>655</v>
      </c>
      <c r="I121" s="23" t="s">
        <v>39</v>
      </c>
      <c r="J121" s="13" t="s">
        <v>579</v>
      </c>
      <c r="K121" s="12"/>
      <c r="AA121" s="29" t="s">
        <v>427</v>
      </c>
      <c r="AB121" s="29" t="s">
        <v>41</v>
      </c>
    </row>
    <row r="122" spans="1:28" ht="30" customHeight="1" x14ac:dyDescent="0.3">
      <c r="A122" s="8">
        <v>118</v>
      </c>
      <c r="B122" s="9">
        <v>7524662</v>
      </c>
      <c r="C122" s="9" t="s">
        <v>282</v>
      </c>
      <c r="D122" s="28" t="s">
        <v>428</v>
      </c>
      <c r="E122" s="16" t="s">
        <v>180</v>
      </c>
      <c r="F122" s="24" t="s">
        <v>316</v>
      </c>
      <c r="G122" s="38" t="s">
        <v>577</v>
      </c>
      <c r="H122" s="12" t="s">
        <v>656</v>
      </c>
      <c r="I122" s="23" t="s">
        <v>39</v>
      </c>
      <c r="J122" s="13" t="s">
        <v>579</v>
      </c>
      <c r="K122" s="12"/>
      <c r="AA122" s="29" t="s">
        <v>429</v>
      </c>
      <c r="AB122" s="29" t="s">
        <v>41</v>
      </c>
    </row>
    <row r="123" spans="1:28" ht="30" customHeight="1" x14ac:dyDescent="0.3">
      <c r="A123" s="8">
        <v>119</v>
      </c>
      <c r="B123" s="12">
        <v>7525036</v>
      </c>
      <c r="C123" s="12" t="s">
        <v>282</v>
      </c>
      <c r="D123" s="11" t="s">
        <v>430</v>
      </c>
      <c r="E123" s="28" t="s">
        <v>431</v>
      </c>
      <c r="F123" s="28" t="s">
        <v>316</v>
      </c>
      <c r="G123" s="38" t="s">
        <v>577</v>
      </c>
      <c r="H123" s="12" t="s">
        <v>657</v>
      </c>
      <c r="I123" s="23" t="s">
        <v>39</v>
      </c>
      <c r="J123" s="13" t="s">
        <v>579</v>
      </c>
      <c r="K123" s="23" t="s">
        <v>432</v>
      </c>
      <c r="AA123" s="7" t="s">
        <v>433</v>
      </c>
      <c r="AB123" s="7" t="s">
        <v>41</v>
      </c>
    </row>
    <row r="124" spans="1:28" ht="30" customHeight="1" x14ac:dyDescent="0.3">
      <c r="A124" s="8">
        <v>120</v>
      </c>
      <c r="B124" s="12">
        <v>7526077</v>
      </c>
      <c r="C124" s="12" t="s">
        <v>282</v>
      </c>
      <c r="D124" s="11" t="s">
        <v>434</v>
      </c>
      <c r="E124" s="25" t="s">
        <v>187</v>
      </c>
      <c r="F124" s="11" t="s">
        <v>316</v>
      </c>
      <c r="G124" s="38" t="s">
        <v>10</v>
      </c>
      <c r="H124" s="12" t="s">
        <v>700</v>
      </c>
      <c r="I124" s="23" t="s">
        <v>435</v>
      </c>
      <c r="J124" s="13" t="s">
        <v>578</v>
      </c>
      <c r="K124" s="12" t="s">
        <v>436</v>
      </c>
      <c r="AA124" s="7" t="s">
        <v>437</v>
      </c>
      <c r="AB124" s="7" t="s">
        <v>41</v>
      </c>
    </row>
    <row r="125" spans="1:28" ht="30" customHeight="1" x14ac:dyDescent="0.3">
      <c r="A125" s="8">
        <v>121</v>
      </c>
      <c r="B125" s="12">
        <v>7526134</v>
      </c>
      <c r="C125" s="12" t="s">
        <v>282</v>
      </c>
      <c r="D125" s="28" t="s">
        <v>438</v>
      </c>
      <c r="E125" s="25" t="s">
        <v>439</v>
      </c>
      <c r="F125" s="28" t="s">
        <v>326</v>
      </c>
      <c r="G125" s="38" t="s">
        <v>10</v>
      </c>
      <c r="H125" s="12" t="s">
        <v>658</v>
      </c>
      <c r="I125" s="23" t="s">
        <v>39</v>
      </c>
      <c r="J125" s="13" t="s">
        <v>579</v>
      </c>
      <c r="K125" s="12"/>
      <c r="AA125" s="7" t="s">
        <v>440</v>
      </c>
      <c r="AB125" s="7" t="s">
        <v>41</v>
      </c>
    </row>
    <row r="126" spans="1:28" ht="30" customHeight="1" x14ac:dyDescent="0.3">
      <c r="A126" s="8">
        <v>122</v>
      </c>
      <c r="B126" s="12">
        <v>7526808</v>
      </c>
      <c r="C126" s="12" t="s">
        <v>282</v>
      </c>
      <c r="D126" s="11" t="s">
        <v>441</v>
      </c>
      <c r="E126" s="25" t="s">
        <v>22</v>
      </c>
      <c r="F126" s="11" t="s">
        <v>442</v>
      </c>
      <c r="G126" s="38" t="s">
        <v>11</v>
      </c>
      <c r="H126" s="12" t="s">
        <v>716</v>
      </c>
      <c r="I126" s="30" t="s">
        <v>443</v>
      </c>
      <c r="J126" s="13" t="s">
        <v>10</v>
      </c>
      <c r="K126" s="12"/>
      <c r="AA126" s="7" t="s">
        <v>444</v>
      </c>
      <c r="AB126" s="7" t="s">
        <v>20</v>
      </c>
    </row>
    <row r="127" spans="1:28" ht="30" customHeight="1" x14ac:dyDescent="0.3">
      <c r="A127" s="8">
        <v>123</v>
      </c>
      <c r="B127" s="12">
        <v>7526905</v>
      </c>
      <c r="C127" s="12" t="s">
        <v>282</v>
      </c>
      <c r="D127" s="11" t="s">
        <v>445</v>
      </c>
      <c r="E127" s="11" t="s">
        <v>446</v>
      </c>
      <c r="F127" s="28" t="s">
        <v>326</v>
      </c>
      <c r="G127" s="38" t="s">
        <v>578</v>
      </c>
      <c r="H127" s="12" t="s">
        <v>687</v>
      </c>
      <c r="I127" s="30" t="s">
        <v>447</v>
      </c>
      <c r="J127" s="13" t="s">
        <v>579</v>
      </c>
      <c r="K127" s="12"/>
      <c r="AA127" s="7" t="s">
        <v>448</v>
      </c>
      <c r="AB127" s="7" t="s">
        <v>20</v>
      </c>
    </row>
    <row r="128" spans="1:28" ht="30" customHeight="1" x14ac:dyDescent="0.3">
      <c r="A128" s="8">
        <v>124</v>
      </c>
      <c r="B128" s="12">
        <v>7528887</v>
      </c>
      <c r="C128" s="12" t="s">
        <v>282</v>
      </c>
      <c r="D128" s="11" t="s">
        <v>449</v>
      </c>
      <c r="E128" s="24" t="s">
        <v>16</v>
      </c>
      <c r="F128" s="10" t="s">
        <v>326</v>
      </c>
      <c r="G128" s="38" t="s">
        <v>577</v>
      </c>
      <c r="H128" s="12" t="s">
        <v>659</v>
      </c>
      <c r="I128" s="23" t="s">
        <v>39</v>
      </c>
      <c r="J128" s="13" t="s">
        <v>579</v>
      </c>
      <c r="K128" s="12"/>
      <c r="AA128" s="15" t="s">
        <v>450</v>
      </c>
      <c r="AB128" s="15" t="s">
        <v>20</v>
      </c>
    </row>
    <row r="129" spans="1:28" ht="30" customHeight="1" x14ac:dyDescent="0.3">
      <c r="A129" s="8">
        <v>125</v>
      </c>
      <c r="B129" s="12">
        <v>7528920</v>
      </c>
      <c r="C129" s="12" t="s">
        <v>282</v>
      </c>
      <c r="D129" s="11" t="s">
        <v>451</v>
      </c>
      <c r="E129" s="16" t="s">
        <v>222</v>
      </c>
      <c r="F129" s="10" t="s">
        <v>316</v>
      </c>
      <c r="G129" s="38" t="s">
        <v>11</v>
      </c>
      <c r="H129" s="12" t="s">
        <v>660</v>
      </c>
      <c r="I129" s="23" t="s">
        <v>39</v>
      </c>
      <c r="J129" s="13" t="s">
        <v>579</v>
      </c>
      <c r="K129" s="12"/>
      <c r="AA129" s="7" t="s">
        <v>452</v>
      </c>
      <c r="AB129" s="7" t="s">
        <v>20</v>
      </c>
    </row>
    <row r="130" spans="1:28" ht="30" customHeight="1" x14ac:dyDescent="0.3">
      <c r="A130" s="8">
        <v>126</v>
      </c>
      <c r="B130" s="12">
        <v>3014303</v>
      </c>
      <c r="C130" s="12" t="s">
        <v>453</v>
      </c>
      <c r="D130" s="25" t="s">
        <v>454</v>
      </c>
      <c r="E130" s="16" t="s">
        <v>455</v>
      </c>
      <c r="F130" s="10" t="s">
        <v>326</v>
      </c>
      <c r="G130" s="38" t="s">
        <v>10</v>
      </c>
      <c r="H130" s="12" t="s">
        <v>661</v>
      </c>
      <c r="I130" s="23" t="s">
        <v>39</v>
      </c>
      <c r="J130" s="13" t="s">
        <v>579</v>
      </c>
      <c r="K130" s="12"/>
      <c r="AA130" s="32" t="s">
        <v>456</v>
      </c>
      <c r="AB130" s="7" t="s">
        <v>41</v>
      </c>
    </row>
    <row r="131" spans="1:28" ht="30" customHeight="1" x14ac:dyDescent="0.3">
      <c r="A131" s="8">
        <v>127</v>
      </c>
      <c r="B131" s="12">
        <v>3014974</v>
      </c>
      <c r="C131" s="12" t="s">
        <v>457</v>
      </c>
      <c r="D131" s="11" t="s">
        <v>458</v>
      </c>
      <c r="E131" s="25" t="s">
        <v>459</v>
      </c>
      <c r="F131" s="28" t="s">
        <v>326</v>
      </c>
      <c r="G131" s="38" t="s">
        <v>11</v>
      </c>
      <c r="H131" s="12" t="s">
        <v>662</v>
      </c>
      <c r="I131" s="23" t="s">
        <v>39</v>
      </c>
      <c r="J131" s="13" t="s">
        <v>579</v>
      </c>
      <c r="K131" s="12"/>
      <c r="AA131" s="7" t="s">
        <v>460</v>
      </c>
      <c r="AB131" s="7" t="s">
        <v>41</v>
      </c>
    </row>
    <row r="132" spans="1:28" ht="30" customHeight="1" x14ac:dyDescent="0.3">
      <c r="A132" s="8">
        <v>128</v>
      </c>
      <c r="B132" s="12">
        <v>3014988</v>
      </c>
      <c r="C132" s="12" t="s">
        <v>457</v>
      </c>
      <c r="D132" s="11" t="s">
        <v>461</v>
      </c>
      <c r="E132" s="30" t="s">
        <v>462</v>
      </c>
      <c r="F132" s="16" t="s">
        <v>326</v>
      </c>
      <c r="G132" s="38" t="s">
        <v>577</v>
      </c>
      <c r="H132" s="12" t="s">
        <v>663</v>
      </c>
      <c r="I132" s="23" t="s">
        <v>39</v>
      </c>
      <c r="J132" s="13" t="s">
        <v>579</v>
      </c>
      <c r="K132" s="12"/>
      <c r="AA132" s="7" t="s">
        <v>463</v>
      </c>
      <c r="AB132" s="7" t="s">
        <v>41</v>
      </c>
    </row>
    <row r="133" spans="1:28" ht="30" customHeight="1" x14ac:dyDescent="0.3">
      <c r="A133" s="8">
        <v>129</v>
      </c>
      <c r="B133" s="12">
        <v>3015032</v>
      </c>
      <c r="C133" s="12" t="s">
        <v>457</v>
      </c>
      <c r="D133" s="11" t="s">
        <v>464</v>
      </c>
      <c r="E133" s="24" t="s">
        <v>97</v>
      </c>
      <c r="F133" s="24" t="s">
        <v>316</v>
      </c>
      <c r="G133" s="38" t="s">
        <v>10</v>
      </c>
      <c r="H133" s="12" t="s">
        <v>664</v>
      </c>
      <c r="I133" s="23" t="s">
        <v>39</v>
      </c>
      <c r="J133" s="13" t="s">
        <v>579</v>
      </c>
      <c r="K133" s="12"/>
      <c r="AA133" s="7" t="s">
        <v>465</v>
      </c>
      <c r="AB133" s="7" t="s">
        <v>41</v>
      </c>
    </row>
    <row r="134" spans="1:28" ht="30" customHeight="1" x14ac:dyDescent="0.3">
      <c r="A134" s="8">
        <v>130</v>
      </c>
      <c r="B134" s="12">
        <v>3015053</v>
      </c>
      <c r="C134" s="12" t="s">
        <v>457</v>
      </c>
      <c r="D134" s="11" t="s">
        <v>466</v>
      </c>
      <c r="E134" s="28" t="s">
        <v>467</v>
      </c>
      <c r="F134" s="28" t="s">
        <v>326</v>
      </c>
      <c r="G134" s="38" t="s">
        <v>578</v>
      </c>
      <c r="H134" s="12" t="s">
        <v>712</v>
      </c>
      <c r="I134" s="30" t="s">
        <v>468</v>
      </c>
      <c r="J134" s="13" t="s">
        <v>578</v>
      </c>
      <c r="K134" s="12"/>
      <c r="AA134" s="7" t="s">
        <v>469</v>
      </c>
      <c r="AB134" s="7" t="s">
        <v>20</v>
      </c>
    </row>
    <row r="135" spans="1:28" s="1" customFormat="1" ht="29.25" customHeight="1" x14ac:dyDescent="0.3">
      <c r="A135" s="8">
        <v>131</v>
      </c>
      <c r="B135" s="12">
        <v>3015301</v>
      </c>
      <c r="C135" s="12" t="s">
        <v>457</v>
      </c>
      <c r="D135" s="30" t="s">
        <v>470</v>
      </c>
      <c r="E135" s="16" t="s">
        <v>471</v>
      </c>
      <c r="F135" s="10" t="s">
        <v>326</v>
      </c>
      <c r="G135" s="38" t="s">
        <v>10</v>
      </c>
      <c r="H135" s="12" t="s">
        <v>665</v>
      </c>
      <c r="I135" s="23" t="s">
        <v>39</v>
      </c>
      <c r="J135" s="13" t="s">
        <v>579</v>
      </c>
      <c r="K135" s="12"/>
      <c r="L135" s="2"/>
      <c r="AA135" s="29" t="s">
        <v>472</v>
      </c>
      <c r="AB135" s="7" t="s">
        <v>41</v>
      </c>
    </row>
    <row r="136" spans="1:28" ht="30" customHeight="1" x14ac:dyDescent="0.3">
      <c r="A136" s="8">
        <v>132</v>
      </c>
      <c r="B136" s="12">
        <v>3015304</v>
      </c>
      <c r="C136" s="12" t="s">
        <v>457</v>
      </c>
      <c r="D136" s="30" t="s">
        <v>473</v>
      </c>
      <c r="E136" s="25" t="s">
        <v>474</v>
      </c>
      <c r="F136" s="25" t="s">
        <v>326</v>
      </c>
      <c r="G136" s="38" t="s">
        <v>10</v>
      </c>
      <c r="H136" s="12" t="s">
        <v>666</v>
      </c>
      <c r="I136" s="23" t="s">
        <v>39</v>
      </c>
      <c r="J136" s="13" t="s">
        <v>579</v>
      </c>
      <c r="K136" s="12"/>
      <c r="AA136" s="29" t="s">
        <v>475</v>
      </c>
      <c r="AB136" s="7" t="s">
        <v>41</v>
      </c>
    </row>
    <row r="137" spans="1:28" s="1" customFormat="1" ht="29.25" customHeight="1" x14ac:dyDescent="0.3">
      <c r="A137" s="8">
        <v>133</v>
      </c>
      <c r="B137" s="12">
        <v>3015677</v>
      </c>
      <c r="C137" s="12" t="s">
        <v>457</v>
      </c>
      <c r="D137" s="30" t="s">
        <v>476</v>
      </c>
      <c r="E137" s="28" t="s">
        <v>477</v>
      </c>
      <c r="F137" s="28" t="s">
        <v>326</v>
      </c>
      <c r="G137" s="38" t="s">
        <v>11</v>
      </c>
      <c r="H137" s="12" t="s">
        <v>727</v>
      </c>
      <c r="I137" s="30" t="s">
        <v>478</v>
      </c>
      <c r="J137" s="13" t="s">
        <v>577</v>
      </c>
      <c r="K137" s="12"/>
      <c r="L137" s="2"/>
      <c r="AA137" s="29" t="s">
        <v>479</v>
      </c>
      <c r="AB137" s="7" t="s">
        <v>20</v>
      </c>
    </row>
    <row r="138" spans="1:28" ht="29.25" customHeight="1" x14ac:dyDescent="0.3">
      <c r="A138" s="8">
        <v>134</v>
      </c>
      <c r="B138" s="12">
        <v>3015874</v>
      </c>
      <c r="C138" s="12" t="s">
        <v>457</v>
      </c>
      <c r="D138" s="11" t="s">
        <v>480</v>
      </c>
      <c r="E138" s="16" t="s">
        <v>481</v>
      </c>
      <c r="F138" s="28" t="s">
        <v>326</v>
      </c>
      <c r="G138" s="38" t="s">
        <v>577</v>
      </c>
      <c r="H138" s="12" t="s">
        <v>681</v>
      </c>
      <c r="I138" s="30" t="s">
        <v>482</v>
      </c>
      <c r="J138" s="13" t="s">
        <v>577</v>
      </c>
      <c r="K138" s="12"/>
      <c r="AA138" s="7" t="s">
        <v>483</v>
      </c>
      <c r="AB138" s="7" t="s">
        <v>41</v>
      </c>
    </row>
    <row r="139" spans="1:28" ht="29.25" customHeight="1" x14ac:dyDescent="0.3">
      <c r="A139" s="8">
        <v>135</v>
      </c>
      <c r="B139" s="12">
        <v>3016399</v>
      </c>
      <c r="C139" s="12" t="s">
        <v>457</v>
      </c>
      <c r="D139" s="11" t="s">
        <v>484</v>
      </c>
      <c r="E139" s="24" t="s">
        <v>485</v>
      </c>
      <c r="F139" s="24" t="s">
        <v>326</v>
      </c>
      <c r="G139" s="38" t="s">
        <v>578</v>
      </c>
      <c r="H139" s="12" t="s">
        <v>667</v>
      </c>
      <c r="I139" s="23" t="s">
        <v>39</v>
      </c>
      <c r="J139" s="13" t="s">
        <v>579</v>
      </c>
      <c r="K139" s="12"/>
      <c r="AA139" s="7" t="s">
        <v>486</v>
      </c>
      <c r="AB139" s="7" t="s">
        <v>20</v>
      </c>
    </row>
    <row r="140" spans="1:28" ht="30" customHeight="1" x14ac:dyDescent="0.3">
      <c r="A140" s="8">
        <v>136</v>
      </c>
      <c r="B140" s="12">
        <v>3016473</v>
      </c>
      <c r="C140" s="12" t="s">
        <v>457</v>
      </c>
      <c r="D140" s="11" t="s">
        <v>487</v>
      </c>
      <c r="E140" s="25" t="s">
        <v>488</v>
      </c>
      <c r="F140" s="28" t="s">
        <v>326</v>
      </c>
      <c r="G140" s="38" t="s">
        <v>11</v>
      </c>
      <c r="H140" s="12" t="s">
        <v>668</v>
      </c>
      <c r="I140" s="23" t="s">
        <v>39</v>
      </c>
      <c r="J140" s="13" t="s">
        <v>579</v>
      </c>
      <c r="K140" s="12"/>
      <c r="AA140" s="7" t="s">
        <v>489</v>
      </c>
      <c r="AB140" s="7" t="s">
        <v>20</v>
      </c>
    </row>
    <row r="141" spans="1:28" ht="30" customHeight="1" x14ac:dyDescent="0.3">
      <c r="A141" s="8">
        <v>137</v>
      </c>
      <c r="B141" s="12">
        <v>7529592</v>
      </c>
      <c r="C141" s="12" t="s">
        <v>457</v>
      </c>
      <c r="D141" s="11" t="s">
        <v>490</v>
      </c>
      <c r="E141" s="30" t="s">
        <v>491</v>
      </c>
      <c r="F141" s="25" t="s">
        <v>326</v>
      </c>
      <c r="G141" s="38" t="s">
        <v>11</v>
      </c>
      <c r="H141" s="12" t="s">
        <v>722</v>
      </c>
      <c r="I141" s="30" t="s">
        <v>492</v>
      </c>
      <c r="J141" s="13" t="s">
        <v>11</v>
      </c>
      <c r="K141" s="12"/>
      <c r="AA141" s="29" t="s">
        <v>493</v>
      </c>
      <c r="AB141" s="29" t="s">
        <v>20</v>
      </c>
    </row>
    <row r="142" spans="1:28" s="1" customFormat="1" ht="29.25" customHeight="1" x14ac:dyDescent="0.3">
      <c r="A142" s="8">
        <v>138</v>
      </c>
      <c r="B142" s="12">
        <v>7529865</v>
      </c>
      <c r="C142" s="12" t="s">
        <v>453</v>
      </c>
      <c r="D142" s="28" t="s">
        <v>494</v>
      </c>
      <c r="E142" s="16" t="s">
        <v>43</v>
      </c>
      <c r="F142" s="16" t="s">
        <v>495</v>
      </c>
      <c r="G142" s="38" t="s">
        <v>578</v>
      </c>
      <c r="H142" s="12" t="s">
        <v>669</v>
      </c>
      <c r="I142" s="23" t="s">
        <v>39</v>
      </c>
      <c r="J142" s="13" t="s">
        <v>579</v>
      </c>
      <c r="K142" s="12"/>
      <c r="L142" s="2"/>
      <c r="AA142" s="34" t="s">
        <v>496</v>
      </c>
      <c r="AB142" s="29" t="s">
        <v>20</v>
      </c>
    </row>
    <row r="143" spans="1:28" s="1" customFormat="1" ht="29.25" customHeight="1" x14ac:dyDescent="0.3">
      <c r="A143" s="8">
        <v>139</v>
      </c>
      <c r="B143" s="12">
        <v>7533192</v>
      </c>
      <c r="C143" s="12" t="s">
        <v>457</v>
      </c>
      <c r="D143" s="11" t="s">
        <v>497</v>
      </c>
      <c r="E143" s="25" t="s">
        <v>498</v>
      </c>
      <c r="F143" s="28" t="s">
        <v>326</v>
      </c>
      <c r="G143" s="38" t="s">
        <v>10</v>
      </c>
      <c r="H143" s="12" t="s">
        <v>688</v>
      </c>
      <c r="I143" s="30" t="s">
        <v>499</v>
      </c>
      <c r="J143" s="13" t="s">
        <v>579</v>
      </c>
      <c r="K143" s="12"/>
      <c r="L143" s="2"/>
      <c r="AA143" s="29" t="s">
        <v>500</v>
      </c>
      <c r="AB143" s="29" t="s">
        <v>41</v>
      </c>
    </row>
    <row r="144" spans="1:28" ht="30" customHeight="1" x14ac:dyDescent="0.3">
      <c r="A144" s="8">
        <v>140</v>
      </c>
      <c r="B144" s="12">
        <v>7534014</v>
      </c>
      <c r="C144" s="12" t="s">
        <v>457</v>
      </c>
      <c r="D144" s="11" t="s">
        <v>501</v>
      </c>
      <c r="E144" s="25" t="s">
        <v>502</v>
      </c>
      <c r="F144" s="25" t="s">
        <v>326</v>
      </c>
      <c r="G144" s="38" t="s">
        <v>577</v>
      </c>
      <c r="H144" s="12" t="s">
        <v>714</v>
      </c>
      <c r="I144" s="30" t="s">
        <v>503</v>
      </c>
      <c r="J144" s="13" t="s">
        <v>577</v>
      </c>
      <c r="K144" s="12"/>
      <c r="AA144" s="7" t="s">
        <v>504</v>
      </c>
      <c r="AB144" s="7" t="s">
        <v>20</v>
      </c>
    </row>
    <row r="145" spans="1:28" ht="30" customHeight="1" x14ac:dyDescent="0.3">
      <c r="A145" s="8">
        <v>141</v>
      </c>
      <c r="B145" s="12">
        <v>7534025</v>
      </c>
      <c r="C145" s="12" t="s">
        <v>457</v>
      </c>
      <c r="D145" s="11" t="s">
        <v>505</v>
      </c>
      <c r="E145" s="16" t="s">
        <v>506</v>
      </c>
      <c r="F145" s="24" t="s">
        <v>316</v>
      </c>
      <c r="G145" s="38" t="s">
        <v>578</v>
      </c>
      <c r="H145" s="12" t="s">
        <v>721</v>
      </c>
      <c r="I145" s="30" t="s">
        <v>507</v>
      </c>
      <c r="J145" s="13" t="s">
        <v>577</v>
      </c>
      <c r="K145" s="12"/>
      <c r="AA145" s="7" t="s">
        <v>508</v>
      </c>
      <c r="AB145" s="7" t="s">
        <v>20</v>
      </c>
    </row>
    <row r="146" spans="1:28" ht="30" customHeight="1" x14ac:dyDescent="0.3">
      <c r="A146" s="8">
        <v>142</v>
      </c>
      <c r="B146" s="12">
        <v>7536256</v>
      </c>
      <c r="C146" s="12" t="s">
        <v>457</v>
      </c>
      <c r="D146" s="11" t="s">
        <v>509</v>
      </c>
      <c r="E146" s="16" t="s">
        <v>510</v>
      </c>
      <c r="F146" s="10" t="s">
        <v>320</v>
      </c>
      <c r="G146" s="38" t="s">
        <v>577</v>
      </c>
      <c r="H146" s="12" t="s">
        <v>670</v>
      </c>
      <c r="I146" s="23" t="s">
        <v>39</v>
      </c>
      <c r="J146" s="13" t="s">
        <v>579</v>
      </c>
      <c r="K146" s="12"/>
      <c r="AA146" s="29" t="s">
        <v>511</v>
      </c>
      <c r="AB146" s="29" t="s">
        <v>41</v>
      </c>
    </row>
    <row r="147" spans="1:28" ht="30" customHeight="1" x14ac:dyDescent="0.3">
      <c r="A147" s="8">
        <v>143</v>
      </c>
      <c r="B147" s="12">
        <v>7537732</v>
      </c>
      <c r="C147" s="12" t="s">
        <v>457</v>
      </c>
      <c r="D147" s="11" t="s">
        <v>512</v>
      </c>
      <c r="E147" s="25" t="s">
        <v>513</v>
      </c>
      <c r="F147" s="28" t="s">
        <v>326</v>
      </c>
      <c r="G147" s="38" t="s">
        <v>10</v>
      </c>
      <c r="H147" s="12" t="s">
        <v>671</v>
      </c>
      <c r="I147" s="23" t="s">
        <v>39</v>
      </c>
      <c r="J147" s="13" t="s">
        <v>579</v>
      </c>
      <c r="K147" s="12"/>
      <c r="AA147" s="29" t="s">
        <v>514</v>
      </c>
      <c r="AB147" s="29" t="s">
        <v>41</v>
      </c>
    </row>
    <row r="148" spans="1:28" ht="30" customHeight="1" x14ac:dyDescent="0.3">
      <c r="A148" s="8">
        <v>144</v>
      </c>
      <c r="B148" s="12">
        <v>3016793</v>
      </c>
      <c r="C148" s="12" t="s">
        <v>457</v>
      </c>
      <c r="D148" s="30" t="s">
        <v>515</v>
      </c>
      <c r="E148" s="16" t="s">
        <v>16</v>
      </c>
      <c r="F148" s="24" t="s">
        <v>516</v>
      </c>
      <c r="G148" s="38" t="s">
        <v>10</v>
      </c>
      <c r="H148" s="12" t="s">
        <v>672</v>
      </c>
      <c r="I148" s="23" t="s">
        <v>39</v>
      </c>
      <c r="J148" s="13" t="s">
        <v>579</v>
      </c>
      <c r="K148" s="12"/>
      <c r="AA148" s="26" t="s">
        <v>517</v>
      </c>
      <c r="AB148" s="15" t="s">
        <v>20</v>
      </c>
    </row>
    <row r="149" spans="1:28" ht="30" customHeight="1" x14ac:dyDescent="0.3">
      <c r="A149" s="8">
        <v>145</v>
      </c>
      <c r="B149" s="12">
        <v>3016851</v>
      </c>
      <c r="C149" s="12" t="s">
        <v>457</v>
      </c>
      <c r="D149" s="30" t="s">
        <v>518</v>
      </c>
      <c r="E149" s="28" t="s">
        <v>519</v>
      </c>
      <c r="F149" s="28" t="s">
        <v>326</v>
      </c>
      <c r="G149" s="38" t="s">
        <v>578</v>
      </c>
      <c r="H149" s="12" t="s">
        <v>673</v>
      </c>
      <c r="I149" s="23" t="s">
        <v>39</v>
      </c>
      <c r="J149" s="13" t="s">
        <v>579</v>
      </c>
      <c r="K149" s="12"/>
      <c r="AA149" s="29" t="s">
        <v>520</v>
      </c>
      <c r="AB149" s="7" t="s">
        <v>20</v>
      </c>
    </row>
    <row r="150" spans="1:28" ht="30" customHeight="1" x14ac:dyDescent="0.3">
      <c r="A150" s="8">
        <v>146</v>
      </c>
      <c r="B150" s="12">
        <v>3016919</v>
      </c>
      <c r="C150" s="12" t="s">
        <v>457</v>
      </c>
      <c r="D150" s="30" t="s">
        <v>521</v>
      </c>
      <c r="E150" s="11" t="s">
        <v>522</v>
      </c>
      <c r="F150" s="28" t="s">
        <v>326</v>
      </c>
      <c r="G150" s="38" t="s">
        <v>10</v>
      </c>
      <c r="H150" s="12" t="s">
        <v>702</v>
      </c>
      <c r="I150" s="30" t="s">
        <v>523</v>
      </c>
      <c r="J150" s="13" t="s">
        <v>11</v>
      </c>
      <c r="K150" s="12"/>
      <c r="AA150" s="29" t="s">
        <v>524</v>
      </c>
      <c r="AB150" s="7" t="s">
        <v>41</v>
      </c>
    </row>
    <row r="151" spans="1:28" ht="30" customHeight="1" x14ac:dyDescent="0.3">
      <c r="A151" s="8">
        <v>147</v>
      </c>
      <c r="B151" s="12">
        <v>3016931</v>
      </c>
      <c r="C151" s="12" t="s">
        <v>457</v>
      </c>
      <c r="D151" s="30" t="s">
        <v>525</v>
      </c>
      <c r="E151" s="25" t="s">
        <v>526</v>
      </c>
      <c r="F151" s="11" t="s">
        <v>326</v>
      </c>
      <c r="G151" s="38" t="s">
        <v>577</v>
      </c>
      <c r="H151" s="12" t="s">
        <v>728</v>
      </c>
      <c r="I151" s="30" t="s">
        <v>527</v>
      </c>
      <c r="J151" s="13" t="s">
        <v>577</v>
      </c>
      <c r="K151" s="25"/>
      <c r="AA151" s="29" t="s">
        <v>528</v>
      </c>
      <c r="AB151" s="7" t="s">
        <v>20</v>
      </c>
    </row>
    <row r="152" spans="1:28" ht="30" customHeight="1" x14ac:dyDescent="0.3">
      <c r="A152" s="8">
        <v>148</v>
      </c>
      <c r="B152" s="12">
        <v>3016936</v>
      </c>
      <c r="C152" s="12" t="s">
        <v>457</v>
      </c>
      <c r="D152" s="30" t="s">
        <v>529</v>
      </c>
      <c r="E152" s="28" t="s">
        <v>530</v>
      </c>
      <c r="F152" s="28" t="s">
        <v>326</v>
      </c>
      <c r="G152" s="38" t="s">
        <v>578</v>
      </c>
      <c r="H152" s="12" t="s">
        <v>704</v>
      </c>
      <c r="I152" s="30" t="s">
        <v>531</v>
      </c>
      <c r="J152" s="13" t="s">
        <v>10</v>
      </c>
      <c r="K152" s="12"/>
      <c r="AA152" s="29" t="s">
        <v>532</v>
      </c>
      <c r="AB152" s="7" t="s">
        <v>20</v>
      </c>
    </row>
    <row r="153" spans="1:28" ht="30" customHeight="1" x14ac:dyDescent="0.3">
      <c r="A153" s="8">
        <v>149</v>
      </c>
      <c r="B153" s="12">
        <v>3016038</v>
      </c>
      <c r="C153" s="12" t="s">
        <v>533</v>
      </c>
      <c r="D153" s="30" t="s">
        <v>534</v>
      </c>
      <c r="E153" s="25" t="s">
        <v>535</v>
      </c>
      <c r="F153" s="28" t="s">
        <v>326</v>
      </c>
      <c r="G153" s="38" t="s">
        <v>577</v>
      </c>
      <c r="H153" s="12" t="s">
        <v>674</v>
      </c>
      <c r="I153" s="23" t="s">
        <v>39</v>
      </c>
      <c r="J153" s="13" t="s">
        <v>579</v>
      </c>
      <c r="K153" s="12"/>
      <c r="AA153" s="29" t="s">
        <v>536</v>
      </c>
      <c r="AB153" s="7" t="s">
        <v>41</v>
      </c>
    </row>
    <row r="154" spans="1:28" ht="29.25" customHeight="1" x14ac:dyDescent="0.3">
      <c r="A154" s="8">
        <v>150</v>
      </c>
      <c r="B154" s="12">
        <v>3017085</v>
      </c>
      <c r="C154" s="12" t="s">
        <v>533</v>
      </c>
      <c r="D154" s="30" t="s">
        <v>537</v>
      </c>
      <c r="E154" s="25" t="s">
        <v>538</v>
      </c>
      <c r="F154" s="25" t="s">
        <v>326</v>
      </c>
      <c r="G154" s="38" t="s">
        <v>577</v>
      </c>
      <c r="H154" s="12" t="s">
        <v>726</v>
      </c>
      <c r="I154" s="30" t="s">
        <v>539</v>
      </c>
      <c r="J154" s="13" t="s">
        <v>577</v>
      </c>
      <c r="K154" s="12"/>
      <c r="AA154" s="29" t="s">
        <v>540</v>
      </c>
      <c r="AB154" s="7" t="s">
        <v>20</v>
      </c>
    </row>
    <row r="155" spans="1:28" ht="30" customHeight="1" x14ac:dyDescent="0.3">
      <c r="A155" s="8">
        <v>151</v>
      </c>
      <c r="B155" s="12">
        <v>3017087</v>
      </c>
      <c r="C155" s="12" t="s">
        <v>533</v>
      </c>
      <c r="D155" s="30" t="s">
        <v>541</v>
      </c>
      <c r="E155" s="28" t="s">
        <v>16</v>
      </c>
      <c r="F155" s="28" t="s">
        <v>326</v>
      </c>
      <c r="G155" s="38" t="s">
        <v>11</v>
      </c>
      <c r="H155" s="12" t="s">
        <v>731</v>
      </c>
      <c r="I155" s="30" t="s">
        <v>542</v>
      </c>
      <c r="J155" s="13" t="s">
        <v>577</v>
      </c>
      <c r="K155" s="12"/>
      <c r="AA155" s="26" t="s">
        <v>543</v>
      </c>
      <c r="AB155" s="15" t="s">
        <v>20</v>
      </c>
    </row>
    <row r="156" spans="1:28" ht="30" customHeight="1" x14ac:dyDescent="0.3">
      <c r="A156" s="8">
        <v>152</v>
      </c>
      <c r="B156" s="12">
        <v>3017090</v>
      </c>
      <c r="C156" s="12" t="s">
        <v>533</v>
      </c>
      <c r="D156" s="30" t="s">
        <v>544</v>
      </c>
      <c r="E156" s="28" t="s">
        <v>545</v>
      </c>
      <c r="F156" s="28" t="s">
        <v>326</v>
      </c>
      <c r="G156" s="38" t="s">
        <v>11</v>
      </c>
      <c r="H156" s="12" t="s">
        <v>719</v>
      </c>
      <c r="I156" s="11" t="s">
        <v>546</v>
      </c>
      <c r="J156" s="13" t="s">
        <v>11</v>
      </c>
      <c r="K156" s="12"/>
      <c r="AA156" s="29" t="s">
        <v>547</v>
      </c>
      <c r="AB156" s="7" t="s">
        <v>20</v>
      </c>
    </row>
    <row r="157" spans="1:28" ht="30" customHeight="1" x14ac:dyDescent="0.3">
      <c r="A157" s="8">
        <v>153</v>
      </c>
      <c r="B157" s="12">
        <v>3017096</v>
      </c>
      <c r="C157" s="12" t="s">
        <v>533</v>
      </c>
      <c r="D157" s="30" t="s">
        <v>548</v>
      </c>
      <c r="E157" s="28" t="s">
        <v>549</v>
      </c>
      <c r="F157" s="28" t="s">
        <v>326</v>
      </c>
      <c r="G157" s="38" t="s">
        <v>11</v>
      </c>
      <c r="H157" s="12" t="s">
        <v>720</v>
      </c>
      <c r="I157" s="30" t="s">
        <v>550</v>
      </c>
      <c r="J157" s="13" t="s">
        <v>11</v>
      </c>
      <c r="K157" s="12"/>
      <c r="AA157" s="29" t="s">
        <v>551</v>
      </c>
      <c r="AB157" s="7" t="s">
        <v>20</v>
      </c>
    </row>
    <row r="158" spans="1:28" ht="30" customHeight="1" x14ac:dyDescent="0.3">
      <c r="A158" s="8">
        <v>154</v>
      </c>
      <c r="B158" s="12">
        <v>3017103</v>
      </c>
      <c r="C158" s="12" t="s">
        <v>533</v>
      </c>
      <c r="D158" s="30" t="s">
        <v>552</v>
      </c>
      <c r="E158" s="25" t="s">
        <v>553</v>
      </c>
      <c r="F158" s="25" t="s">
        <v>326</v>
      </c>
      <c r="G158" s="38" t="s">
        <v>11</v>
      </c>
      <c r="H158" s="12" t="s">
        <v>715</v>
      </c>
      <c r="I158" s="30" t="s">
        <v>554</v>
      </c>
      <c r="J158" s="13" t="s">
        <v>11</v>
      </c>
      <c r="K158" s="12"/>
      <c r="AA158" s="29" t="s">
        <v>555</v>
      </c>
      <c r="AB158" s="7" t="s">
        <v>20</v>
      </c>
    </row>
    <row r="159" spans="1:28" ht="30" customHeight="1" x14ac:dyDescent="0.3">
      <c r="A159" s="8">
        <v>155</v>
      </c>
      <c r="B159" s="12">
        <v>3017121</v>
      </c>
      <c r="C159" s="12" t="s">
        <v>533</v>
      </c>
      <c r="D159" s="30" t="s">
        <v>556</v>
      </c>
      <c r="E159" s="28" t="s">
        <v>557</v>
      </c>
      <c r="F159" s="28" t="s">
        <v>326</v>
      </c>
      <c r="G159" s="38" t="s">
        <v>577</v>
      </c>
      <c r="H159" s="12" t="s">
        <v>717</v>
      </c>
      <c r="I159" s="30" t="s">
        <v>558</v>
      </c>
      <c r="J159" s="13" t="s">
        <v>577</v>
      </c>
      <c r="K159" s="12"/>
      <c r="AA159" s="29" t="s">
        <v>559</v>
      </c>
      <c r="AB159" s="7" t="s">
        <v>20</v>
      </c>
    </row>
    <row r="160" spans="1:28" ht="30" customHeight="1" x14ac:dyDescent="0.3">
      <c r="A160" s="8">
        <v>156</v>
      </c>
      <c r="B160" s="12">
        <v>3017227</v>
      </c>
      <c r="C160" s="12" t="s">
        <v>533</v>
      </c>
      <c r="D160" s="30" t="s">
        <v>560</v>
      </c>
      <c r="E160" s="24" t="s">
        <v>561</v>
      </c>
      <c r="F160" s="24" t="s">
        <v>326</v>
      </c>
      <c r="G160" s="38" t="s">
        <v>577</v>
      </c>
      <c r="H160" s="12" t="s">
        <v>735</v>
      </c>
      <c r="I160" s="30" t="s">
        <v>562</v>
      </c>
      <c r="J160" s="13" t="s">
        <v>578</v>
      </c>
      <c r="K160" s="12"/>
      <c r="AA160" s="29" t="s">
        <v>563</v>
      </c>
      <c r="AB160" s="7" t="s">
        <v>20</v>
      </c>
    </row>
    <row r="161" spans="1:28" ht="30" customHeight="1" x14ac:dyDescent="0.3">
      <c r="A161" s="8">
        <v>157</v>
      </c>
      <c r="B161" s="12">
        <v>7536116</v>
      </c>
      <c r="C161" s="12" t="s">
        <v>533</v>
      </c>
      <c r="D161" s="25" t="s">
        <v>564</v>
      </c>
      <c r="E161" s="25" t="s">
        <v>565</v>
      </c>
      <c r="F161" s="28" t="s">
        <v>326</v>
      </c>
      <c r="G161" s="38" t="s">
        <v>578</v>
      </c>
      <c r="H161" s="12" t="s">
        <v>675</v>
      </c>
      <c r="I161" s="23" t="s">
        <v>39</v>
      </c>
      <c r="J161" s="13" t="s">
        <v>579</v>
      </c>
      <c r="K161" s="12"/>
      <c r="AA161" s="29" t="s">
        <v>566</v>
      </c>
      <c r="AB161" s="29" t="s">
        <v>41</v>
      </c>
    </row>
    <row r="162" spans="1:28" ht="30" customHeight="1" x14ac:dyDescent="0.3">
      <c r="A162" s="8">
        <v>158</v>
      </c>
      <c r="B162" s="12">
        <v>7538166</v>
      </c>
      <c r="C162" s="12" t="s">
        <v>533</v>
      </c>
      <c r="D162" s="25" t="s">
        <v>567</v>
      </c>
      <c r="E162" s="28" t="s">
        <v>568</v>
      </c>
      <c r="F162" s="28" t="s">
        <v>326</v>
      </c>
      <c r="G162" s="38" t="s">
        <v>578</v>
      </c>
      <c r="H162" s="12" t="s">
        <v>676</v>
      </c>
      <c r="I162" s="23" t="s">
        <v>39</v>
      </c>
      <c r="J162" s="13" t="s">
        <v>579</v>
      </c>
      <c r="K162" s="12"/>
      <c r="AA162" s="29" t="s">
        <v>569</v>
      </c>
      <c r="AB162" s="29" t="s">
        <v>41</v>
      </c>
    </row>
    <row r="163" spans="1:28" s="1" customFormat="1" ht="30" customHeight="1" x14ac:dyDescent="0.3">
      <c r="A163" s="8">
        <v>159</v>
      </c>
      <c r="B163" s="12">
        <v>7538359</v>
      </c>
      <c r="C163" s="12" t="s">
        <v>533</v>
      </c>
      <c r="D163" s="11" t="s">
        <v>570</v>
      </c>
      <c r="E163" s="24" t="s">
        <v>571</v>
      </c>
      <c r="F163" s="16" t="s">
        <v>326</v>
      </c>
      <c r="G163" s="38" t="s">
        <v>577</v>
      </c>
      <c r="H163" s="12" t="s">
        <v>689</v>
      </c>
      <c r="I163" s="30" t="s">
        <v>572</v>
      </c>
      <c r="J163" s="13" t="s">
        <v>578</v>
      </c>
      <c r="K163" s="12"/>
      <c r="L163" s="2"/>
      <c r="AA163" s="29" t="s">
        <v>573</v>
      </c>
      <c r="AB163" s="29" t="s">
        <v>41</v>
      </c>
    </row>
    <row r="164" spans="1:28" ht="30" customHeight="1" x14ac:dyDescent="0.3">
      <c r="A164" s="8">
        <v>160</v>
      </c>
      <c r="B164" s="35">
        <v>7539373</v>
      </c>
      <c r="C164" s="35" t="s">
        <v>533</v>
      </c>
      <c r="D164" s="36" t="s">
        <v>574</v>
      </c>
      <c r="E164" s="37" t="s">
        <v>575</v>
      </c>
      <c r="F164" s="37" t="s">
        <v>326</v>
      </c>
      <c r="G164" s="38" t="s">
        <v>578</v>
      </c>
      <c r="H164" s="12" t="s">
        <v>677</v>
      </c>
      <c r="I164" s="23" t="s">
        <v>39</v>
      </c>
      <c r="J164" s="13" t="s">
        <v>579</v>
      </c>
      <c r="K164" s="35"/>
      <c r="AA164" s="29" t="s">
        <v>576</v>
      </c>
      <c r="AB164" s="29" t="s">
        <v>20</v>
      </c>
    </row>
  </sheetData>
  <sortState xmlns:xlrd2="http://schemas.microsoft.com/office/spreadsheetml/2017/richdata2" ref="A5:K164">
    <sortCondition ref="A5:A164"/>
  </sortState>
  <mergeCells count="12">
    <mergeCell ref="J3:J4"/>
    <mergeCell ref="G3:G4"/>
    <mergeCell ref="I3:I4"/>
    <mergeCell ref="K3:K4"/>
    <mergeCell ref="A1:K1"/>
    <mergeCell ref="A2:F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3"/>
  <sheetViews>
    <sheetView zoomScale="115" zoomScaleNormal="115" workbookViewId="0">
      <selection sqref="A1:XFD1048576"/>
    </sheetView>
  </sheetViews>
  <sheetFormatPr defaultColWidth="9.109375" defaultRowHeight="14.4" x14ac:dyDescent="0.3"/>
  <cols>
    <col min="1" max="1" width="4.44140625" style="1" bestFit="1" customWidth="1"/>
    <col min="2" max="3" width="9.109375" style="2" bestFit="1" customWidth="1"/>
    <col min="4" max="4" width="8.6640625" style="2" bestFit="1" customWidth="1"/>
    <col min="5" max="5" width="51.109375" style="2" bestFit="1" customWidth="1"/>
    <col min="6" max="6" width="27.6640625" style="2" bestFit="1" customWidth="1"/>
    <col min="7" max="7" width="30.44140625" style="2" bestFit="1" customWidth="1"/>
    <col min="8" max="8" width="11.109375" style="2" customWidth="1"/>
    <col min="9" max="23" width="9.109375" style="2"/>
    <col min="24" max="24" width="13.6640625" style="1" bestFit="1" customWidth="1"/>
    <col min="25" max="25" width="8.6640625" style="2" bestFit="1" customWidth="1"/>
    <col min="26" max="16384" width="9.109375" style="2"/>
  </cols>
  <sheetData>
    <row r="1" spans="1:25" x14ac:dyDescent="0.3">
      <c r="A1" s="4" t="s">
        <v>1</v>
      </c>
      <c r="B1" s="5" t="s">
        <v>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9" t="s">
        <v>7</v>
      </c>
    </row>
    <row r="2" spans="1:25" x14ac:dyDescent="0.3">
      <c r="A2" s="8">
        <v>1</v>
      </c>
      <c r="B2" s="27">
        <v>3004463</v>
      </c>
      <c r="C2" s="27">
        <v>3004463</v>
      </c>
      <c r="D2" s="27" t="s">
        <v>14</v>
      </c>
      <c r="E2" s="24" t="s">
        <v>15</v>
      </c>
      <c r="F2" s="28" t="s">
        <v>16</v>
      </c>
      <c r="G2" s="24" t="s">
        <v>17</v>
      </c>
      <c r="H2" s="25" t="s">
        <v>578</v>
      </c>
      <c r="X2" s="26" t="s">
        <v>19</v>
      </c>
      <c r="Y2" s="48" t="s">
        <v>20</v>
      </c>
    </row>
    <row r="3" spans="1:25" x14ac:dyDescent="0.3">
      <c r="A3" s="8">
        <v>2</v>
      </c>
      <c r="B3" s="27">
        <v>3003652</v>
      </c>
      <c r="C3" s="27">
        <v>3003652</v>
      </c>
      <c r="D3" s="27" t="s">
        <v>14</v>
      </c>
      <c r="E3" s="24" t="s">
        <v>21</v>
      </c>
      <c r="F3" s="33" t="s">
        <v>22</v>
      </c>
      <c r="G3" s="24" t="s">
        <v>23</v>
      </c>
      <c r="H3" s="25" t="s">
        <v>11</v>
      </c>
      <c r="X3" s="17" t="s">
        <v>25</v>
      </c>
      <c r="Y3" s="7" t="s">
        <v>20</v>
      </c>
    </row>
    <row r="4" spans="1:25" s="1" customFormat="1" x14ac:dyDescent="0.3">
      <c r="A4" s="8">
        <v>3</v>
      </c>
      <c r="B4" s="27">
        <v>3005059</v>
      </c>
      <c r="C4" s="27">
        <v>3005059</v>
      </c>
      <c r="D4" s="27" t="s">
        <v>26</v>
      </c>
      <c r="E4" s="24" t="s">
        <v>27</v>
      </c>
      <c r="F4" s="33" t="s">
        <v>28</v>
      </c>
      <c r="G4" s="24" t="s">
        <v>29</v>
      </c>
      <c r="H4" s="25" t="s">
        <v>578</v>
      </c>
      <c r="I4" s="2"/>
      <c r="X4" s="17" t="s">
        <v>31</v>
      </c>
      <c r="Y4" s="7" t="s">
        <v>20</v>
      </c>
    </row>
    <row r="5" spans="1:25" x14ac:dyDescent="0.3">
      <c r="A5" s="8">
        <v>4</v>
      </c>
      <c r="B5" s="27">
        <v>3005715</v>
      </c>
      <c r="C5" s="27">
        <v>3005715</v>
      </c>
      <c r="D5" s="27" t="s">
        <v>26</v>
      </c>
      <c r="E5" s="24" t="s">
        <v>32</v>
      </c>
      <c r="F5" s="28" t="s">
        <v>16</v>
      </c>
      <c r="G5" s="24" t="s">
        <v>33</v>
      </c>
      <c r="H5" s="25" t="s">
        <v>11</v>
      </c>
      <c r="X5" s="14" t="s">
        <v>35</v>
      </c>
      <c r="Y5" s="15" t="s">
        <v>20</v>
      </c>
    </row>
    <row r="6" spans="1:25" x14ac:dyDescent="0.3">
      <c r="A6" s="8">
        <v>5</v>
      </c>
      <c r="B6" s="27">
        <v>3005397</v>
      </c>
      <c r="C6" s="27">
        <v>3005397</v>
      </c>
      <c r="D6" s="27" t="s">
        <v>36</v>
      </c>
      <c r="E6" s="24" t="s">
        <v>37</v>
      </c>
      <c r="F6" s="33" t="s">
        <v>22</v>
      </c>
      <c r="G6" s="24" t="s">
        <v>38</v>
      </c>
      <c r="H6" s="25" t="s">
        <v>11</v>
      </c>
      <c r="X6" s="17" t="s">
        <v>40</v>
      </c>
      <c r="Y6" s="7" t="s">
        <v>41</v>
      </c>
    </row>
    <row r="7" spans="1:25" x14ac:dyDescent="0.3">
      <c r="A7" s="8">
        <v>6</v>
      </c>
      <c r="B7" s="27">
        <v>3006393</v>
      </c>
      <c r="C7" s="27">
        <v>3006393</v>
      </c>
      <c r="D7" s="27" t="s">
        <v>36</v>
      </c>
      <c r="E7" s="24" t="s">
        <v>42</v>
      </c>
      <c r="F7" s="33" t="s">
        <v>43</v>
      </c>
      <c r="G7" s="24" t="s">
        <v>44</v>
      </c>
      <c r="H7" s="25" t="s">
        <v>11</v>
      </c>
      <c r="X7" s="17" t="s">
        <v>46</v>
      </c>
      <c r="Y7" s="7" t="s">
        <v>20</v>
      </c>
    </row>
    <row r="8" spans="1:25" s="1" customFormat="1" x14ac:dyDescent="0.3">
      <c r="A8" s="8">
        <v>7</v>
      </c>
      <c r="B8" s="27">
        <v>3006672</v>
      </c>
      <c r="C8" s="27">
        <v>3006672</v>
      </c>
      <c r="D8" s="27" t="s">
        <v>36</v>
      </c>
      <c r="E8" s="24" t="s">
        <v>47</v>
      </c>
      <c r="F8" s="33" t="s">
        <v>48</v>
      </c>
      <c r="G8" s="24" t="s">
        <v>38</v>
      </c>
      <c r="H8" s="25" t="s">
        <v>11</v>
      </c>
      <c r="I8" s="2"/>
      <c r="X8" s="17" t="s">
        <v>50</v>
      </c>
      <c r="Y8" s="7" t="s">
        <v>20</v>
      </c>
    </row>
    <row r="9" spans="1:25" x14ac:dyDescent="0.3">
      <c r="A9" s="8">
        <v>8</v>
      </c>
      <c r="B9" s="27">
        <v>3006696</v>
      </c>
      <c r="C9" s="27">
        <v>3006696</v>
      </c>
      <c r="D9" s="27" t="s">
        <v>36</v>
      </c>
      <c r="E9" s="24" t="s">
        <v>51</v>
      </c>
      <c r="F9" s="33" t="s">
        <v>52</v>
      </c>
      <c r="G9" s="24" t="s">
        <v>44</v>
      </c>
      <c r="H9" s="25" t="s">
        <v>578</v>
      </c>
      <c r="X9" s="17" t="s">
        <v>54</v>
      </c>
      <c r="Y9" s="7" t="s">
        <v>20</v>
      </c>
    </row>
    <row r="10" spans="1:25" x14ac:dyDescent="0.3">
      <c r="A10" s="8">
        <v>9</v>
      </c>
      <c r="B10" s="27">
        <v>3007255</v>
      </c>
      <c r="C10" s="27">
        <v>3007255</v>
      </c>
      <c r="D10" s="27" t="s">
        <v>36</v>
      </c>
      <c r="E10" s="24" t="s">
        <v>55</v>
      </c>
      <c r="F10" s="28" t="s">
        <v>16</v>
      </c>
      <c r="G10" s="24" t="s">
        <v>56</v>
      </c>
      <c r="H10" s="25" t="s">
        <v>10</v>
      </c>
      <c r="X10" s="14" t="s">
        <v>58</v>
      </c>
      <c r="Y10" s="15" t="s">
        <v>20</v>
      </c>
    </row>
    <row r="11" spans="1:25" s="1" customFormat="1" x14ac:dyDescent="0.3">
      <c r="A11" s="8">
        <v>10</v>
      </c>
      <c r="B11" s="27">
        <v>3009651</v>
      </c>
      <c r="C11" s="27">
        <v>3009651</v>
      </c>
      <c r="D11" s="27" t="s">
        <v>36</v>
      </c>
      <c r="E11" s="24" t="s">
        <v>59</v>
      </c>
      <c r="F11" s="33" t="s">
        <v>60</v>
      </c>
      <c r="G11" s="24" t="s">
        <v>44</v>
      </c>
      <c r="H11" s="25" t="s">
        <v>10</v>
      </c>
      <c r="I11" s="2"/>
      <c r="X11" s="17" t="s">
        <v>31</v>
      </c>
      <c r="Y11" s="7" t="s">
        <v>20</v>
      </c>
    </row>
    <row r="12" spans="1:25" x14ac:dyDescent="0.3">
      <c r="A12" s="8">
        <v>11</v>
      </c>
      <c r="B12" s="27">
        <v>3007529</v>
      </c>
      <c r="C12" s="27">
        <v>3007529</v>
      </c>
      <c r="D12" s="27" t="s">
        <v>36</v>
      </c>
      <c r="E12" s="24" t="s">
        <v>62</v>
      </c>
      <c r="F12" s="33" t="s">
        <v>63</v>
      </c>
      <c r="G12" s="24" t="s">
        <v>38</v>
      </c>
      <c r="H12" s="25" t="s">
        <v>578</v>
      </c>
      <c r="X12" s="17" t="s">
        <v>65</v>
      </c>
      <c r="Y12" s="7" t="s">
        <v>20</v>
      </c>
    </row>
    <row r="13" spans="1:25" s="19" customFormat="1" x14ac:dyDescent="0.3">
      <c r="A13" s="8">
        <v>12</v>
      </c>
      <c r="B13" s="27">
        <v>3010189</v>
      </c>
      <c r="C13" s="27">
        <v>3010189</v>
      </c>
      <c r="D13" s="27" t="s">
        <v>36</v>
      </c>
      <c r="E13" s="24" t="s">
        <v>66</v>
      </c>
      <c r="F13" s="33" t="s">
        <v>67</v>
      </c>
      <c r="G13" s="24" t="s">
        <v>68</v>
      </c>
      <c r="H13" s="25" t="s">
        <v>578</v>
      </c>
      <c r="I13" s="2"/>
      <c r="X13" s="17" t="s">
        <v>69</v>
      </c>
      <c r="Y13" s="7" t="s">
        <v>20</v>
      </c>
    </row>
    <row r="14" spans="1:25" s="1" customFormat="1" x14ac:dyDescent="0.3">
      <c r="A14" s="8">
        <v>13</v>
      </c>
      <c r="B14" s="27">
        <v>3008216</v>
      </c>
      <c r="C14" s="27">
        <v>3008216</v>
      </c>
      <c r="D14" s="27" t="s">
        <v>36</v>
      </c>
      <c r="E14" s="24" t="s">
        <v>70</v>
      </c>
      <c r="F14" s="28" t="s">
        <v>16</v>
      </c>
      <c r="G14" s="24" t="s">
        <v>71</v>
      </c>
      <c r="H14" s="25" t="s">
        <v>10</v>
      </c>
      <c r="I14" s="2"/>
      <c r="X14" s="14" t="s">
        <v>72</v>
      </c>
      <c r="Y14" s="15" t="s">
        <v>41</v>
      </c>
    </row>
    <row r="15" spans="1:25" x14ac:dyDescent="0.3">
      <c r="A15" s="8">
        <v>14</v>
      </c>
      <c r="B15" s="27">
        <v>3010206</v>
      </c>
      <c r="C15" s="27">
        <v>3010206</v>
      </c>
      <c r="D15" s="27" t="s">
        <v>36</v>
      </c>
      <c r="E15" s="24" t="s">
        <v>73</v>
      </c>
      <c r="F15" s="33" t="s">
        <v>74</v>
      </c>
      <c r="G15" s="24" t="s">
        <v>75</v>
      </c>
      <c r="H15" s="25" t="s">
        <v>578</v>
      </c>
      <c r="X15" s="17" t="s">
        <v>77</v>
      </c>
      <c r="Y15" s="7" t="s">
        <v>41</v>
      </c>
    </row>
    <row r="16" spans="1:25" x14ac:dyDescent="0.3">
      <c r="A16" s="8">
        <v>15</v>
      </c>
      <c r="B16" s="27">
        <v>3009693</v>
      </c>
      <c r="C16" s="27">
        <v>3009693</v>
      </c>
      <c r="D16" s="27" t="s">
        <v>78</v>
      </c>
      <c r="E16" s="24" t="s">
        <v>79</v>
      </c>
      <c r="F16" s="28" t="s">
        <v>16</v>
      </c>
      <c r="G16" s="24" t="s">
        <v>80</v>
      </c>
      <c r="H16" s="25" t="s">
        <v>578</v>
      </c>
      <c r="X16" s="14" t="s">
        <v>82</v>
      </c>
      <c r="Y16" s="15" t="s">
        <v>20</v>
      </c>
    </row>
    <row r="17" spans="1:31" x14ac:dyDescent="0.3">
      <c r="A17" s="8">
        <v>16</v>
      </c>
      <c r="B17" s="27">
        <v>3008035</v>
      </c>
      <c r="C17" s="27">
        <v>3008035</v>
      </c>
      <c r="D17" s="27" t="s">
        <v>78</v>
      </c>
      <c r="E17" s="24" t="s">
        <v>83</v>
      </c>
      <c r="F17" s="33" t="s">
        <v>84</v>
      </c>
      <c r="G17" s="24" t="s">
        <v>38</v>
      </c>
      <c r="H17" s="25" t="s">
        <v>10</v>
      </c>
      <c r="X17" s="17" t="s">
        <v>86</v>
      </c>
      <c r="Y17" s="7" t="s">
        <v>20</v>
      </c>
    </row>
    <row r="18" spans="1:31" s="20" customFormat="1" x14ac:dyDescent="0.3">
      <c r="A18" s="8">
        <v>17</v>
      </c>
      <c r="B18" s="27">
        <v>3005934</v>
      </c>
      <c r="C18" s="27">
        <v>3005934</v>
      </c>
      <c r="D18" s="27" t="s">
        <v>36</v>
      </c>
      <c r="E18" s="24" t="s">
        <v>87</v>
      </c>
      <c r="F18" s="33" t="s">
        <v>88</v>
      </c>
      <c r="G18" s="24" t="s">
        <v>89</v>
      </c>
      <c r="H18" s="25" t="s">
        <v>11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7" t="s">
        <v>90</v>
      </c>
      <c r="Y18" s="7" t="s">
        <v>20</v>
      </c>
      <c r="Z18" s="2"/>
      <c r="AA18" s="2"/>
      <c r="AB18" s="2"/>
      <c r="AC18" s="2"/>
      <c r="AD18" s="2"/>
      <c r="AE18" s="2"/>
    </row>
    <row r="19" spans="1:31" s="1" customFormat="1" x14ac:dyDescent="0.3">
      <c r="A19" s="8">
        <v>18</v>
      </c>
      <c r="B19" s="27">
        <v>3006480</v>
      </c>
      <c r="C19" s="27">
        <v>3006480</v>
      </c>
      <c r="D19" s="27" t="s">
        <v>36</v>
      </c>
      <c r="E19" s="24" t="s">
        <v>91</v>
      </c>
      <c r="F19" s="33" t="s">
        <v>92</v>
      </c>
      <c r="G19" s="24" t="s">
        <v>93</v>
      </c>
      <c r="H19" s="25" t="s">
        <v>578</v>
      </c>
      <c r="I19" s="2"/>
      <c r="X19" s="17" t="s">
        <v>95</v>
      </c>
      <c r="Y19" s="21" t="s">
        <v>20</v>
      </c>
    </row>
    <row r="20" spans="1:31" x14ac:dyDescent="0.3">
      <c r="A20" s="8">
        <v>19</v>
      </c>
      <c r="B20" s="27">
        <v>3007186</v>
      </c>
      <c r="C20" s="27">
        <v>3007186</v>
      </c>
      <c r="D20" s="27" t="s">
        <v>36</v>
      </c>
      <c r="E20" s="24" t="s">
        <v>96</v>
      </c>
      <c r="F20" s="33" t="s">
        <v>97</v>
      </c>
      <c r="G20" s="24" t="s">
        <v>98</v>
      </c>
      <c r="H20" s="25" t="s">
        <v>577</v>
      </c>
      <c r="X20" s="17" t="s">
        <v>99</v>
      </c>
      <c r="Y20" s="7" t="s">
        <v>20</v>
      </c>
    </row>
    <row r="21" spans="1:31" s="19" customFormat="1" x14ac:dyDescent="0.3">
      <c r="A21" s="8">
        <v>20</v>
      </c>
      <c r="B21" s="27">
        <v>3007228</v>
      </c>
      <c r="C21" s="27">
        <v>3007228</v>
      </c>
      <c r="D21" s="27" t="s">
        <v>36</v>
      </c>
      <c r="E21" s="24" t="s">
        <v>100</v>
      </c>
      <c r="F21" s="28" t="s">
        <v>16</v>
      </c>
      <c r="G21" s="24" t="s">
        <v>101</v>
      </c>
      <c r="H21" s="25" t="s">
        <v>11</v>
      </c>
      <c r="I21" s="2"/>
      <c r="X21" s="14" t="s">
        <v>103</v>
      </c>
      <c r="Y21" s="15" t="s">
        <v>20</v>
      </c>
    </row>
    <row r="22" spans="1:31" x14ac:dyDescent="0.3">
      <c r="A22" s="8">
        <v>21</v>
      </c>
      <c r="B22" s="27">
        <v>3008083</v>
      </c>
      <c r="C22" s="27">
        <v>3008083</v>
      </c>
      <c r="D22" s="27" t="s">
        <v>36</v>
      </c>
      <c r="E22" s="24" t="s">
        <v>104</v>
      </c>
      <c r="F22" s="28" t="s">
        <v>105</v>
      </c>
      <c r="G22" s="24" t="s">
        <v>106</v>
      </c>
      <c r="H22" s="25" t="s">
        <v>10</v>
      </c>
      <c r="X22" s="22" t="s">
        <v>107</v>
      </c>
      <c r="Y22" s="7" t="s">
        <v>20</v>
      </c>
    </row>
    <row r="23" spans="1:31" x14ac:dyDescent="0.3">
      <c r="A23" s="8">
        <v>22</v>
      </c>
      <c r="B23" s="27">
        <v>3006374</v>
      </c>
      <c r="C23" s="27">
        <v>3006374</v>
      </c>
      <c r="D23" s="27" t="s">
        <v>78</v>
      </c>
      <c r="E23" s="24" t="s">
        <v>108</v>
      </c>
      <c r="F23" s="33" t="s">
        <v>109</v>
      </c>
      <c r="G23" s="24" t="s">
        <v>110</v>
      </c>
      <c r="H23" s="25" t="s">
        <v>578</v>
      </c>
      <c r="X23" s="17" t="s">
        <v>112</v>
      </c>
      <c r="Y23" s="7" t="s">
        <v>20</v>
      </c>
    </row>
    <row r="24" spans="1:31" x14ac:dyDescent="0.3">
      <c r="A24" s="8">
        <v>23</v>
      </c>
      <c r="B24" s="27">
        <v>3006377</v>
      </c>
      <c r="C24" s="27">
        <v>3006377</v>
      </c>
      <c r="D24" s="27" t="s">
        <v>78</v>
      </c>
      <c r="E24" s="24" t="s">
        <v>113</v>
      </c>
      <c r="F24" s="33" t="s">
        <v>114</v>
      </c>
      <c r="G24" s="24" t="s">
        <v>115</v>
      </c>
      <c r="H24" s="25" t="s">
        <v>10</v>
      </c>
      <c r="X24" s="17" t="s">
        <v>116</v>
      </c>
      <c r="Y24" s="7" t="s">
        <v>41</v>
      </c>
    </row>
    <row r="25" spans="1:31" x14ac:dyDescent="0.3">
      <c r="A25" s="8">
        <v>24</v>
      </c>
      <c r="B25" s="27">
        <v>3006690</v>
      </c>
      <c r="C25" s="27">
        <v>3006690</v>
      </c>
      <c r="D25" s="27" t="s">
        <v>117</v>
      </c>
      <c r="E25" s="24" t="s">
        <v>118</v>
      </c>
      <c r="F25" s="33" t="s">
        <v>119</v>
      </c>
      <c r="G25" s="24" t="s">
        <v>120</v>
      </c>
      <c r="H25" s="25" t="s">
        <v>10</v>
      </c>
      <c r="X25" s="17" t="s">
        <v>121</v>
      </c>
      <c r="Y25" s="7" t="s">
        <v>41</v>
      </c>
    </row>
    <row r="26" spans="1:31" x14ac:dyDescent="0.3">
      <c r="A26" s="8">
        <v>25</v>
      </c>
      <c r="B26" s="27">
        <v>3006807</v>
      </c>
      <c r="C26" s="27">
        <v>3006807</v>
      </c>
      <c r="D26" s="27" t="s">
        <v>78</v>
      </c>
      <c r="E26" s="24" t="s">
        <v>122</v>
      </c>
      <c r="F26" s="33" t="s">
        <v>123</v>
      </c>
      <c r="G26" s="24" t="s">
        <v>124</v>
      </c>
      <c r="H26" s="25" t="s">
        <v>11</v>
      </c>
      <c r="X26" s="17" t="s">
        <v>126</v>
      </c>
      <c r="Y26" s="7" t="s">
        <v>20</v>
      </c>
    </row>
    <row r="27" spans="1:31" s="1" customFormat="1" x14ac:dyDescent="0.3">
      <c r="A27" s="8">
        <v>26</v>
      </c>
      <c r="B27" s="27">
        <v>3006810</v>
      </c>
      <c r="C27" s="27">
        <v>3006810</v>
      </c>
      <c r="D27" s="27" t="s">
        <v>78</v>
      </c>
      <c r="E27" s="24" t="s">
        <v>127</v>
      </c>
      <c r="F27" s="33" t="s">
        <v>128</v>
      </c>
      <c r="G27" s="24" t="s">
        <v>129</v>
      </c>
      <c r="H27" s="25" t="s">
        <v>578</v>
      </c>
      <c r="I27" s="2"/>
      <c r="X27" s="29" t="s">
        <v>131</v>
      </c>
      <c r="Y27" s="21" t="s">
        <v>41</v>
      </c>
    </row>
    <row r="28" spans="1:31" s="1" customFormat="1" x14ac:dyDescent="0.3">
      <c r="A28" s="8">
        <v>27</v>
      </c>
      <c r="B28" s="27">
        <v>3007993</v>
      </c>
      <c r="C28" s="27">
        <v>3007993</v>
      </c>
      <c r="D28" s="27" t="s">
        <v>78</v>
      </c>
      <c r="E28" s="24" t="s">
        <v>132</v>
      </c>
      <c r="F28" s="28" t="s">
        <v>16</v>
      </c>
      <c r="G28" s="24" t="s">
        <v>133</v>
      </c>
      <c r="H28" s="25" t="s">
        <v>577</v>
      </c>
      <c r="I28" s="2"/>
      <c r="X28" s="14" t="s">
        <v>135</v>
      </c>
      <c r="Y28" s="15" t="s">
        <v>20</v>
      </c>
    </row>
    <row r="29" spans="1:31" x14ac:dyDescent="0.3">
      <c r="A29" s="8">
        <v>28</v>
      </c>
      <c r="B29" s="27">
        <v>3007997</v>
      </c>
      <c r="C29" s="27">
        <v>3007997</v>
      </c>
      <c r="D29" s="27" t="s">
        <v>78</v>
      </c>
      <c r="E29" s="24" t="s">
        <v>136</v>
      </c>
      <c r="F29" s="33" t="s">
        <v>137</v>
      </c>
      <c r="G29" s="24" t="s">
        <v>115</v>
      </c>
      <c r="H29" s="25" t="s">
        <v>578</v>
      </c>
      <c r="X29" s="17" t="s">
        <v>138</v>
      </c>
      <c r="Y29" s="7" t="s">
        <v>20</v>
      </c>
    </row>
    <row r="30" spans="1:31" x14ac:dyDescent="0.3">
      <c r="A30" s="8">
        <v>29</v>
      </c>
      <c r="B30" s="27">
        <v>3008001</v>
      </c>
      <c r="C30" s="27">
        <v>3008001</v>
      </c>
      <c r="D30" s="27" t="s">
        <v>78</v>
      </c>
      <c r="E30" s="24" t="s">
        <v>139</v>
      </c>
      <c r="F30" s="33" t="s">
        <v>63</v>
      </c>
      <c r="G30" s="24" t="s">
        <v>140</v>
      </c>
      <c r="H30" s="25" t="s">
        <v>10</v>
      </c>
      <c r="X30" s="17" t="s">
        <v>142</v>
      </c>
      <c r="Y30" s="7" t="s">
        <v>20</v>
      </c>
    </row>
    <row r="31" spans="1:31" x14ac:dyDescent="0.3">
      <c r="A31" s="8">
        <v>30</v>
      </c>
      <c r="B31" s="27">
        <v>3008032</v>
      </c>
      <c r="C31" s="27">
        <v>3008032</v>
      </c>
      <c r="D31" s="27" t="s">
        <v>78</v>
      </c>
      <c r="E31" s="24" t="s">
        <v>143</v>
      </c>
      <c r="F31" s="24" t="s">
        <v>144</v>
      </c>
      <c r="G31" s="24" t="s">
        <v>145</v>
      </c>
      <c r="H31" s="25" t="s">
        <v>577</v>
      </c>
      <c r="X31" s="17" t="s">
        <v>146</v>
      </c>
      <c r="Y31" s="7" t="s">
        <v>20</v>
      </c>
    </row>
    <row r="32" spans="1:31" x14ac:dyDescent="0.3">
      <c r="A32" s="8">
        <v>31</v>
      </c>
      <c r="B32" s="27">
        <v>3008056</v>
      </c>
      <c r="C32" s="27">
        <v>3008056</v>
      </c>
      <c r="D32" s="27" t="s">
        <v>78</v>
      </c>
      <c r="E32" s="24" t="s">
        <v>147</v>
      </c>
      <c r="F32" s="33" t="s">
        <v>148</v>
      </c>
      <c r="G32" s="24" t="s">
        <v>115</v>
      </c>
      <c r="H32" s="25" t="s">
        <v>578</v>
      </c>
      <c r="X32" s="17" t="s">
        <v>149</v>
      </c>
      <c r="Y32" s="7" t="s">
        <v>41</v>
      </c>
    </row>
    <row r="33" spans="1:25" x14ac:dyDescent="0.3">
      <c r="A33" s="8">
        <v>32</v>
      </c>
      <c r="B33" s="27">
        <v>3008124</v>
      </c>
      <c r="C33" s="27">
        <v>3008124</v>
      </c>
      <c r="D33" s="27" t="s">
        <v>78</v>
      </c>
      <c r="E33" s="24" t="s">
        <v>150</v>
      </c>
      <c r="F33" s="33" t="s">
        <v>151</v>
      </c>
      <c r="G33" s="24" t="s">
        <v>110</v>
      </c>
      <c r="H33" s="25" t="s">
        <v>578</v>
      </c>
      <c r="X33" s="17" t="s">
        <v>152</v>
      </c>
      <c r="Y33" s="7" t="s">
        <v>20</v>
      </c>
    </row>
    <row r="34" spans="1:25" x14ac:dyDescent="0.3">
      <c r="A34" s="8">
        <v>33</v>
      </c>
      <c r="B34" s="27">
        <v>3008219</v>
      </c>
      <c r="C34" s="27">
        <v>3008219</v>
      </c>
      <c r="D34" s="27" t="s">
        <v>78</v>
      </c>
      <c r="E34" s="24" t="s">
        <v>153</v>
      </c>
      <c r="F34" s="33" t="s">
        <v>48</v>
      </c>
      <c r="G34" s="24" t="s">
        <v>140</v>
      </c>
      <c r="H34" s="25" t="s">
        <v>10</v>
      </c>
      <c r="X34" s="7" t="s">
        <v>154</v>
      </c>
      <c r="Y34" s="7" t="s">
        <v>41</v>
      </c>
    </row>
    <row r="35" spans="1:25" x14ac:dyDescent="0.3">
      <c r="A35" s="8">
        <v>34</v>
      </c>
      <c r="B35" s="27">
        <v>3008445</v>
      </c>
      <c r="C35" s="27">
        <v>3008445</v>
      </c>
      <c r="D35" s="27" t="s">
        <v>78</v>
      </c>
      <c r="E35" s="24" t="s">
        <v>155</v>
      </c>
      <c r="F35" s="33" t="s">
        <v>48</v>
      </c>
      <c r="G35" s="24" t="s">
        <v>156</v>
      </c>
      <c r="H35" s="25" t="s">
        <v>10</v>
      </c>
      <c r="X35" s="17" t="s">
        <v>157</v>
      </c>
      <c r="Y35" s="7" t="s">
        <v>41</v>
      </c>
    </row>
    <row r="36" spans="1:25" x14ac:dyDescent="0.3">
      <c r="A36" s="8">
        <v>35</v>
      </c>
      <c r="B36" s="27">
        <v>3008476</v>
      </c>
      <c r="C36" s="27">
        <v>3008476</v>
      </c>
      <c r="D36" s="27" t="s">
        <v>78</v>
      </c>
      <c r="E36" s="24" t="s">
        <v>158</v>
      </c>
      <c r="F36" s="33" t="s">
        <v>159</v>
      </c>
      <c r="G36" s="24" t="s">
        <v>115</v>
      </c>
      <c r="H36" s="25" t="s">
        <v>577</v>
      </c>
      <c r="X36" s="17" t="s">
        <v>160</v>
      </c>
      <c r="Y36" s="7" t="s">
        <v>20</v>
      </c>
    </row>
    <row r="37" spans="1:25" x14ac:dyDescent="0.3">
      <c r="A37" s="8">
        <v>36</v>
      </c>
      <c r="B37" s="27">
        <v>3008508</v>
      </c>
      <c r="C37" s="27">
        <v>3008508</v>
      </c>
      <c r="D37" s="27" t="s">
        <v>78</v>
      </c>
      <c r="E37" s="24" t="s">
        <v>161</v>
      </c>
      <c r="F37" s="33" t="s">
        <v>162</v>
      </c>
      <c r="G37" s="24" t="s">
        <v>140</v>
      </c>
      <c r="H37" s="25" t="s">
        <v>11</v>
      </c>
      <c r="X37" s="17" t="s">
        <v>163</v>
      </c>
      <c r="Y37" s="7" t="s">
        <v>41</v>
      </c>
    </row>
    <row r="38" spans="1:25" x14ac:dyDescent="0.3">
      <c r="A38" s="8">
        <v>37</v>
      </c>
      <c r="B38" s="27">
        <v>3008905</v>
      </c>
      <c r="C38" s="27">
        <v>3008905</v>
      </c>
      <c r="D38" s="27" t="s">
        <v>78</v>
      </c>
      <c r="E38" s="24" t="s">
        <v>164</v>
      </c>
      <c r="F38" s="28" t="s">
        <v>16</v>
      </c>
      <c r="G38" s="33" t="s">
        <v>165</v>
      </c>
      <c r="H38" s="25" t="s">
        <v>10</v>
      </c>
      <c r="X38" s="14" t="s">
        <v>166</v>
      </c>
      <c r="Y38" s="15" t="s">
        <v>41</v>
      </c>
    </row>
    <row r="39" spans="1:25" x14ac:dyDescent="0.3">
      <c r="A39" s="8">
        <v>38</v>
      </c>
      <c r="B39" s="27">
        <v>3008922</v>
      </c>
      <c r="C39" s="27">
        <v>3008922</v>
      </c>
      <c r="D39" s="27" t="s">
        <v>78</v>
      </c>
      <c r="E39" s="24" t="s">
        <v>167</v>
      </c>
      <c r="F39" s="33" t="s">
        <v>168</v>
      </c>
      <c r="G39" s="24" t="s">
        <v>169</v>
      </c>
      <c r="H39" s="25" t="s">
        <v>578</v>
      </c>
      <c r="X39" s="17" t="s">
        <v>170</v>
      </c>
      <c r="Y39" s="7" t="s">
        <v>20</v>
      </c>
    </row>
    <row r="40" spans="1:25" x14ac:dyDescent="0.3">
      <c r="A40" s="8">
        <v>39</v>
      </c>
      <c r="B40" s="27">
        <v>3009154</v>
      </c>
      <c r="C40" s="27">
        <v>3009154</v>
      </c>
      <c r="D40" s="27" t="s">
        <v>78</v>
      </c>
      <c r="E40" s="24" t="s">
        <v>171</v>
      </c>
      <c r="F40" s="33" t="s">
        <v>172</v>
      </c>
      <c r="G40" s="24" t="s">
        <v>110</v>
      </c>
      <c r="H40" s="25" t="s">
        <v>10</v>
      </c>
      <c r="X40" s="17" t="s">
        <v>175</v>
      </c>
      <c r="Y40" s="7" t="s">
        <v>20</v>
      </c>
    </row>
    <row r="41" spans="1:25" x14ac:dyDescent="0.3">
      <c r="A41" s="8">
        <v>40</v>
      </c>
      <c r="B41" s="27">
        <v>3009234</v>
      </c>
      <c r="C41" s="27">
        <v>3009234</v>
      </c>
      <c r="D41" s="27" t="s">
        <v>78</v>
      </c>
      <c r="E41" s="24" t="s">
        <v>176</v>
      </c>
      <c r="F41" s="28" t="s">
        <v>16</v>
      </c>
      <c r="G41" s="24" t="s">
        <v>177</v>
      </c>
      <c r="H41" s="25" t="s">
        <v>11</v>
      </c>
      <c r="X41" s="14" t="s">
        <v>178</v>
      </c>
      <c r="Y41" s="15" t="s">
        <v>41</v>
      </c>
    </row>
    <row r="42" spans="1:25" x14ac:dyDescent="0.3">
      <c r="A42" s="8">
        <v>41</v>
      </c>
      <c r="B42" s="27">
        <v>3009427</v>
      </c>
      <c r="C42" s="27">
        <v>3009427</v>
      </c>
      <c r="D42" s="27" t="s">
        <v>78</v>
      </c>
      <c r="E42" s="24" t="s">
        <v>179</v>
      </c>
      <c r="F42" s="33" t="s">
        <v>180</v>
      </c>
      <c r="G42" s="24" t="s">
        <v>140</v>
      </c>
      <c r="H42" s="25" t="s">
        <v>577</v>
      </c>
      <c r="X42" s="17" t="s">
        <v>181</v>
      </c>
      <c r="Y42" s="7" t="s">
        <v>41</v>
      </c>
    </row>
    <row r="43" spans="1:25" s="1" customFormat="1" x14ac:dyDescent="0.3">
      <c r="A43" s="8">
        <v>42</v>
      </c>
      <c r="B43" s="27">
        <v>3009495</v>
      </c>
      <c r="C43" s="27">
        <v>3009495</v>
      </c>
      <c r="D43" s="27" t="s">
        <v>78</v>
      </c>
      <c r="E43" s="24" t="s">
        <v>182</v>
      </c>
      <c r="F43" s="33" t="s">
        <v>48</v>
      </c>
      <c r="G43" s="24" t="s">
        <v>183</v>
      </c>
      <c r="H43" s="25" t="s">
        <v>578</v>
      </c>
      <c r="I43" s="2"/>
      <c r="X43" s="17" t="s">
        <v>185</v>
      </c>
      <c r="Y43" s="7" t="s">
        <v>20</v>
      </c>
    </row>
    <row r="44" spans="1:25" x14ac:dyDescent="0.3">
      <c r="A44" s="8">
        <v>43</v>
      </c>
      <c r="B44" s="27">
        <v>3009675</v>
      </c>
      <c r="C44" s="27">
        <v>3009675</v>
      </c>
      <c r="D44" s="27" t="s">
        <v>78</v>
      </c>
      <c r="E44" s="24" t="s">
        <v>186</v>
      </c>
      <c r="F44" s="33" t="s">
        <v>187</v>
      </c>
      <c r="G44" s="28" t="s">
        <v>188</v>
      </c>
      <c r="H44" s="25" t="s">
        <v>578</v>
      </c>
      <c r="X44" s="17" t="s">
        <v>189</v>
      </c>
      <c r="Y44" s="7" t="s">
        <v>20</v>
      </c>
    </row>
    <row r="45" spans="1:25" x14ac:dyDescent="0.3">
      <c r="A45" s="8">
        <v>44</v>
      </c>
      <c r="B45" s="27">
        <v>3009717</v>
      </c>
      <c r="C45" s="27">
        <v>3009717</v>
      </c>
      <c r="D45" s="27" t="s">
        <v>78</v>
      </c>
      <c r="E45" s="24" t="s">
        <v>190</v>
      </c>
      <c r="F45" s="33" t="s">
        <v>191</v>
      </c>
      <c r="G45" s="24" t="s">
        <v>110</v>
      </c>
      <c r="H45" s="25" t="s">
        <v>578</v>
      </c>
      <c r="X45" s="17" t="s">
        <v>193</v>
      </c>
      <c r="Y45" s="7" t="s">
        <v>41</v>
      </c>
    </row>
    <row r="46" spans="1:25" x14ac:dyDescent="0.3">
      <c r="A46" s="8">
        <v>45</v>
      </c>
      <c r="B46" s="27">
        <v>3009725</v>
      </c>
      <c r="C46" s="27">
        <v>3009725</v>
      </c>
      <c r="D46" s="27" t="s">
        <v>78</v>
      </c>
      <c r="E46" s="24" t="s">
        <v>194</v>
      </c>
      <c r="F46" s="24" t="s">
        <v>128</v>
      </c>
      <c r="G46" s="25" t="s">
        <v>110</v>
      </c>
      <c r="H46" s="25" t="s">
        <v>10</v>
      </c>
      <c r="X46" s="17" t="s">
        <v>195</v>
      </c>
      <c r="Y46" s="7" t="s">
        <v>41</v>
      </c>
    </row>
    <row r="47" spans="1:25" x14ac:dyDescent="0.3">
      <c r="A47" s="8">
        <v>46</v>
      </c>
      <c r="B47" s="27">
        <v>3009940</v>
      </c>
      <c r="C47" s="27">
        <v>3009940</v>
      </c>
      <c r="D47" s="27" t="s">
        <v>78</v>
      </c>
      <c r="E47" s="24" t="s">
        <v>196</v>
      </c>
      <c r="F47" s="33" t="s">
        <v>48</v>
      </c>
      <c r="G47" s="24" t="s">
        <v>140</v>
      </c>
      <c r="H47" s="25" t="s">
        <v>11</v>
      </c>
      <c r="X47" s="17" t="s">
        <v>197</v>
      </c>
      <c r="Y47" s="7" t="s">
        <v>41</v>
      </c>
    </row>
    <row r="48" spans="1:25" x14ac:dyDescent="0.3">
      <c r="A48" s="8">
        <v>47</v>
      </c>
      <c r="B48" s="27">
        <v>3010051</v>
      </c>
      <c r="C48" s="27">
        <v>3010051</v>
      </c>
      <c r="D48" s="27" t="s">
        <v>78</v>
      </c>
      <c r="E48" s="24" t="s">
        <v>198</v>
      </c>
      <c r="F48" s="33" t="s">
        <v>199</v>
      </c>
      <c r="G48" s="24" t="s">
        <v>110</v>
      </c>
      <c r="H48" s="25" t="s">
        <v>578</v>
      </c>
      <c r="X48" s="17" t="s">
        <v>201</v>
      </c>
      <c r="Y48" s="7" t="s">
        <v>20</v>
      </c>
    </row>
    <row r="49" spans="1:25" x14ac:dyDescent="0.3">
      <c r="A49" s="8">
        <v>48</v>
      </c>
      <c r="B49" s="27">
        <v>3010186</v>
      </c>
      <c r="C49" s="27">
        <v>3010186</v>
      </c>
      <c r="D49" s="27" t="s">
        <v>78</v>
      </c>
      <c r="E49" s="24" t="s">
        <v>202</v>
      </c>
      <c r="F49" s="33" t="s">
        <v>203</v>
      </c>
      <c r="G49" s="24" t="s">
        <v>110</v>
      </c>
      <c r="H49" s="25" t="s">
        <v>11</v>
      </c>
      <c r="X49" s="17" t="s">
        <v>204</v>
      </c>
      <c r="Y49" s="7" t="s">
        <v>20</v>
      </c>
    </row>
    <row r="50" spans="1:25" x14ac:dyDescent="0.3">
      <c r="A50" s="8">
        <v>49</v>
      </c>
      <c r="B50" s="27">
        <v>3010205</v>
      </c>
      <c r="C50" s="27">
        <v>3010205</v>
      </c>
      <c r="D50" s="27" t="s">
        <v>78</v>
      </c>
      <c r="E50" s="24" t="s">
        <v>205</v>
      </c>
      <c r="F50" s="33" t="s">
        <v>206</v>
      </c>
      <c r="G50" s="24" t="s">
        <v>207</v>
      </c>
      <c r="H50" s="25" t="s">
        <v>10</v>
      </c>
      <c r="X50" s="17" t="s">
        <v>209</v>
      </c>
      <c r="Y50" s="7" t="s">
        <v>41</v>
      </c>
    </row>
    <row r="51" spans="1:25" x14ac:dyDescent="0.3">
      <c r="A51" s="8">
        <v>50</v>
      </c>
      <c r="B51" s="27">
        <v>3010207</v>
      </c>
      <c r="C51" s="27">
        <v>3010207</v>
      </c>
      <c r="D51" s="27" t="s">
        <v>78</v>
      </c>
      <c r="E51" s="24" t="s">
        <v>210</v>
      </c>
      <c r="F51" s="28" t="s">
        <v>16</v>
      </c>
      <c r="G51" s="24" t="s">
        <v>211</v>
      </c>
      <c r="H51" s="25" t="s">
        <v>578</v>
      </c>
      <c r="X51" s="14" t="s">
        <v>213</v>
      </c>
      <c r="Y51" s="15" t="s">
        <v>41</v>
      </c>
    </row>
    <row r="52" spans="1:25" x14ac:dyDescent="0.3">
      <c r="A52" s="8">
        <v>51</v>
      </c>
      <c r="B52" s="27">
        <v>3010287</v>
      </c>
      <c r="C52" s="27">
        <v>3010287</v>
      </c>
      <c r="D52" s="27" t="s">
        <v>78</v>
      </c>
      <c r="E52" s="24" t="s">
        <v>214</v>
      </c>
      <c r="F52" s="24" t="s">
        <v>22</v>
      </c>
      <c r="G52" s="24" t="s">
        <v>215</v>
      </c>
      <c r="H52" s="25" t="s">
        <v>10</v>
      </c>
      <c r="X52" s="17" t="s">
        <v>217</v>
      </c>
      <c r="Y52" s="7" t="s">
        <v>41</v>
      </c>
    </row>
    <row r="53" spans="1:25" x14ac:dyDescent="0.3">
      <c r="A53" s="8">
        <v>52</v>
      </c>
      <c r="B53" s="27">
        <v>3010376</v>
      </c>
      <c r="C53" s="27">
        <v>3010376</v>
      </c>
      <c r="D53" s="27" t="s">
        <v>78</v>
      </c>
      <c r="E53" s="24" t="s">
        <v>218</v>
      </c>
      <c r="F53" s="28" t="s">
        <v>16</v>
      </c>
      <c r="G53" s="24" t="s">
        <v>219</v>
      </c>
      <c r="H53" s="25" t="s">
        <v>11</v>
      </c>
      <c r="X53" s="14" t="s">
        <v>220</v>
      </c>
      <c r="Y53" s="15" t="s">
        <v>41</v>
      </c>
    </row>
    <row r="54" spans="1:25" x14ac:dyDescent="0.3">
      <c r="A54" s="8">
        <v>53</v>
      </c>
      <c r="B54" s="27">
        <v>3010822</v>
      </c>
      <c r="C54" s="27">
        <v>3010822</v>
      </c>
      <c r="D54" s="27" t="s">
        <v>78</v>
      </c>
      <c r="E54" s="24" t="s">
        <v>221</v>
      </c>
      <c r="F54" s="33" t="s">
        <v>222</v>
      </c>
      <c r="G54" s="24" t="s">
        <v>110</v>
      </c>
      <c r="H54" s="25" t="s">
        <v>10</v>
      </c>
      <c r="X54" s="17" t="s">
        <v>223</v>
      </c>
      <c r="Y54" s="7" t="s">
        <v>41</v>
      </c>
    </row>
    <row r="55" spans="1:25" x14ac:dyDescent="0.3">
      <c r="A55" s="8">
        <v>54</v>
      </c>
      <c r="B55" s="27">
        <v>3010893</v>
      </c>
      <c r="C55" s="27">
        <v>3010893</v>
      </c>
      <c r="D55" s="27" t="s">
        <v>78</v>
      </c>
      <c r="E55" s="24" t="s">
        <v>224</v>
      </c>
      <c r="F55" s="33" t="s">
        <v>225</v>
      </c>
      <c r="G55" s="24" t="s">
        <v>188</v>
      </c>
      <c r="H55" s="25" t="s">
        <v>578</v>
      </c>
      <c r="X55" s="7" t="s">
        <v>228</v>
      </c>
      <c r="Y55" s="7" t="s">
        <v>20</v>
      </c>
    </row>
    <row r="56" spans="1:25" x14ac:dyDescent="0.3">
      <c r="A56" s="8">
        <v>55</v>
      </c>
      <c r="B56" s="27">
        <v>3010901</v>
      </c>
      <c r="C56" s="27">
        <v>3010901</v>
      </c>
      <c r="D56" s="27" t="s">
        <v>78</v>
      </c>
      <c r="E56" s="24" t="s">
        <v>229</v>
      </c>
      <c r="F56" s="28" t="s">
        <v>16</v>
      </c>
      <c r="G56" s="24" t="s">
        <v>230</v>
      </c>
      <c r="H56" s="25" t="s">
        <v>11</v>
      </c>
      <c r="X56" s="26" t="s">
        <v>232</v>
      </c>
      <c r="Y56" s="15" t="s">
        <v>20</v>
      </c>
    </row>
    <row r="57" spans="1:25" x14ac:dyDescent="0.3">
      <c r="A57" s="8">
        <v>56</v>
      </c>
      <c r="B57" s="27">
        <v>3011148</v>
      </c>
      <c r="C57" s="27">
        <v>3011148</v>
      </c>
      <c r="D57" s="27" t="s">
        <v>78</v>
      </c>
      <c r="E57" s="24" t="s">
        <v>233</v>
      </c>
      <c r="F57" s="33" t="s">
        <v>234</v>
      </c>
      <c r="G57" s="24" t="s">
        <v>115</v>
      </c>
      <c r="H57" s="25" t="s">
        <v>578</v>
      </c>
      <c r="X57" s="17" t="s">
        <v>235</v>
      </c>
      <c r="Y57" s="7" t="s">
        <v>20</v>
      </c>
    </row>
    <row r="58" spans="1:25" x14ac:dyDescent="0.3">
      <c r="A58" s="8">
        <v>57</v>
      </c>
      <c r="B58" s="27">
        <v>3011296</v>
      </c>
      <c r="C58" s="27">
        <v>3011296</v>
      </c>
      <c r="D58" s="27" t="s">
        <v>78</v>
      </c>
      <c r="E58" s="24" t="s">
        <v>236</v>
      </c>
      <c r="F58" s="28" t="s">
        <v>16</v>
      </c>
      <c r="G58" s="24" t="s">
        <v>237</v>
      </c>
      <c r="H58" s="25" t="s">
        <v>578</v>
      </c>
      <c r="X58" s="15" t="s">
        <v>238</v>
      </c>
      <c r="Y58" s="15" t="s">
        <v>41</v>
      </c>
    </row>
    <row r="59" spans="1:25" x14ac:dyDescent="0.3">
      <c r="A59" s="8">
        <v>58</v>
      </c>
      <c r="B59" s="27">
        <v>3011588</v>
      </c>
      <c r="C59" s="27">
        <v>3011588</v>
      </c>
      <c r="D59" s="27" t="s">
        <v>78</v>
      </c>
      <c r="E59" s="24" t="s">
        <v>239</v>
      </c>
      <c r="F59" s="24" t="s">
        <v>240</v>
      </c>
      <c r="G59" s="24" t="s">
        <v>110</v>
      </c>
      <c r="H59" s="25" t="s">
        <v>578</v>
      </c>
      <c r="X59" s="17" t="s">
        <v>241</v>
      </c>
      <c r="Y59" s="7" t="s">
        <v>20</v>
      </c>
    </row>
    <row r="60" spans="1:25" x14ac:dyDescent="0.3">
      <c r="A60" s="8">
        <v>59</v>
      </c>
      <c r="B60" s="27">
        <v>3011591</v>
      </c>
      <c r="C60" s="27">
        <v>3011591</v>
      </c>
      <c r="D60" s="27" t="s">
        <v>78</v>
      </c>
      <c r="E60" s="24" t="s">
        <v>242</v>
      </c>
      <c r="F60" s="33" t="s">
        <v>243</v>
      </c>
      <c r="G60" s="24" t="s">
        <v>110</v>
      </c>
      <c r="H60" s="25" t="s">
        <v>11</v>
      </c>
      <c r="X60" s="17" t="s">
        <v>244</v>
      </c>
      <c r="Y60" s="7" t="s">
        <v>20</v>
      </c>
    </row>
    <row r="61" spans="1:25" x14ac:dyDescent="0.3">
      <c r="A61" s="8">
        <v>60</v>
      </c>
      <c r="B61" s="27">
        <v>3011636</v>
      </c>
      <c r="C61" s="27">
        <v>3011636</v>
      </c>
      <c r="D61" s="27" t="s">
        <v>78</v>
      </c>
      <c r="E61" s="24" t="s">
        <v>245</v>
      </c>
      <c r="F61" s="33" t="s">
        <v>43</v>
      </c>
      <c r="G61" s="24" t="s">
        <v>98</v>
      </c>
      <c r="H61" s="25" t="s">
        <v>11</v>
      </c>
      <c r="X61" s="7" t="s">
        <v>247</v>
      </c>
      <c r="Y61" s="7" t="s">
        <v>20</v>
      </c>
    </row>
    <row r="62" spans="1:25" s="1" customFormat="1" x14ac:dyDescent="0.3">
      <c r="A62" s="8">
        <v>61</v>
      </c>
      <c r="B62" s="27">
        <v>3011701</v>
      </c>
      <c r="C62" s="27">
        <v>3011701</v>
      </c>
      <c r="D62" s="27" t="s">
        <v>78</v>
      </c>
      <c r="E62" s="24" t="s">
        <v>248</v>
      </c>
      <c r="F62" s="28" t="s">
        <v>16</v>
      </c>
      <c r="G62" s="33" t="s">
        <v>249</v>
      </c>
      <c r="H62" s="25" t="s">
        <v>578</v>
      </c>
      <c r="I62" s="2"/>
      <c r="X62" s="15" t="s">
        <v>251</v>
      </c>
      <c r="Y62" s="15" t="s">
        <v>20</v>
      </c>
    </row>
    <row r="63" spans="1:25" x14ac:dyDescent="0.3">
      <c r="A63" s="8">
        <v>62</v>
      </c>
      <c r="B63" s="27">
        <v>3011861</v>
      </c>
      <c r="C63" s="27">
        <v>3011861</v>
      </c>
      <c r="D63" s="27" t="s">
        <v>78</v>
      </c>
      <c r="E63" s="24" t="s">
        <v>252</v>
      </c>
      <c r="F63" s="33" t="s">
        <v>253</v>
      </c>
      <c r="G63" s="33" t="s">
        <v>110</v>
      </c>
      <c r="H63" s="25" t="s">
        <v>578</v>
      </c>
      <c r="X63" s="17" t="s">
        <v>254</v>
      </c>
      <c r="Y63" s="7" t="s">
        <v>20</v>
      </c>
    </row>
    <row r="64" spans="1:25" x14ac:dyDescent="0.3">
      <c r="A64" s="8">
        <v>63</v>
      </c>
      <c r="B64" s="27">
        <v>3011943</v>
      </c>
      <c r="C64" s="27">
        <v>3011943</v>
      </c>
      <c r="D64" s="27" t="s">
        <v>78</v>
      </c>
      <c r="E64" s="24" t="s">
        <v>255</v>
      </c>
      <c r="F64" s="24" t="s">
        <v>256</v>
      </c>
      <c r="G64" s="24" t="s">
        <v>110</v>
      </c>
      <c r="H64" s="25" t="s">
        <v>578</v>
      </c>
      <c r="X64" s="17" t="s">
        <v>257</v>
      </c>
      <c r="Y64" s="7" t="s">
        <v>41</v>
      </c>
    </row>
    <row r="65" spans="1:25" x14ac:dyDescent="0.3">
      <c r="A65" s="8">
        <v>64</v>
      </c>
      <c r="B65" s="27">
        <v>3012023</v>
      </c>
      <c r="C65" s="27">
        <v>3012023</v>
      </c>
      <c r="D65" s="27" t="s">
        <v>78</v>
      </c>
      <c r="E65" s="24" t="s">
        <v>258</v>
      </c>
      <c r="F65" s="33" t="s">
        <v>259</v>
      </c>
      <c r="G65" s="24" t="s">
        <v>110</v>
      </c>
      <c r="H65" s="25" t="s">
        <v>578</v>
      </c>
      <c r="X65" s="17" t="s">
        <v>260</v>
      </c>
      <c r="Y65" s="7" t="s">
        <v>20</v>
      </c>
    </row>
    <row r="66" spans="1:25" x14ac:dyDescent="0.3">
      <c r="A66" s="8">
        <v>65</v>
      </c>
      <c r="B66" s="27">
        <v>3012024</v>
      </c>
      <c r="C66" s="27">
        <v>3012024</v>
      </c>
      <c r="D66" s="27" t="s">
        <v>78</v>
      </c>
      <c r="E66" s="24" t="s">
        <v>261</v>
      </c>
      <c r="F66" s="33" t="s">
        <v>22</v>
      </c>
      <c r="G66" s="24" t="s">
        <v>262</v>
      </c>
      <c r="H66" s="25" t="s">
        <v>11</v>
      </c>
      <c r="X66" s="17" t="s">
        <v>263</v>
      </c>
      <c r="Y66" s="7" t="s">
        <v>20</v>
      </c>
    </row>
    <row r="67" spans="1:25" x14ac:dyDescent="0.3">
      <c r="A67" s="8">
        <v>66</v>
      </c>
      <c r="B67" s="27">
        <v>7508392</v>
      </c>
      <c r="C67" s="27">
        <v>7508392</v>
      </c>
      <c r="D67" s="27" t="s">
        <v>117</v>
      </c>
      <c r="E67" s="24" t="s">
        <v>264</v>
      </c>
      <c r="F67" s="33" t="s">
        <v>265</v>
      </c>
      <c r="G67" s="24" t="s">
        <v>110</v>
      </c>
      <c r="H67" s="25" t="s">
        <v>10</v>
      </c>
      <c r="X67" s="17" t="s">
        <v>266</v>
      </c>
      <c r="Y67" s="7" t="s">
        <v>41</v>
      </c>
    </row>
    <row r="68" spans="1:25" x14ac:dyDescent="0.3">
      <c r="A68" s="8">
        <v>67</v>
      </c>
      <c r="B68" s="27">
        <v>7510166</v>
      </c>
      <c r="C68" s="27">
        <v>7510166</v>
      </c>
      <c r="D68" s="27" t="s">
        <v>78</v>
      </c>
      <c r="E68" s="24" t="s">
        <v>267</v>
      </c>
      <c r="F68" s="33" t="s">
        <v>268</v>
      </c>
      <c r="G68" s="24" t="s">
        <v>110</v>
      </c>
      <c r="H68" s="25" t="s">
        <v>10</v>
      </c>
      <c r="X68" s="17" t="s">
        <v>270</v>
      </c>
      <c r="Y68" s="7" t="s">
        <v>20</v>
      </c>
    </row>
    <row r="69" spans="1:25" x14ac:dyDescent="0.3">
      <c r="A69" s="8">
        <v>68</v>
      </c>
      <c r="B69" s="27">
        <v>7514423</v>
      </c>
      <c r="C69" s="27">
        <v>7514423</v>
      </c>
      <c r="D69" s="27" t="s">
        <v>78</v>
      </c>
      <c r="E69" s="24" t="s">
        <v>271</v>
      </c>
      <c r="F69" s="33" t="s">
        <v>272</v>
      </c>
      <c r="G69" s="24" t="s">
        <v>120</v>
      </c>
      <c r="H69" s="25" t="s">
        <v>10</v>
      </c>
      <c r="X69" s="17" t="s">
        <v>273</v>
      </c>
      <c r="Y69" s="7" t="s">
        <v>41</v>
      </c>
    </row>
    <row r="70" spans="1:25" x14ac:dyDescent="0.3">
      <c r="A70" s="8">
        <v>69</v>
      </c>
      <c r="B70" s="27">
        <v>7516997</v>
      </c>
      <c r="C70" s="27">
        <v>7516997</v>
      </c>
      <c r="D70" s="27" t="s">
        <v>78</v>
      </c>
      <c r="E70" s="24" t="s">
        <v>274</v>
      </c>
      <c r="F70" s="33" t="s">
        <v>275</v>
      </c>
      <c r="G70" s="24" t="s">
        <v>276</v>
      </c>
      <c r="H70" s="25" t="s">
        <v>11</v>
      </c>
      <c r="X70" s="17" t="s">
        <v>277</v>
      </c>
      <c r="Y70" s="7" t="s">
        <v>41</v>
      </c>
    </row>
    <row r="71" spans="1:25" s="1" customFormat="1" x14ac:dyDescent="0.3">
      <c r="A71" s="8">
        <v>70</v>
      </c>
      <c r="B71" s="27">
        <v>3011401</v>
      </c>
      <c r="C71" s="27">
        <v>3011401</v>
      </c>
      <c r="D71" s="27" t="s">
        <v>278</v>
      </c>
      <c r="E71" s="24" t="s">
        <v>279</v>
      </c>
      <c r="F71" s="33" t="s">
        <v>280</v>
      </c>
      <c r="G71" s="24" t="s">
        <v>110</v>
      </c>
      <c r="H71" s="25" t="s">
        <v>10</v>
      </c>
      <c r="I71" s="2"/>
      <c r="X71" s="21" t="s">
        <v>281</v>
      </c>
      <c r="Y71" s="21" t="s">
        <v>20</v>
      </c>
    </row>
    <row r="72" spans="1:25" x14ac:dyDescent="0.3">
      <c r="A72" s="8">
        <v>71</v>
      </c>
      <c r="B72" s="27">
        <v>3011466</v>
      </c>
      <c r="C72" s="27">
        <v>3011466</v>
      </c>
      <c r="D72" s="27" t="s">
        <v>282</v>
      </c>
      <c r="E72" s="24" t="s">
        <v>283</v>
      </c>
      <c r="F72" s="33" t="s">
        <v>284</v>
      </c>
      <c r="G72" s="24" t="s">
        <v>98</v>
      </c>
      <c r="H72" s="25" t="s">
        <v>577</v>
      </c>
      <c r="X72" s="21" t="s">
        <v>285</v>
      </c>
      <c r="Y72" s="21" t="s">
        <v>20</v>
      </c>
    </row>
    <row r="73" spans="1:25" x14ac:dyDescent="0.3">
      <c r="A73" s="8">
        <v>72</v>
      </c>
      <c r="B73" s="27">
        <v>3013672</v>
      </c>
      <c r="C73" s="27">
        <v>3013672</v>
      </c>
      <c r="D73" s="27" t="s">
        <v>282</v>
      </c>
      <c r="E73" s="24" t="s">
        <v>286</v>
      </c>
      <c r="F73" s="33" t="s">
        <v>287</v>
      </c>
      <c r="G73" s="24" t="s">
        <v>110</v>
      </c>
      <c r="H73" s="25" t="s">
        <v>578</v>
      </c>
      <c r="X73" s="7" t="s">
        <v>288</v>
      </c>
      <c r="Y73" s="7" t="s">
        <v>20</v>
      </c>
    </row>
    <row r="74" spans="1:25" x14ac:dyDescent="0.3">
      <c r="A74" s="8">
        <v>73</v>
      </c>
      <c r="B74" s="27">
        <v>3011288</v>
      </c>
      <c r="C74" s="27">
        <v>3011288</v>
      </c>
      <c r="D74" s="27" t="s">
        <v>282</v>
      </c>
      <c r="E74" s="24" t="s">
        <v>289</v>
      </c>
      <c r="F74" s="33" t="s">
        <v>290</v>
      </c>
      <c r="G74" s="24" t="s">
        <v>115</v>
      </c>
      <c r="H74" s="25" t="s">
        <v>11</v>
      </c>
      <c r="X74" s="17" t="s">
        <v>291</v>
      </c>
      <c r="Y74" s="7" t="s">
        <v>41</v>
      </c>
    </row>
    <row r="75" spans="1:25" x14ac:dyDescent="0.3">
      <c r="A75" s="8">
        <v>74</v>
      </c>
      <c r="B75" s="12">
        <v>7518991</v>
      </c>
      <c r="C75" s="12">
        <v>7518991</v>
      </c>
      <c r="D75" s="12" t="s">
        <v>282</v>
      </c>
      <c r="E75" s="28" t="s">
        <v>292</v>
      </c>
      <c r="F75" s="24" t="s">
        <v>22</v>
      </c>
      <c r="G75" s="24" t="s">
        <v>156</v>
      </c>
      <c r="H75" s="25" t="s">
        <v>577</v>
      </c>
      <c r="X75" s="29" t="s">
        <v>293</v>
      </c>
      <c r="Y75" s="29" t="s">
        <v>41</v>
      </c>
    </row>
    <row r="76" spans="1:25" s="1" customFormat="1" x14ac:dyDescent="0.3">
      <c r="A76" s="8">
        <v>75</v>
      </c>
      <c r="B76" s="27">
        <v>3012281</v>
      </c>
      <c r="C76" s="27">
        <v>3012281</v>
      </c>
      <c r="D76" s="27" t="s">
        <v>278</v>
      </c>
      <c r="E76" s="24" t="s">
        <v>294</v>
      </c>
      <c r="F76" s="33" t="s">
        <v>240</v>
      </c>
      <c r="G76" s="24" t="s">
        <v>295</v>
      </c>
      <c r="H76" s="25" t="s">
        <v>578</v>
      </c>
      <c r="I76" s="2"/>
      <c r="X76" s="21" t="s">
        <v>297</v>
      </c>
      <c r="Y76" s="21" t="s">
        <v>41</v>
      </c>
    </row>
    <row r="77" spans="1:25" x14ac:dyDescent="0.3">
      <c r="A77" s="8">
        <v>76</v>
      </c>
      <c r="B77" s="27">
        <v>3011348</v>
      </c>
      <c r="C77" s="27">
        <v>3011348</v>
      </c>
      <c r="D77" s="27" t="s">
        <v>278</v>
      </c>
      <c r="E77" s="24" t="s">
        <v>298</v>
      </c>
      <c r="F77" s="33" t="s">
        <v>22</v>
      </c>
      <c r="G77" s="24" t="s">
        <v>299</v>
      </c>
      <c r="H77" s="25" t="s">
        <v>577</v>
      </c>
      <c r="X77" s="21" t="s">
        <v>300</v>
      </c>
      <c r="Y77" s="21" t="s">
        <v>20</v>
      </c>
    </row>
    <row r="78" spans="1:25" x14ac:dyDescent="0.3">
      <c r="A78" s="8">
        <v>77</v>
      </c>
      <c r="B78" s="27">
        <v>3013679</v>
      </c>
      <c r="C78" s="27">
        <v>3013679</v>
      </c>
      <c r="D78" s="27" t="s">
        <v>282</v>
      </c>
      <c r="E78" s="24" t="s">
        <v>301</v>
      </c>
      <c r="F78" s="33" t="s">
        <v>302</v>
      </c>
      <c r="G78" s="24" t="s">
        <v>215</v>
      </c>
      <c r="H78" s="25" t="s">
        <v>11</v>
      </c>
      <c r="X78" s="7" t="s">
        <v>303</v>
      </c>
      <c r="Y78" s="7" t="s">
        <v>20</v>
      </c>
    </row>
    <row r="79" spans="1:25" x14ac:dyDescent="0.3">
      <c r="A79" s="8">
        <v>78</v>
      </c>
      <c r="B79" s="27">
        <v>7517972</v>
      </c>
      <c r="C79" s="27">
        <v>7517972</v>
      </c>
      <c r="D79" s="27" t="s">
        <v>282</v>
      </c>
      <c r="E79" s="24" t="s">
        <v>304</v>
      </c>
      <c r="F79" s="24" t="s">
        <v>206</v>
      </c>
      <c r="G79" s="24" t="s">
        <v>305</v>
      </c>
      <c r="H79" s="25" t="s">
        <v>10</v>
      </c>
      <c r="X79" s="17" t="s">
        <v>307</v>
      </c>
      <c r="Y79" s="7" t="s">
        <v>41</v>
      </c>
    </row>
    <row r="80" spans="1:25" x14ac:dyDescent="0.3">
      <c r="A80" s="8">
        <v>79</v>
      </c>
      <c r="B80" s="27">
        <v>3014047</v>
      </c>
      <c r="C80" s="27">
        <v>3014047</v>
      </c>
      <c r="D80" s="27" t="s">
        <v>282</v>
      </c>
      <c r="E80" s="28" t="s">
        <v>308</v>
      </c>
      <c r="F80" s="33" t="s">
        <v>309</v>
      </c>
      <c r="G80" s="24" t="s">
        <v>115</v>
      </c>
      <c r="H80" s="25" t="s">
        <v>577</v>
      </c>
      <c r="X80" s="29" t="s">
        <v>310</v>
      </c>
      <c r="Y80" s="7" t="s">
        <v>20</v>
      </c>
    </row>
    <row r="81" spans="1:25" x14ac:dyDescent="0.3">
      <c r="A81" s="8">
        <v>80</v>
      </c>
      <c r="B81" s="27">
        <v>3007758</v>
      </c>
      <c r="C81" s="27">
        <v>3007758</v>
      </c>
      <c r="D81" s="27" t="s">
        <v>282</v>
      </c>
      <c r="E81" s="24" t="s">
        <v>311</v>
      </c>
      <c r="F81" s="33" t="s">
        <v>312</v>
      </c>
      <c r="G81" s="24" t="s">
        <v>313</v>
      </c>
      <c r="H81" s="25" t="s">
        <v>578</v>
      </c>
      <c r="X81" s="17" t="s">
        <v>314</v>
      </c>
      <c r="Y81" s="7" t="s">
        <v>20</v>
      </c>
    </row>
    <row r="82" spans="1:25" s="1" customFormat="1" x14ac:dyDescent="0.3">
      <c r="A82" s="8">
        <v>81</v>
      </c>
      <c r="B82" s="27">
        <v>3009507</v>
      </c>
      <c r="C82" s="27">
        <v>3009507</v>
      </c>
      <c r="D82" s="27" t="s">
        <v>282</v>
      </c>
      <c r="E82" s="24" t="s">
        <v>315</v>
      </c>
      <c r="F82" s="33" t="s">
        <v>243</v>
      </c>
      <c r="G82" s="24" t="s">
        <v>316</v>
      </c>
      <c r="H82" s="25" t="s">
        <v>11</v>
      </c>
      <c r="I82" s="2"/>
      <c r="X82" s="17" t="s">
        <v>317</v>
      </c>
      <c r="Y82" s="7" t="s">
        <v>41</v>
      </c>
    </row>
    <row r="83" spans="1:25" s="1" customFormat="1" x14ac:dyDescent="0.3">
      <c r="A83" s="8">
        <v>82</v>
      </c>
      <c r="B83" s="27">
        <v>3009538</v>
      </c>
      <c r="C83" s="27">
        <v>3009538</v>
      </c>
      <c r="D83" s="27" t="s">
        <v>282</v>
      </c>
      <c r="E83" s="24" t="s">
        <v>318</v>
      </c>
      <c r="F83" s="33" t="s">
        <v>319</v>
      </c>
      <c r="G83" s="24" t="s">
        <v>320</v>
      </c>
      <c r="H83" s="25" t="s">
        <v>10</v>
      </c>
      <c r="I83" s="2"/>
      <c r="X83" s="17" t="s">
        <v>321</v>
      </c>
      <c r="Y83" s="7" t="s">
        <v>41</v>
      </c>
    </row>
    <row r="84" spans="1:25" x14ac:dyDescent="0.3">
      <c r="A84" s="8">
        <v>83</v>
      </c>
      <c r="B84" s="27">
        <v>3012078</v>
      </c>
      <c r="C84" s="27">
        <v>3012078</v>
      </c>
      <c r="D84" s="27" t="s">
        <v>282</v>
      </c>
      <c r="E84" s="24" t="s">
        <v>322</v>
      </c>
      <c r="F84" s="25" t="s">
        <v>225</v>
      </c>
      <c r="G84" s="25" t="s">
        <v>316</v>
      </c>
      <c r="H84" s="25" t="s">
        <v>10</v>
      </c>
      <c r="X84" s="7" t="s">
        <v>323</v>
      </c>
      <c r="Y84" s="7" t="s">
        <v>41</v>
      </c>
    </row>
    <row r="85" spans="1:25" x14ac:dyDescent="0.3">
      <c r="A85" s="8">
        <v>84</v>
      </c>
      <c r="B85" s="27">
        <v>3012481</v>
      </c>
      <c r="C85" s="27">
        <v>3012481</v>
      </c>
      <c r="D85" s="27" t="s">
        <v>278</v>
      </c>
      <c r="E85" s="24" t="s">
        <v>324</v>
      </c>
      <c r="F85" s="28" t="s">
        <v>325</v>
      </c>
      <c r="G85" s="28" t="s">
        <v>326</v>
      </c>
      <c r="H85" s="25" t="s">
        <v>578</v>
      </c>
      <c r="X85" s="29" t="s">
        <v>327</v>
      </c>
      <c r="Y85" s="7" t="s">
        <v>20</v>
      </c>
    </row>
    <row r="86" spans="1:25" x14ac:dyDescent="0.3">
      <c r="A86" s="8">
        <v>85</v>
      </c>
      <c r="B86" s="12">
        <v>3012926</v>
      </c>
      <c r="C86" s="12">
        <v>3012926</v>
      </c>
      <c r="D86" s="12" t="s">
        <v>282</v>
      </c>
      <c r="E86" s="28" t="s">
        <v>328</v>
      </c>
      <c r="F86" s="28" t="s">
        <v>16</v>
      </c>
      <c r="G86" s="24" t="s">
        <v>329</v>
      </c>
      <c r="H86" s="25" t="s">
        <v>578</v>
      </c>
      <c r="X86" s="26" t="s">
        <v>330</v>
      </c>
      <c r="Y86" s="26" t="s">
        <v>41</v>
      </c>
    </row>
    <row r="87" spans="1:25" x14ac:dyDescent="0.3">
      <c r="A87" s="8">
        <v>86</v>
      </c>
      <c r="B87" s="12">
        <v>3013038</v>
      </c>
      <c r="C87" s="12">
        <v>3013038</v>
      </c>
      <c r="D87" s="12" t="s">
        <v>282</v>
      </c>
      <c r="E87" s="28" t="s">
        <v>331</v>
      </c>
      <c r="F87" s="33" t="s">
        <v>332</v>
      </c>
      <c r="G87" s="24" t="s">
        <v>326</v>
      </c>
      <c r="H87" s="25" t="s">
        <v>578</v>
      </c>
      <c r="X87" s="29" t="s">
        <v>334</v>
      </c>
      <c r="Y87" s="29" t="s">
        <v>20</v>
      </c>
    </row>
    <row r="88" spans="1:25" x14ac:dyDescent="0.3">
      <c r="A88" s="8">
        <v>87</v>
      </c>
      <c r="B88" s="12">
        <v>3013044</v>
      </c>
      <c r="C88" s="12">
        <v>3013044</v>
      </c>
      <c r="D88" s="12" t="s">
        <v>282</v>
      </c>
      <c r="E88" s="28" t="s">
        <v>335</v>
      </c>
      <c r="F88" s="25" t="s">
        <v>16</v>
      </c>
      <c r="G88" s="33" t="s">
        <v>336</v>
      </c>
      <c r="H88" s="25" t="s">
        <v>578</v>
      </c>
      <c r="X88" s="26" t="s">
        <v>337</v>
      </c>
      <c r="Y88" s="26" t="s">
        <v>20</v>
      </c>
    </row>
    <row r="89" spans="1:25" x14ac:dyDescent="0.3">
      <c r="A89" s="8">
        <v>88</v>
      </c>
      <c r="B89" s="12">
        <v>3013049</v>
      </c>
      <c r="C89" s="12">
        <v>3013049</v>
      </c>
      <c r="D89" s="12" t="s">
        <v>282</v>
      </c>
      <c r="E89" s="28" t="s">
        <v>338</v>
      </c>
      <c r="F89" s="33" t="s">
        <v>339</v>
      </c>
      <c r="G89" s="33" t="s">
        <v>326</v>
      </c>
      <c r="H89" s="25" t="s">
        <v>10</v>
      </c>
      <c r="X89" s="29" t="s">
        <v>341</v>
      </c>
      <c r="Y89" s="29" t="s">
        <v>41</v>
      </c>
    </row>
    <row r="90" spans="1:25" x14ac:dyDescent="0.3">
      <c r="A90" s="8">
        <v>89</v>
      </c>
      <c r="B90" s="12">
        <v>3013051</v>
      </c>
      <c r="C90" s="12">
        <v>3013051</v>
      </c>
      <c r="D90" s="12" t="s">
        <v>282</v>
      </c>
      <c r="E90" s="28" t="s">
        <v>342</v>
      </c>
      <c r="F90" s="25" t="s">
        <v>343</v>
      </c>
      <c r="G90" s="24" t="s">
        <v>316</v>
      </c>
      <c r="H90" s="25" t="s">
        <v>577</v>
      </c>
      <c r="X90" s="29" t="s">
        <v>344</v>
      </c>
      <c r="Y90" s="29" t="s">
        <v>41</v>
      </c>
    </row>
    <row r="91" spans="1:25" x14ac:dyDescent="0.3">
      <c r="A91" s="8">
        <v>90</v>
      </c>
      <c r="B91" s="12">
        <v>3013250</v>
      </c>
      <c r="C91" s="12">
        <v>3013250</v>
      </c>
      <c r="D91" s="12" t="s">
        <v>282</v>
      </c>
      <c r="E91" s="25" t="s">
        <v>345</v>
      </c>
      <c r="F91" s="33" t="s">
        <v>16</v>
      </c>
      <c r="G91" s="24" t="s">
        <v>346</v>
      </c>
      <c r="H91" s="25" t="s">
        <v>11</v>
      </c>
      <c r="X91" s="26" t="s">
        <v>347</v>
      </c>
      <c r="Y91" s="15" t="s">
        <v>20</v>
      </c>
    </row>
    <row r="92" spans="1:25" x14ac:dyDescent="0.3">
      <c r="A92" s="8">
        <v>91</v>
      </c>
      <c r="B92" s="12">
        <v>3013384</v>
      </c>
      <c r="C92" s="12">
        <v>3013384</v>
      </c>
      <c r="D92" s="12" t="s">
        <v>282</v>
      </c>
      <c r="E92" s="25" t="s">
        <v>348</v>
      </c>
      <c r="F92" s="28" t="s">
        <v>16</v>
      </c>
      <c r="G92" s="28" t="s">
        <v>349</v>
      </c>
      <c r="H92" s="25" t="s">
        <v>10</v>
      </c>
      <c r="X92" s="31" t="s">
        <v>351</v>
      </c>
      <c r="Y92" s="15" t="s">
        <v>20</v>
      </c>
    </row>
    <row r="93" spans="1:25" x14ac:dyDescent="0.3">
      <c r="A93" s="8">
        <v>92</v>
      </c>
      <c r="B93" s="12">
        <v>3013408</v>
      </c>
      <c r="C93" s="12">
        <v>3013408</v>
      </c>
      <c r="D93" s="12" t="s">
        <v>282</v>
      </c>
      <c r="E93" s="25" t="s">
        <v>352</v>
      </c>
      <c r="F93" s="25" t="s">
        <v>353</v>
      </c>
      <c r="G93" s="25" t="s">
        <v>354</v>
      </c>
      <c r="H93" s="25" t="s">
        <v>10</v>
      </c>
      <c r="X93" s="32" t="s">
        <v>356</v>
      </c>
      <c r="Y93" s="7" t="s">
        <v>20</v>
      </c>
    </row>
    <row r="94" spans="1:25" x14ac:dyDescent="0.3">
      <c r="A94" s="8">
        <v>93</v>
      </c>
      <c r="B94" s="12">
        <v>3013482</v>
      </c>
      <c r="C94" s="12">
        <v>3013482</v>
      </c>
      <c r="D94" s="12" t="s">
        <v>282</v>
      </c>
      <c r="E94" s="25" t="s">
        <v>357</v>
      </c>
      <c r="F94" s="25" t="s">
        <v>43</v>
      </c>
      <c r="G94" s="25" t="s">
        <v>316</v>
      </c>
      <c r="H94" s="25" t="s">
        <v>11</v>
      </c>
      <c r="X94" s="32" t="s">
        <v>358</v>
      </c>
      <c r="Y94" s="7" t="s">
        <v>41</v>
      </c>
    </row>
    <row r="95" spans="1:25" s="1" customFormat="1" x14ac:dyDescent="0.3">
      <c r="A95" s="8">
        <v>94</v>
      </c>
      <c r="B95" s="12">
        <v>3013488</v>
      </c>
      <c r="C95" s="12">
        <v>3013488</v>
      </c>
      <c r="D95" s="12" t="s">
        <v>282</v>
      </c>
      <c r="E95" s="25" t="s">
        <v>359</v>
      </c>
      <c r="F95" s="25" t="s">
        <v>360</v>
      </c>
      <c r="G95" s="25" t="s">
        <v>326</v>
      </c>
      <c r="H95" s="25" t="s">
        <v>11</v>
      </c>
      <c r="I95" s="2"/>
      <c r="X95" s="32" t="s">
        <v>361</v>
      </c>
      <c r="Y95" s="7" t="s">
        <v>41</v>
      </c>
    </row>
    <row r="96" spans="1:25" s="19" customFormat="1" x14ac:dyDescent="0.3">
      <c r="A96" s="8">
        <v>95</v>
      </c>
      <c r="B96" s="27">
        <v>3013627</v>
      </c>
      <c r="C96" s="27">
        <v>3013627</v>
      </c>
      <c r="D96" s="27" t="s">
        <v>282</v>
      </c>
      <c r="E96" s="24" t="s">
        <v>362</v>
      </c>
      <c r="F96" s="28" t="s">
        <v>302</v>
      </c>
      <c r="G96" s="28" t="s">
        <v>363</v>
      </c>
      <c r="H96" s="25" t="s">
        <v>11</v>
      </c>
      <c r="I96" s="2"/>
      <c r="X96" s="7" t="s">
        <v>364</v>
      </c>
      <c r="Y96" s="7" t="s">
        <v>20</v>
      </c>
    </row>
    <row r="97" spans="1:25" x14ac:dyDescent="0.3">
      <c r="A97" s="8">
        <v>96</v>
      </c>
      <c r="B97" s="12">
        <v>3013754</v>
      </c>
      <c r="C97" s="12">
        <v>3013754</v>
      </c>
      <c r="D97" s="12" t="s">
        <v>282</v>
      </c>
      <c r="E97" s="25" t="s">
        <v>365</v>
      </c>
      <c r="F97" s="33" t="s">
        <v>268</v>
      </c>
      <c r="G97" s="24" t="s">
        <v>316</v>
      </c>
      <c r="H97" s="25" t="s">
        <v>10</v>
      </c>
      <c r="X97" s="32" t="s">
        <v>366</v>
      </c>
      <c r="Y97" s="7" t="s">
        <v>41</v>
      </c>
    </row>
    <row r="98" spans="1:25" s="1" customFormat="1" x14ac:dyDescent="0.3">
      <c r="A98" s="8">
        <v>97</v>
      </c>
      <c r="B98" s="12">
        <v>3013928</v>
      </c>
      <c r="C98" s="12">
        <v>3013928</v>
      </c>
      <c r="D98" s="12" t="s">
        <v>282</v>
      </c>
      <c r="E98" s="25" t="s">
        <v>367</v>
      </c>
      <c r="F98" s="28" t="s">
        <v>368</v>
      </c>
      <c r="G98" s="28" t="s">
        <v>326</v>
      </c>
      <c r="H98" s="25" t="s">
        <v>11</v>
      </c>
      <c r="I98" s="2"/>
      <c r="X98" s="17" t="s">
        <v>370</v>
      </c>
      <c r="Y98" s="7" t="s">
        <v>41</v>
      </c>
    </row>
    <row r="99" spans="1:25" x14ac:dyDescent="0.3">
      <c r="A99" s="8">
        <v>98</v>
      </c>
      <c r="B99" s="12">
        <v>3013954</v>
      </c>
      <c r="C99" s="12">
        <v>3013954</v>
      </c>
      <c r="D99" s="12" t="s">
        <v>282</v>
      </c>
      <c r="E99" s="25" t="s">
        <v>371</v>
      </c>
      <c r="F99" s="33" t="s">
        <v>372</v>
      </c>
      <c r="G99" s="28" t="s">
        <v>326</v>
      </c>
      <c r="H99" s="25" t="s">
        <v>10</v>
      </c>
      <c r="X99" s="32" t="s">
        <v>374</v>
      </c>
      <c r="Y99" s="7" t="s">
        <v>41</v>
      </c>
    </row>
    <row r="100" spans="1:25" x14ac:dyDescent="0.3">
      <c r="A100" s="8">
        <v>99</v>
      </c>
      <c r="B100" s="27">
        <v>3014070</v>
      </c>
      <c r="C100" s="27">
        <v>3014070</v>
      </c>
      <c r="D100" s="27" t="s">
        <v>278</v>
      </c>
      <c r="E100" s="28" t="s">
        <v>375</v>
      </c>
      <c r="F100" s="28" t="s">
        <v>16</v>
      </c>
      <c r="G100" s="24" t="s">
        <v>376</v>
      </c>
      <c r="H100" s="25" t="s">
        <v>578</v>
      </c>
      <c r="X100" s="26" t="s">
        <v>377</v>
      </c>
      <c r="Y100" s="15" t="s">
        <v>20</v>
      </c>
    </row>
    <row r="101" spans="1:25" x14ac:dyDescent="0.3">
      <c r="A101" s="8">
        <v>100</v>
      </c>
      <c r="B101" s="12">
        <v>3014295</v>
      </c>
      <c r="C101" s="12">
        <v>3014295</v>
      </c>
      <c r="D101" s="12" t="s">
        <v>282</v>
      </c>
      <c r="E101" s="25" t="s">
        <v>378</v>
      </c>
      <c r="F101" s="28" t="s">
        <v>16</v>
      </c>
      <c r="G101" s="28" t="s">
        <v>379</v>
      </c>
      <c r="H101" s="25" t="s">
        <v>10</v>
      </c>
      <c r="X101" s="15" t="s">
        <v>380</v>
      </c>
      <c r="Y101" s="15" t="s">
        <v>41</v>
      </c>
    </row>
    <row r="102" spans="1:25" x14ac:dyDescent="0.3">
      <c r="A102" s="8">
        <v>101</v>
      </c>
      <c r="B102" s="12">
        <v>3014299</v>
      </c>
      <c r="C102" s="12">
        <v>3014299</v>
      </c>
      <c r="D102" s="12" t="s">
        <v>282</v>
      </c>
      <c r="E102" s="25" t="s">
        <v>381</v>
      </c>
      <c r="F102" s="28" t="s">
        <v>16</v>
      </c>
      <c r="G102" s="25" t="s">
        <v>382</v>
      </c>
      <c r="H102" s="25" t="s">
        <v>10</v>
      </c>
      <c r="X102" s="31" t="s">
        <v>383</v>
      </c>
      <c r="Y102" s="15" t="s">
        <v>41</v>
      </c>
    </row>
    <row r="103" spans="1:25" s="19" customFormat="1" x14ac:dyDescent="0.3">
      <c r="A103" s="8">
        <v>102</v>
      </c>
      <c r="B103" s="12">
        <v>3014312</v>
      </c>
      <c r="C103" s="12">
        <v>3014312</v>
      </c>
      <c r="D103" s="12" t="s">
        <v>282</v>
      </c>
      <c r="E103" s="25" t="s">
        <v>384</v>
      </c>
      <c r="F103" s="25" t="s">
        <v>385</v>
      </c>
      <c r="G103" s="33" t="s">
        <v>326</v>
      </c>
      <c r="H103" s="25" t="s">
        <v>577</v>
      </c>
      <c r="I103" s="2"/>
      <c r="X103" s="32" t="s">
        <v>386</v>
      </c>
      <c r="Y103" s="7" t="s">
        <v>41</v>
      </c>
    </row>
    <row r="104" spans="1:25" x14ac:dyDescent="0.3">
      <c r="A104" s="8">
        <v>103</v>
      </c>
      <c r="B104" s="12">
        <v>3014335</v>
      </c>
      <c r="C104" s="12">
        <v>3014335</v>
      </c>
      <c r="D104" s="12" t="s">
        <v>282</v>
      </c>
      <c r="E104" s="25" t="s">
        <v>387</v>
      </c>
      <c r="F104" s="25" t="s">
        <v>63</v>
      </c>
      <c r="G104" s="24" t="s">
        <v>316</v>
      </c>
      <c r="H104" s="25" t="s">
        <v>11</v>
      </c>
      <c r="X104" s="22" t="s">
        <v>388</v>
      </c>
      <c r="Y104" s="7" t="s">
        <v>41</v>
      </c>
    </row>
    <row r="105" spans="1:25" x14ac:dyDescent="0.3">
      <c r="A105" s="8">
        <v>104</v>
      </c>
      <c r="B105" s="12">
        <v>3014349</v>
      </c>
      <c r="C105" s="12">
        <v>3014349</v>
      </c>
      <c r="D105" s="12" t="s">
        <v>282</v>
      </c>
      <c r="E105" s="28" t="s">
        <v>389</v>
      </c>
      <c r="F105" s="33" t="s">
        <v>390</v>
      </c>
      <c r="G105" s="24" t="s">
        <v>120</v>
      </c>
      <c r="H105" s="25" t="s">
        <v>577</v>
      </c>
      <c r="X105" s="7" t="s">
        <v>391</v>
      </c>
      <c r="Y105" s="7" t="s">
        <v>41</v>
      </c>
    </row>
    <row r="106" spans="1:25" x14ac:dyDescent="0.3">
      <c r="A106" s="8">
        <v>105</v>
      </c>
      <c r="B106" s="27">
        <v>3014652</v>
      </c>
      <c r="C106" s="27">
        <v>3014652</v>
      </c>
      <c r="D106" s="27" t="s">
        <v>282</v>
      </c>
      <c r="E106" s="24" t="s">
        <v>392</v>
      </c>
      <c r="F106" s="28" t="s">
        <v>60</v>
      </c>
      <c r="G106" s="28" t="s">
        <v>316</v>
      </c>
      <c r="H106" s="25" t="s">
        <v>11</v>
      </c>
      <c r="X106" s="7" t="s">
        <v>393</v>
      </c>
      <c r="Y106" s="7" t="s">
        <v>41</v>
      </c>
    </row>
    <row r="107" spans="1:25" x14ac:dyDescent="0.3">
      <c r="A107" s="8">
        <v>106</v>
      </c>
      <c r="B107" s="27">
        <v>3014790</v>
      </c>
      <c r="C107" s="27">
        <v>3014790</v>
      </c>
      <c r="D107" s="27" t="s">
        <v>282</v>
      </c>
      <c r="E107" s="25" t="s">
        <v>394</v>
      </c>
      <c r="F107" s="28" t="s">
        <v>16</v>
      </c>
      <c r="G107" s="24" t="s">
        <v>395</v>
      </c>
      <c r="H107" s="25" t="s">
        <v>10</v>
      </c>
      <c r="X107" s="26" t="s">
        <v>397</v>
      </c>
      <c r="Y107" s="15" t="s">
        <v>20</v>
      </c>
    </row>
    <row r="108" spans="1:25" x14ac:dyDescent="0.3">
      <c r="A108" s="8">
        <v>107</v>
      </c>
      <c r="B108" s="27">
        <v>3014807</v>
      </c>
      <c r="C108" s="27">
        <v>3014807</v>
      </c>
      <c r="D108" s="27" t="s">
        <v>282</v>
      </c>
      <c r="E108" s="25" t="s">
        <v>398</v>
      </c>
      <c r="F108" s="33" t="s">
        <v>272</v>
      </c>
      <c r="G108" s="25" t="s">
        <v>120</v>
      </c>
      <c r="H108" s="25" t="s">
        <v>11</v>
      </c>
      <c r="X108" s="29" t="s">
        <v>399</v>
      </c>
      <c r="Y108" s="7" t="s">
        <v>41</v>
      </c>
    </row>
    <row r="109" spans="1:25" s="1" customFormat="1" x14ac:dyDescent="0.3">
      <c r="A109" s="8">
        <v>108</v>
      </c>
      <c r="B109" s="12">
        <v>3015165</v>
      </c>
      <c r="C109" s="12">
        <v>3015165</v>
      </c>
      <c r="D109" s="12" t="s">
        <v>282</v>
      </c>
      <c r="E109" s="25" t="s">
        <v>400</v>
      </c>
      <c r="F109" s="33" t="s">
        <v>401</v>
      </c>
      <c r="G109" s="33" t="s">
        <v>326</v>
      </c>
      <c r="H109" s="25" t="s">
        <v>11</v>
      </c>
      <c r="I109" s="2"/>
      <c r="X109" s="22" t="s">
        <v>402</v>
      </c>
      <c r="Y109" s="7" t="s">
        <v>41</v>
      </c>
    </row>
    <row r="110" spans="1:25" s="1" customFormat="1" x14ac:dyDescent="0.3">
      <c r="A110" s="8">
        <v>109</v>
      </c>
      <c r="B110" s="12">
        <v>3015175</v>
      </c>
      <c r="C110" s="12">
        <v>3015175</v>
      </c>
      <c r="D110" s="12" t="s">
        <v>282</v>
      </c>
      <c r="E110" s="25" t="s">
        <v>403</v>
      </c>
      <c r="F110" s="28" t="s">
        <v>16</v>
      </c>
      <c r="G110" s="28" t="s">
        <v>404</v>
      </c>
      <c r="H110" s="25" t="s">
        <v>11</v>
      </c>
      <c r="I110" s="2"/>
      <c r="X110" s="31" t="s">
        <v>405</v>
      </c>
      <c r="Y110" s="15" t="s">
        <v>41</v>
      </c>
    </row>
    <row r="111" spans="1:25" s="19" customFormat="1" x14ac:dyDescent="0.3">
      <c r="A111" s="8">
        <v>110</v>
      </c>
      <c r="B111" s="12">
        <v>3015342</v>
      </c>
      <c r="C111" s="12">
        <v>3015342</v>
      </c>
      <c r="D111" s="12" t="s">
        <v>282</v>
      </c>
      <c r="E111" s="28" t="s">
        <v>406</v>
      </c>
      <c r="F111" s="33" t="s">
        <v>16</v>
      </c>
      <c r="G111" s="24" t="s">
        <v>407</v>
      </c>
      <c r="H111" s="25" t="s">
        <v>578</v>
      </c>
      <c r="I111" s="2"/>
      <c r="X111" s="15" t="s">
        <v>408</v>
      </c>
      <c r="Y111" s="15" t="s">
        <v>20</v>
      </c>
    </row>
    <row r="112" spans="1:25" s="1" customFormat="1" x14ac:dyDescent="0.3">
      <c r="A112" s="8">
        <v>111</v>
      </c>
      <c r="B112" s="12">
        <v>3015491</v>
      </c>
      <c r="C112" s="12">
        <v>3015491</v>
      </c>
      <c r="D112" s="12" t="s">
        <v>282</v>
      </c>
      <c r="E112" s="28" t="s">
        <v>409</v>
      </c>
      <c r="F112" s="28" t="s">
        <v>16</v>
      </c>
      <c r="G112" s="33" t="s">
        <v>410</v>
      </c>
      <c r="H112" s="25" t="s">
        <v>578</v>
      </c>
      <c r="I112" s="2"/>
      <c r="X112" s="15" t="s">
        <v>411</v>
      </c>
      <c r="Y112" s="15" t="s">
        <v>20</v>
      </c>
    </row>
    <row r="113" spans="1:25" s="1" customFormat="1" x14ac:dyDescent="0.3">
      <c r="A113" s="8">
        <v>112</v>
      </c>
      <c r="B113" s="27">
        <v>7516681</v>
      </c>
      <c r="C113" s="27">
        <v>7516681</v>
      </c>
      <c r="D113" s="27" t="s">
        <v>282</v>
      </c>
      <c r="E113" s="28" t="s">
        <v>412</v>
      </c>
      <c r="F113" s="25" t="s">
        <v>413</v>
      </c>
      <c r="G113" s="25" t="s">
        <v>326</v>
      </c>
      <c r="H113" s="25" t="s">
        <v>10</v>
      </c>
      <c r="I113" s="2"/>
      <c r="X113" s="29" t="s">
        <v>414</v>
      </c>
      <c r="Y113" s="29" t="s">
        <v>41</v>
      </c>
    </row>
    <row r="114" spans="1:25" x14ac:dyDescent="0.3">
      <c r="A114" s="8">
        <v>113</v>
      </c>
      <c r="B114" s="12">
        <v>7520874</v>
      </c>
      <c r="C114" s="12">
        <v>7520874</v>
      </c>
      <c r="D114" s="12" t="s">
        <v>282</v>
      </c>
      <c r="E114" s="28" t="s">
        <v>415</v>
      </c>
      <c r="F114" s="33" t="s">
        <v>290</v>
      </c>
      <c r="G114" s="33" t="s">
        <v>326</v>
      </c>
      <c r="H114" s="25" t="s">
        <v>577</v>
      </c>
      <c r="X114" s="7" t="s">
        <v>417</v>
      </c>
      <c r="Y114" s="7" t="s">
        <v>41</v>
      </c>
    </row>
    <row r="115" spans="1:25" x14ac:dyDescent="0.3">
      <c r="A115" s="8">
        <v>114</v>
      </c>
      <c r="B115" s="27">
        <v>7520898</v>
      </c>
      <c r="C115" s="27">
        <v>7520898</v>
      </c>
      <c r="D115" s="27" t="s">
        <v>282</v>
      </c>
      <c r="E115" s="28" t="s">
        <v>418</v>
      </c>
      <c r="F115" s="33" t="s">
        <v>284</v>
      </c>
      <c r="G115" s="24" t="s">
        <v>316</v>
      </c>
      <c r="H115" s="25" t="s">
        <v>578</v>
      </c>
      <c r="X115" s="29" t="s">
        <v>420</v>
      </c>
      <c r="Y115" s="7" t="s">
        <v>41</v>
      </c>
    </row>
    <row r="116" spans="1:25" x14ac:dyDescent="0.3">
      <c r="A116" s="8">
        <v>115</v>
      </c>
      <c r="B116" s="27">
        <v>7522828</v>
      </c>
      <c r="C116" s="27">
        <v>7522828</v>
      </c>
      <c r="D116" s="27" t="s">
        <v>282</v>
      </c>
      <c r="E116" s="28" t="s">
        <v>421</v>
      </c>
      <c r="F116" s="33" t="s">
        <v>422</v>
      </c>
      <c r="G116" s="33" t="s">
        <v>320</v>
      </c>
      <c r="H116" s="25" t="s">
        <v>11</v>
      </c>
      <c r="X116" s="29" t="s">
        <v>423</v>
      </c>
      <c r="Y116" s="29" t="s">
        <v>41</v>
      </c>
    </row>
    <row r="117" spans="1:25" s="1" customFormat="1" x14ac:dyDescent="0.3">
      <c r="A117" s="8">
        <v>116</v>
      </c>
      <c r="B117" s="27">
        <v>7523450</v>
      </c>
      <c r="C117" s="27">
        <v>7523450</v>
      </c>
      <c r="D117" s="27" t="s">
        <v>282</v>
      </c>
      <c r="E117" s="28" t="s">
        <v>424</v>
      </c>
      <c r="F117" s="25" t="s">
        <v>256</v>
      </c>
      <c r="G117" s="33" t="s">
        <v>316</v>
      </c>
      <c r="H117" s="25" t="s">
        <v>10</v>
      </c>
      <c r="I117" s="2"/>
      <c r="X117" s="29" t="s">
        <v>425</v>
      </c>
      <c r="Y117" s="29" t="s">
        <v>41</v>
      </c>
    </row>
    <row r="118" spans="1:25" x14ac:dyDescent="0.3">
      <c r="A118" s="8">
        <v>117</v>
      </c>
      <c r="B118" s="12">
        <v>7524494</v>
      </c>
      <c r="C118" s="12">
        <v>7524494</v>
      </c>
      <c r="D118" s="12" t="s">
        <v>282</v>
      </c>
      <c r="E118" s="28" t="s">
        <v>426</v>
      </c>
      <c r="F118" s="28" t="s">
        <v>151</v>
      </c>
      <c r="G118" s="28" t="s">
        <v>316</v>
      </c>
      <c r="H118" s="25" t="s">
        <v>578</v>
      </c>
      <c r="X118" s="29" t="s">
        <v>427</v>
      </c>
      <c r="Y118" s="29" t="s">
        <v>41</v>
      </c>
    </row>
    <row r="119" spans="1:25" x14ac:dyDescent="0.3">
      <c r="A119" s="8">
        <v>118</v>
      </c>
      <c r="B119" s="27">
        <v>7524662</v>
      </c>
      <c r="C119" s="27">
        <v>7524662</v>
      </c>
      <c r="D119" s="27" t="s">
        <v>282</v>
      </c>
      <c r="E119" s="28" t="s">
        <v>428</v>
      </c>
      <c r="F119" s="33" t="s">
        <v>180</v>
      </c>
      <c r="G119" s="24" t="s">
        <v>316</v>
      </c>
      <c r="H119" s="25" t="s">
        <v>577</v>
      </c>
      <c r="X119" s="29" t="s">
        <v>429</v>
      </c>
      <c r="Y119" s="29" t="s">
        <v>41</v>
      </c>
    </row>
    <row r="120" spans="1:25" x14ac:dyDescent="0.3">
      <c r="A120" s="8">
        <v>119</v>
      </c>
      <c r="B120" s="12">
        <v>7525036</v>
      </c>
      <c r="C120" s="12">
        <v>7525036</v>
      </c>
      <c r="D120" s="12" t="s">
        <v>282</v>
      </c>
      <c r="E120" s="28" t="s">
        <v>430</v>
      </c>
      <c r="F120" s="28" t="s">
        <v>431</v>
      </c>
      <c r="G120" s="28" t="s">
        <v>316</v>
      </c>
      <c r="H120" s="25" t="s">
        <v>577</v>
      </c>
      <c r="X120" s="7" t="s">
        <v>433</v>
      </c>
      <c r="Y120" s="7" t="s">
        <v>41</v>
      </c>
    </row>
    <row r="121" spans="1:25" x14ac:dyDescent="0.3">
      <c r="A121" s="8">
        <v>120</v>
      </c>
      <c r="B121" s="12">
        <v>7526077</v>
      </c>
      <c r="C121" s="12">
        <v>7526077</v>
      </c>
      <c r="D121" s="12" t="s">
        <v>282</v>
      </c>
      <c r="E121" s="28" t="s">
        <v>434</v>
      </c>
      <c r="F121" s="25" t="s">
        <v>187</v>
      </c>
      <c r="G121" s="28" t="s">
        <v>316</v>
      </c>
      <c r="H121" s="25" t="s">
        <v>10</v>
      </c>
      <c r="X121" s="7" t="s">
        <v>437</v>
      </c>
      <c r="Y121" s="7" t="s">
        <v>41</v>
      </c>
    </row>
    <row r="122" spans="1:25" x14ac:dyDescent="0.3">
      <c r="A122" s="8">
        <v>121</v>
      </c>
      <c r="B122" s="12">
        <v>7526134</v>
      </c>
      <c r="C122" s="12">
        <v>7526134</v>
      </c>
      <c r="D122" s="12" t="s">
        <v>282</v>
      </c>
      <c r="E122" s="28" t="s">
        <v>438</v>
      </c>
      <c r="F122" s="25" t="s">
        <v>439</v>
      </c>
      <c r="G122" s="28" t="s">
        <v>326</v>
      </c>
      <c r="H122" s="25" t="s">
        <v>10</v>
      </c>
      <c r="X122" s="7" t="s">
        <v>440</v>
      </c>
      <c r="Y122" s="7" t="s">
        <v>41</v>
      </c>
    </row>
    <row r="123" spans="1:25" x14ac:dyDescent="0.3">
      <c r="A123" s="8">
        <v>122</v>
      </c>
      <c r="B123" s="12">
        <v>7526808</v>
      </c>
      <c r="C123" s="12">
        <v>7526808</v>
      </c>
      <c r="D123" s="12" t="s">
        <v>282</v>
      </c>
      <c r="E123" s="28" t="s">
        <v>441</v>
      </c>
      <c r="F123" s="25" t="s">
        <v>22</v>
      </c>
      <c r="G123" s="28" t="s">
        <v>442</v>
      </c>
      <c r="H123" s="25" t="s">
        <v>11</v>
      </c>
      <c r="X123" s="7" t="s">
        <v>444</v>
      </c>
      <c r="Y123" s="7" t="s">
        <v>20</v>
      </c>
    </row>
    <row r="124" spans="1:25" x14ac:dyDescent="0.3">
      <c r="A124" s="8">
        <v>123</v>
      </c>
      <c r="B124" s="12">
        <v>7526905</v>
      </c>
      <c r="C124" s="12">
        <v>7526905</v>
      </c>
      <c r="D124" s="12" t="s">
        <v>282</v>
      </c>
      <c r="E124" s="28" t="s">
        <v>445</v>
      </c>
      <c r="F124" s="28" t="s">
        <v>446</v>
      </c>
      <c r="G124" s="28" t="s">
        <v>326</v>
      </c>
      <c r="H124" s="25" t="s">
        <v>578</v>
      </c>
      <c r="X124" s="7" t="s">
        <v>448</v>
      </c>
      <c r="Y124" s="7" t="s">
        <v>20</v>
      </c>
    </row>
    <row r="125" spans="1:25" x14ac:dyDescent="0.3">
      <c r="A125" s="8">
        <v>124</v>
      </c>
      <c r="B125" s="12">
        <v>7528887</v>
      </c>
      <c r="C125" s="12">
        <v>7528887</v>
      </c>
      <c r="D125" s="12" t="s">
        <v>282</v>
      </c>
      <c r="E125" s="28" t="s">
        <v>449</v>
      </c>
      <c r="F125" s="24" t="s">
        <v>16</v>
      </c>
      <c r="G125" s="24" t="s">
        <v>326</v>
      </c>
      <c r="H125" s="25" t="s">
        <v>577</v>
      </c>
      <c r="X125" s="15" t="s">
        <v>450</v>
      </c>
      <c r="Y125" s="15" t="s">
        <v>20</v>
      </c>
    </row>
    <row r="126" spans="1:25" x14ac:dyDescent="0.3">
      <c r="A126" s="8">
        <v>125</v>
      </c>
      <c r="B126" s="12">
        <v>7528920</v>
      </c>
      <c r="C126" s="12">
        <v>7528920</v>
      </c>
      <c r="D126" s="12" t="s">
        <v>282</v>
      </c>
      <c r="E126" s="28" t="s">
        <v>451</v>
      </c>
      <c r="F126" s="33" t="s">
        <v>222</v>
      </c>
      <c r="G126" s="24" t="s">
        <v>316</v>
      </c>
      <c r="H126" s="25" t="s">
        <v>11</v>
      </c>
      <c r="X126" s="7" t="s">
        <v>452</v>
      </c>
      <c r="Y126" s="7" t="s">
        <v>20</v>
      </c>
    </row>
    <row r="127" spans="1:25" x14ac:dyDescent="0.3">
      <c r="A127" s="8">
        <v>126</v>
      </c>
      <c r="B127" s="12">
        <v>3014303</v>
      </c>
      <c r="C127" s="12">
        <v>3014303</v>
      </c>
      <c r="D127" s="12" t="s">
        <v>453</v>
      </c>
      <c r="E127" s="25" t="s">
        <v>454</v>
      </c>
      <c r="F127" s="33" t="s">
        <v>455</v>
      </c>
      <c r="G127" s="24" t="s">
        <v>326</v>
      </c>
      <c r="H127" s="25" t="s">
        <v>10</v>
      </c>
      <c r="X127" s="32" t="s">
        <v>456</v>
      </c>
      <c r="Y127" s="7" t="s">
        <v>41</v>
      </c>
    </row>
    <row r="128" spans="1:25" x14ac:dyDescent="0.3">
      <c r="A128" s="8">
        <v>127</v>
      </c>
      <c r="B128" s="12">
        <v>3014974</v>
      </c>
      <c r="C128" s="12">
        <v>3014974</v>
      </c>
      <c r="D128" s="12" t="s">
        <v>457</v>
      </c>
      <c r="E128" s="28" t="s">
        <v>458</v>
      </c>
      <c r="F128" s="25" t="s">
        <v>459</v>
      </c>
      <c r="G128" s="28" t="s">
        <v>326</v>
      </c>
      <c r="H128" s="25" t="s">
        <v>11</v>
      </c>
      <c r="X128" s="7" t="s">
        <v>460</v>
      </c>
      <c r="Y128" s="7" t="s">
        <v>41</v>
      </c>
    </row>
    <row r="129" spans="1:25" x14ac:dyDescent="0.3">
      <c r="A129" s="8">
        <v>128</v>
      </c>
      <c r="B129" s="12">
        <v>3014988</v>
      </c>
      <c r="C129" s="12">
        <v>3014988</v>
      </c>
      <c r="D129" s="12" t="s">
        <v>457</v>
      </c>
      <c r="E129" s="28" t="s">
        <v>461</v>
      </c>
      <c r="F129" s="25" t="s">
        <v>462</v>
      </c>
      <c r="G129" s="33" t="s">
        <v>326</v>
      </c>
      <c r="H129" s="25" t="s">
        <v>577</v>
      </c>
      <c r="X129" s="7" t="s">
        <v>463</v>
      </c>
      <c r="Y129" s="7" t="s">
        <v>41</v>
      </c>
    </row>
    <row r="130" spans="1:25" x14ac:dyDescent="0.3">
      <c r="A130" s="8">
        <v>129</v>
      </c>
      <c r="B130" s="12">
        <v>3015032</v>
      </c>
      <c r="C130" s="12">
        <v>3015032</v>
      </c>
      <c r="D130" s="12" t="s">
        <v>457</v>
      </c>
      <c r="E130" s="28" t="s">
        <v>464</v>
      </c>
      <c r="F130" s="24" t="s">
        <v>97</v>
      </c>
      <c r="G130" s="24" t="s">
        <v>316</v>
      </c>
      <c r="H130" s="25" t="s">
        <v>10</v>
      </c>
      <c r="X130" s="7" t="s">
        <v>465</v>
      </c>
      <c r="Y130" s="7" t="s">
        <v>41</v>
      </c>
    </row>
    <row r="131" spans="1:25" x14ac:dyDescent="0.3">
      <c r="A131" s="8">
        <v>130</v>
      </c>
      <c r="B131" s="12">
        <v>3015053</v>
      </c>
      <c r="C131" s="12">
        <v>3015053</v>
      </c>
      <c r="D131" s="12" t="s">
        <v>457</v>
      </c>
      <c r="E131" s="28" t="s">
        <v>466</v>
      </c>
      <c r="F131" s="28" t="s">
        <v>467</v>
      </c>
      <c r="G131" s="28" t="s">
        <v>326</v>
      </c>
      <c r="H131" s="25" t="s">
        <v>578</v>
      </c>
      <c r="X131" s="7" t="s">
        <v>469</v>
      </c>
      <c r="Y131" s="7" t="s">
        <v>20</v>
      </c>
    </row>
    <row r="132" spans="1:25" s="1" customFormat="1" x14ac:dyDescent="0.3">
      <c r="A132" s="8">
        <v>131</v>
      </c>
      <c r="B132" s="12">
        <v>3015301</v>
      </c>
      <c r="C132" s="12">
        <v>3015301</v>
      </c>
      <c r="D132" s="12" t="s">
        <v>457</v>
      </c>
      <c r="E132" s="25" t="s">
        <v>470</v>
      </c>
      <c r="F132" s="33" t="s">
        <v>471</v>
      </c>
      <c r="G132" s="24" t="s">
        <v>326</v>
      </c>
      <c r="H132" s="25" t="s">
        <v>10</v>
      </c>
      <c r="I132" s="2"/>
      <c r="X132" s="29" t="s">
        <v>472</v>
      </c>
      <c r="Y132" s="7" t="s">
        <v>41</v>
      </c>
    </row>
    <row r="133" spans="1:25" x14ac:dyDescent="0.3">
      <c r="A133" s="8">
        <v>132</v>
      </c>
      <c r="B133" s="12">
        <v>3015304</v>
      </c>
      <c r="C133" s="12">
        <v>3015304</v>
      </c>
      <c r="D133" s="12" t="s">
        <v>457</v>
      </c>
      <c r="E133" s="25" t="s">
        <v>473</v>
      </c>
      <c r="F133" s="25" t="s">
        <v>474</v>
      </c>
      <c r="G133" s="25" t="s">
        <v>326</v>
      </c>
      <c r="H133" s="25" t="s">
        <v>10</v>
      </c>
      <c r="X133" s="29" t="s">
        <v>475</v>
      </c>
      <c r="Y133" s="7" t="s">
        <v>41</v>
      </c>
    </row>
    <row r="134" spans="1:25" s="1" customFormat="1" x14ac:dyDescent="0.3">
      <c r="A134" s="8">
        <v>133</v>
      </c>
      <c r="B134" s="12">
        <v>3015677</v>
      </c>
      <c r="C134" s="12">
        <v>3015677</v>
      </c>
      <c r="D134" s="12" t="s">
        <v>457</v>
      </c>
      <c r="E134" s="25" t="s">
        <v>476</v>
      </c>
      <c r="F134" s="28" t="s">
        <v>477</v>
      </c>
      <c r="G134" s="28" t="s">
        <v>326</v>
      </c>
      <c r="H134" s="25" t="s">
        <v>11</v>
      </c>
      <c r="I134" s="2"/>
      <c r="X134" s="29" t="s">
        <v>479</v>
      </c>
      <c r="Y134" s="7" t="s">
        <v>20</v>
      </c>
    </row>
    <row r="135" spans="1:25" x14ac:dyDescent="0.3">
      <c r="A135" s="8">
        <v>134</v>
      </c>
      <c r="B135" s="12">
        <v>3015874</v>
      </c>
      <c r="C135" s="12">
        <v>3015874</v>
      </c>
      <c r="D135" s="12" t="s">
        <v>457</v>
      </c>
      <c r="E135" s="28" t="s">
        <v>480</v>
      </c>
      <c r="F135" s="33" t="s">
        <v>481</v>
      </c>
      <c r="G135" s="28" t="s">
        <v>326</v>
      </c>
      <c r="H135" s="25" t="s">
        <v>577</v>
      </c>
      <c r="X135" s="7" t="s">
        <v>483</v>
      </c>
      <c r="Y135" s="7" t="s">
        <v>41</v>
      </c>
    </row>
    <row r="136" spans="1:25" x14ac:dyDescent="0.3">
      <c r="A136" s="8">
        <v>135</v>
      </c>
      <c r="B136" s="12">
        <v>3016399</v>
      </c>
      <c r="C136" s="12">
        <v>3016399</v>
      </c>
      <c r="D136" s="12" t="s">
        <v>457</v>
      </c>
      <c r="E136" s="28" t="s">
        <v>484</v>
      </c>
      <c r="F136" s="24" t="s">
        <v>485</v>
      </c>
      <c r="G136" s="24" t="s">
        <v>326</v>
      </c>
      <c r="H136" s="25" t="s">
        <v>578</v>
      </c>
      <c r="X136" s="7" t="s">
        <v>486</v>
      </c>
      <c r="Y136" s="7" t="s">
        <v>20</v>
      </c>
    </row>
    <row r="137" spans="1:25" x14ac:dyDescent="0.3">
      <c r="A137" s="8">
        <v>136</v>
      </c>
      <c r="B137" s="12">
        <v>3016473</v>
      </c>
      <c r="C137" s="12">
        <v>3016473</v>
      </c>
      <c r="D137" s="12" t="s">
        <v>457</v>
      </c>
      <c r="E137" s="28" t="s">
        <v>487</v>
      </c>
      <c r="F137" s="25" t="s">
        <v>488</v>
      </c>
      <c r="G137" s="28" t="s">
        <v>326</v>
      </c>
      <c r="H137" s="25" t="s">
        <v>11</v>
      </c>
      <c r="X137" s="7" t="s">
        <v>489</v>
      </c>
      <c r="Y137" s="7" t="s">
        <v>20</v>
      </c>
    </row>
    <row r="138" spans="1:25" x14ac:dyDescent="0.3">
      <c r="A138" s="8">
        <v>137</v>
      </c>
      <c r="B138" s="12">
        <v>7529592</v>
      </c>
      <c r="C138" s="12">
        <v>7529592</v>
      </c>
      <c r="D138" s="12" t="s">
        <v>457</v>
      </c>
      <c r="E138" s="28" t="s">
        <v>490</v>
      </c>
      <c r="F138" s="25" t="s">
        <v>491</v>
      </c>
      <c r="G138" s="25" t="s">
        <v>326</v>
      </c>
      <c r="H138" s="25" t="s">
        <v>11</v>
      </c>
      <c r="X138" s="29" t="s">
        <v>493</v>
      </c>
      <c r="Y138" s="29" t="s">
        <v>20</v>
      </c>
    </row>
    <row r="139" spans="1:25" s="1" customFormat="1" x14ac:dyDescent="0.3">
      <c r="A139" s="8">
        <v>138</v>
      </c>
      <c r="B139" s="12">
        <v>7529865</v>
      </c>
      <c r="C139" s="12">
        <v>7529865</v>
      </c>
      <c r="D139" s="12" t="s">
        <v>453</v>
      </c>
      <c r="E139" s="28" t="s">
        <v>494</v>
      </c>
      <c r="F139" s="33" t="s">
        <v>43</v>
      </c>
      <c r="G139" s="33" t="s">
        <v>495</v>
      </c>
      <c r="H139" s="25" t="s">
        <v>578</v>
      </c>
      <c r="I139" s="2"/>
      <c r="X139" s="34" t="s">
        <v>496</v>
      </c>
      <c r="Y139" s="29" t="s">
        <v>20</v>
      </c>
    </row>
    <row r="140" spans="1:25" s="1" customFormat="1" x14ac:dyDescent="0.3">
      <c r="A140" s="8">
        <v>139</v>
      </c>
      <c r="B140" s="12">
        <v>7533192</v>
      </c>
      <c r="C140" s="12">
        <v>7533192</v>
      </c>
      <c r="D140" s="12" t="s">
        <v>457</v>
      </c>
      <c r="E140" s="28" t="s">
        <v>497</v>
      </c>
      <c r="F140" s="25" t="s">
        <v>498</v>
      </c>
      <c r="G140" s="28" t="s">
        <v>326</v>
      </c>
      <c r="H140" s="25" t="s">
        <v>10</v>
      </c>
      <c r="I140" s="2"/>
      <c r="X140" s="29" t="s">
        <v>500</v>
      </c>
      <c r="Y140" s="29" t="s">
        <v>41</v>
      </c>
    </row>
    <row r="141" spans="1:25" x14ac:dyDescent="0.3">
      <c r="A141" s="8">
        <v>140</v>
      </c>
      <c r="B141" s="12">
        <v>7534014</v>
      </c>
      <c r="C141" s="12">
        <v>7534014</v>
      </c>
      <c r="D141" s="12" t="s">
        <v>457</v>
      </c>
      <c r="E141" s="28" t="s">
        <v>501</v>
      </c>
      <c r="F141" s="25" t="s">
        <v>502</v>
      </c>
      <c r="G141" s="25" t="s">
        <v>326</v>
      </c>
      <c r="H141" s="25" t="s">
        <v>577</v>
      </c>
      <c r="X141" s="7" t="s">
        <v>504</v>
      </c>
      <c r="Y141" s="7" t="s">
        <v>20</v>
      </c>
    </row>
    <row r="142" spans="1:25" x14ac:dyDescent="0.3">
      <c r="A142" s="8">
        <v>141</v>
      </c>
      <c r="B142" s="12">
        <v>7534025</v>
      </c>
      <c r="C142" s="12">
        <v>7534025</v>
      </c>
      <c r="D142" s="12" t="s">
        <v>457</v>
      </c>
      <c r="E142" s="28" t="s">
        <v>505</v>
      </c>
      <c r="F142" s="33" t="s">
        <v>506</v>
      </c>
      <c r="G142" s="24" t="s">
        <v>316</v>
      </c>
      <c r="H142" s="25" t="s">
        <v>578</v>
      </c>
      <c r="X142" s="7" t="s">
        <v>508</v>
      </c>
      <c r="Y142" s="7" t="s">
        <v>20</v>
      </c>
    </row>
    <row r="143" spans="1:25" x14ac:dyDescent="0.3">
      <c r="A143" s="8">
        <v>142</v>
      </c>
      <c r="B143" s="12">
        <v>7536256</v>
      </c>
      <c r="C143" s="12">
        <v>7536256</v>
      </c>
      <c r="D143" s="12" t="s">
        <v>457</v>
      </c>
      <c r="E143" s="28" t="s">
        <v>509</v>
      </c>
      <c r="F143" s="33" t="s">
        <v>510</v>
      </c>
      <c r="G143" s="24" t="s">
        <v>320</v>
      </c>
      <c r="H143" s="25" t="s">
        <v>577</v>
      </c>
      <c r="X143" s="29" t="s">
        <v>511</v>
      </c>
      <c r="Y143" s="29" t="s">
        <v>41</v>
      </c>
    </row>
    <row r="144" spans="1:25" x14ac:dyDescent="0.3">
      <c r="A144" s="8">
        <v>143</v>
      </c>
      <c r="B144" s="12">
        <v>7537732</v>
      </c>
      <c r="C144" s="12">
        <v>7537732</v>
      </c>
      <c r="D144" s="12" t="s">
        <v>457</v>
      </c>
      <c r="E144" s="28" t="s">
        <v>512</v>
      </c>
      <c r="F144" s="25" t="s">
        <v>513</v>
      </c>
      <c r="G144" s="28" t="s">
        <v>326</v>
      </c>
      <c r="H144" s="25" t="s">
        <v>10</v>
      </c>
      <c r="X144" s="29" t="s">
        <v>514</v>
      </c>
      <c r="Y144" s="29" t="s">
        <v>41</v>
      </c>
    </row>
    <row r="145" spans="1:25" x14ac:dyDescent="0.3">
      <c r="A145" s="8">
        <v>144</v>
      </c>
      <c r="B145" s="12">
        <v>3016793</v>
      </c>
      <c r="C145" s="12">
        <v>3016793</v>
      </c>
      <c r="D145" s="12" t="s">
        <v>457</v>
      </c>
      <c r="E145" s="25" t="s">
        <v>515</v>
      </c>
      <c r="F145" s="33" t="s">
        <v>16</v>
      </c>
      <c r="G145" s="24" t="s">
        <v>516</v>
      </c>
      <c r="H145" s="25" t="s">
        <v>10</v>
      </c>
      <c r="X145" s="26" t="s">
        <v>517</v>
      </c>
      <c r="Y145" s="15" t="s">
        <v>20</v>
      </c>
    </row>
    <row r="146" spans="1:25" x14ac:dyDescent="0.3">
      <c r="A146" s="8">
        <v>145</v>
      </c>
      <c r="B146" s="12">
        <v>3016851</v>
      </c>
      <c r="C146" s="12">
        <v>3016851</v>
      </c>
      <c r="D146" s="12" t="s">
        <v>457</v>
      </c>
      <c r="E146" s="25" t="s">
        <v>518</v>
      </c>
      <c r="F146" s="28" t="s">
        <v>519</v>
      </c>
      <c r="G146" s="28" t="s">
        <v>326</v>
      </c>
      <c r="H146" s="25" t="s">
        <v>578</v>
      </c>
      <c r="X146" s="29" t="s">
        <v>520</v>
      </c>
      <c r="Y146" s="7" t="s">
        <v>20</v>
      </c>
    </row>
    <row r="147" spans="1:25" x14ac:dyDescent="0.3">
      <c r="A147" s="8">
        <v>146</v>
      </c>
      <c r="B147" s="12">
        <v>3016919</v>
      </c>
      <c r="C147" s="12">
        <v>3016919</v>
      </c>
      <c r="D147" s="12" t="s">
        <v>457</v>
      </c>
      <c r="E147" s="25" t="s">
        <v>521</v>
      </c>
      <c r="F147" s="28" t="s">
        <v>522</v>
      </c>
      <c r="G147" s="28" t="s">
        <v>326</v>
      </c>
      <c r="H147" s="25" t="s">
        <v>10</v>
      </c>
      <c r="X147" s="29" t="s">
        <v>524</v>
      </c>
      <c r="Y147" s="7" t="s">
        <v>41</v>
      </c>
    </row>
    <row r="148" spans="1:25" x14ac:dyDescent="0.3">
      <c r="A148" s="8">
        <v>147</v>
      </c>
      <c r="B148" s="12">
        <v>3016931</v>
      </c>
      <c r="C148" s="12">
        <v>3016931</v>
      </c>
      <c r="D148" s="12" t="s">
        <v>457</v>
      </c>
      <c r="E148" s="25" t="s">
        <v>525</v>
      </c>
      <c r="F148" s="25" t="s">
        <v>526</v>
      </c>
      <c r="G148" s="28" t="s">
        <v>326</v>
      </c>
      <c r="H148" s="25" t="s">
        <v>577</v>
      </c>
      <c r="X148" s="29" t="s">
        <v>528</v>
      </c>
      <c r="Y148" s="7" t="s">
        <v>20</v>
      </c>
    </row>
    <row r="149" spans="1:25" x14ac:dyDescent="0.3">
      <c r="A149" s="8">
        <v>148</v>
      </c>
      <c r="B149" s="12">
        <v>3016936</v>
      </c>
      <c r="C149" s="12">
        <v>3016936</v>
      </c>
      <c r="D149" s="12" t="s">
        <v>457</v>
      </c>
      <c r="E149" s="25" t="s">
        <v>529</v>
      </c>
      <c r="F149" s="28" t="s">
        <v>530</v>
      </c>
      <c r="G149" s="28" t="s">
        <v>326</v>
      </c>
      <c r="H149" s="25" t="s">
        <v>578</v>
      </c>
      <c r="X149" s="29" t="s">
        <v>532</v>
      </c>
      <c r="Y149" s="7" t="s">
        <v>20</v>
      </c>
    </row>
    <row r="150" spans="1:25" x14ac:dyDescent="0.3">
      <c r="A150" s="8">
        <v>149</v>
      </c>
      <c r="B150" s="12">
        <v>3016038</v>
      </c>
      <c r="C150" s="12">
        <v>3016038</v>
      </c>
      <c r="D150" s="12" t="s">
        <v>533</v>
      </c>
      <c r="E150" s="25" t="s">
        <v>534</v>
      </c>
      <c r="F150" s="25" t="s">
        <v>535</v>
      </c>
      <c r="G150" s="28" t="s">
        <v>326</v>
      </c>
      <c r="H150" s="25" t="s">
        <v>577</v>
      </c>
      <c r="X150" s="29" t="s">
        <v>536</v>
      </c>
      <c r="Y150" s="7" t="s">
        <v>41</v>
      </c>
    </row>
    <row r="151" spans="1:25" x14ac:dyDescent="0.3">
      <c r="A151" s="8">
        <v>150</v>
      </c>
      <c r="B151" s="12">
        <v>3017085</v>
      </c>
      <c r="C151" s="12">
        <v>3017085</v>
      </c>
      <c r="D151" s="12" t="s">
        <v>533</v>
      </c>
      <c r="E151" s="25" t="s">
        <v>537</v>
      </c>
      <c r="F151" s="25" t="s">
        <v>538</v>
      </c>
      <c r="G151" s="25" t="s">
        <v>326</v>
      </c>
      <c r="H151" s="25" t="s">
        <v>577</v>
      </c>
      <c r="X151" s="29" t="s">
        <v>540</v>
      </c>
      <c r="Y151" s="7" t="s">
        <v>20</v>
      </c>
    </row>
    <row r="152" spans="1:25" x14ac:dyDescent="0.3">
      <c r="A152" s="8">
        <v>151</v>
      </c>
      <c r="B152" s="12">
        <v>3017087</v>
      </c>
      <c r="C152" s="12">
        <v>3017087</v>
      </c>
      <c r="D152" s="12" t="s">
        <v>533</v>
      </c>
      <c r="E152" s="25" t="s">
        <v>541</v>
      </c>
      <c r="F152" s="28" t="s">
        <v>16</v>
      </c>
      <c r="G152" s="28" t="s">
        <v>326</v>
      </c>
      <c r="H152" s="25" t="s">
        <v>11</v>
      </c>
      <c r="X152" s="26" t="s">
        <v>543</v>
      </c>
      <c r="Y152" s="15" t="s">
        <v>20</v>
      </c>
    </row>
    <row r="153" spans="1:25" x14ac:dyDescent="0.3">
      <c r="A153" s="8">
        <v>152</v>
      </c>
      <c r="B153" s="12">
        <v>3017090</v>
      </c>
      <c r="C153" s="12">
        <v>3017090</v>
      </c>
      <c r="D153" s="12" t="s">
        <v>533</v>
      </c>
      <c r="E153" s="25" t="s">
        <v>544</v>
      </c>
      <c r="F153" s="28" t="s">
        <v>545</v>
      </c>
      <c r="G153" s="28" t="s">
        <v>326</v>
      </c>
      <c r="H153" s="25" t="s">
        <v>11</v>
      </c>
      <c r="X153" s="29" t="s">
        <v>547</v>
      </c>
      <c r="Y153" s="7" t="s">
        <v>20</v>
      </c>
    </row>
    <row r="154" spans="1:25" x14ac:dyDescent="0.3">
      <c r="A154" s="8">
        <v>153</v>
      </c>
      <c r="B154" s="12">
        <v>3017096</v>
      </c>
      <c r="C154" s="12">
        <v>3017096</v>
      </c>
      <c r="D154" s="12" t="s">
        <v>533</v>
      </c>
      <c r="E154" s="25" t="s">
        <v>548</v>
      </c>
      <c r="F154" s="28" t="s">
        <v>549</v>
      </c>
      <c r="G154" s="28" t="s">
        <v>326</v>
      </c>
      <c r="H154" s="25" t="s">
        <v>11</v>
      </c>
      <c r="X154" s="29" t="s">
        <v>551</v>
      </c>
      <c r="Y154" s="7" t="s">
        <v>20</v>
      </c>
    </row>
    <row r="155" spans="1:25" x14ac:dyDescent="0.3">
      <c r="A155" s="8">
        <v>154</v>
      </c>
      <c r="B155" s="12">
        <v>3017103</v>
      </c>
      <c r="C155" s="12">
        <v>3017103</v>
      </c>
      <c r="D155" s="12" t="s">
        <v>533</v>
      </c>
      <c r="E155" s="25" t="s">
        <v>552</v>
      </c>
      <c r="F155" s="25" t="s">
        <v>553</v>
      </c>
      <c r="G155" s="25" t="s">
        <v>326</v>
      </c>
      <c r="H155" s="25" t="s">
        <v>11</v>
      </c>
      <c r="X155" s="29" t="s">
        <v>555</v>
      </c>
      <c r="Y155" s="7" t="s">
        <v>20</v>
      </c>
    </row>
    <row r="156" spans="1:25" x14ac:dyDescent="0.3">
      <c r="A156" s="8">
        <v>155</v>
      </c>
      <c r="B156" s="12">
        <v>3017121</v>
      </c>
      <c r="C156" s="12">
        <v>3017121</v>
      </c>
      <c r="D156" s="12" t="s">
        <v>533</v>
      </c>
      <c r="E156" s="25" t="s">
        <v>556</v>
      </c>
      <c r="F156" s="28" t="s">
        <v>557</v>
      </c>
      <c r="G156" s="28" t="s">
        <v>326</v>
      </c>
      <c r="H156" s="25" t="s">
        <v>577</v>
      </c>
      <c r="X156" s="29" t="s">
        <v>559</v>
      </c>
      <c r="Y156" s="7" t="s">
        <v>20</v>
      </c>
    </row>
    <row r="157" spans="1:25" x14ac:dyDescent="0.3">
      <c r="A157" s="8">
        <v>156</v>
      </c>
      <c r="B157" s="12">
        <v>3017227</v>
      </c>
      <c r="C157" s="12">
        <v>3017227</v>
      </c>
      <c r="D157" s="12" t="s">
        <v>533</v>
      </c>
      <c r="E157" s="25" t="s">
        <v>560</v>
      </c>
      <c r="F157" s="24" t="s">
        <v>561</v>
      </c>
      <c r="G157" s="24" t="s">
        <v>326</v>
      </c>
      <c r="H157" s="25" t="s">
        <v>577</v>
      </c>
      <c r="X157" s="29" t="s">
        <v>563</v>
      </c>
      <c r="Y157" s="7" t="s">
        <v>20</v>
      </c>
    </row>
    <row r="158" spans="1:25" x14ac:dyDescent="0.3">
      <c r="A158" s="8">
        <v>157</v>
      </c>
      <c r="B158" s="12">
        <v>7536116</v>
      </c>
      <c r="C158" s="12">
        <v>7536116</v>
      </c>
      <c r="D158" s="12" t="s">
        <v>533</v>
      </c>
      <c r="E158" s="25" t="s">
        <v>564</v>
      </c>
      <c r="F158" s="25" t="s">
        <v>565</v>
      </c>
      <c r="G158" s="28" t="s">
        <v>326</v>
      </c>
      <c r="H158" s="25" t="s">
        <v>578</v>
      </c>
      <c r="X158" s="29" t="s">
        <v>566</v>
      </c>
      <c r="Y158" s="29" t="s">
        <v>41</v>
      </c>
    </row>
    <row r="159" spans="1:25" x14ac:dyDescent="0.3">
      <c r="A159" s="8">
        <v>158</v>
      </c>
      <c r="B159" s="12">
        <v>7538166</v>
      </c>
      <c r="C159" s="12">
        <v>7538166</v>
      </c>
      <c r="D159" s="12" t="s">
        <v>533</v>
      </c>
      <c r="E159" s="25" t="s">
        <v>567</v>
      </c>
      <c r="F159" s="28" t="s">
        <v>568</v>
      </c>
      <c r="G159" s="28" t="s">
        <v>326</v>
      </c>
      <c r="H159" s="25" t="s">
        <v>578</v>
      </c>
      <c r="X159" s="29" t="s">
        <v>569</v>
      </c>
      <c r="Y159" s="29" t="s">
        <v>41</v>
      </c>
    </row>
    <row r="160" spans="1:25" s="1" customFormat="1" x14ac:dyDescent="0.3">
      <c r="A160" s="8">
        <v>159</v>
      </c>
      <c r="B160" s="12">
        <v>7538359</v>
      </c>
      <c r="C160" s="12">
        <v>7538359</v>
      </c>
      <c r="D160" s="12" t="s">
        <v>533</v>
      </c>
      <c r="E160" s="28" t="s">
        <v>570</v>
      </c>
      <c r="F160" s="24" t="s">
        <v>571</v>
      </c>
      <c r="G160" s="33" t="s">
        <v>326</v>
      </c>
      <c r="H160" s="25" t="s">
        <v>577</v>
      </c>
      <c r="I160" s="2"/>
      <c r="X160" s="29" t="s">
        <v>573</v>
      </c>
      <c r="Y160" s="29" t="s">
        <v>41</v>
      </c>
    </row>
    <row r="161" spans="1:27" x14ac:dyDescent="0.3">
      <c r="A161" s="8">
        <v>160</v>
      </c>
      <c r="B161" s="35">
        <v>7539373</v>
      </c>
      <c r="C161" s="35">
        <v>7539373</v>
      </c>
      <c r="D161" s="35" t="s">
        <v>533</v>
      </c>
      <c r="E161" s="47" t="s">
        <v>574</v>
      </c>
      <c r="F161" s="37" t="s">
        <v>575</v>
      </c>
      <c r="G161" s="37" t="s">
        <v>326</v>
      </c>
      <c r="H161" s="25" t="s">
        <v>578</v>
      </c>
      <c r="X161" s="29" t="s">
        <v>576</v>
      </c>
      <c r="Y161" s="29" t="s">
        <v>20</v>
      </c>
    </row>
    <row r="162" spans="1:27" x14ac:dyDescent="0.3">
      <c r="A162" s="8">
        <v>161</v>
      </c>
      <c r="B162" s="23" t="s">
        <v>679</v>
      </c>
      <c r="C162" s="23">
        <v>3006393</v>
      </c>
      <c r="D162" s="23"/>
      <c r="E162" s="30" t="s">
        <v>45</v>
      </c>
      <c r="F162" s="44"/>
      <c r="G162" s="44"/>
      <c r="H162" s="30" t="s">
        <v>10</v>
      </c>
      <c r="I162" s="3"/>
      <c r="X162" s="2"/>
      <c r="AA162" s="1"/>
    </row>
    <row r="163" spans="1:27" x14ac:dyDescent="0.3">
      <c r="A163" s="8">
        <v>162</v>
      </c>
      <c r="B163" s="23" t="s">
        <v>680</v>
      </c>
      <c r="C163" s="23">
        <v>3010206</v>
      </c>
      <c r="D163" s="23"/>
      <c r="E163" s="30" t="s">
        <v>76</v>
      </c>
      <c r="F163" s="44"/>
      <c r="G163" s="44"/>
      <c r="H163" s="30" t="s">
        <v>578</v>
      </c>
      <c r="I163" s="3"/>
      <c r="X163" s="2"/>
      <c r="AA163" s="1"/>
    </row>
    <row r="164" spans="1:27" x14ac:dyDescent="0.3">
      <c r="A164" s="8">
        <v>163</v>
      </c>
      <c r="B164" s="23" t="s">
        <v>681</v>
      </c>
      <c r="C164" s="23">
        <v>3015874</v>
      </c>
      <c r="D164" s="23"/>
      <c r="E164" s="30" t="s">
        <v>482</v>
      </c>
      <c r="F164" s="44"/>
      <c r="G164" s="44"/>
      <c r="H164" s="30" t="s">
        <v>577</v>
      </c>
      <c r="I164" s="3"/>
      <c r="X164" s="2"/>
      <c r="AA164" s="1"/>
    </row>
    <row r="165" spans="1:27" x14ac:dyDescent="0.3">
      <c r="A165" s="8">
        <v>164</v>
      </c>
      <c r="B165" s="23" t="s">
        <v>682</v>
      </c>
      <c r="C165" s="23">
        <v>3013928</v>
      </c>
      <c r="D165" s="23"/>
      <c r="E165" s="30" t="s">
        <v>369</v>
      </c>
      <c r="F165" s="44"/>
      <c r="G165" s="44"/>
      <c r="H165" s="30" t="s">
        <v>579</v>
      </c>
      <c r="I165" s="3"/>
      <c r="X165" s="2"/>
      <c r="AA165" s="1"/>
    </row>
    <row r="166" spans="1:27" x14ac:dyDescent="0.3">
      <c r="A166" s="8">
        <v>165</v>
      </c>
      <c r="B166" s="23" t="s">
        <v>683</v>
      </c>
      <c r="C166" s="23">
        <v>3013049</v>
      </c>
      <c r="D166" s="23"/>
      <c r="E166" s="30" t="s">
        <v>340</v>
      </c>
      <c r="F166" s="44"/>
      <c r="G166" s="44"/>
      <c r="H166" s="30" t="s">
        <v>11</v>
      </c>
      <c r="I166" s="3"/>
      <c r="X166" s="2"/>
      <c r="AA166" s="1"/>
    </row>
    <row r="167" spans="1:27" x14ac:dyDescent="0.3">
      <c r="A167" s="8">
        <v>166</v>
      </c>
      <c r="B167" s="23" t="s">
        <v>684</v>
      </c>
      <c r="C167" s="23">
        <v>7520874</v>
      </c>
      <c r="D167" s="23"/>
      <c r="E167" s="30" t="s">
        <v>416</v>
      </c>
      <c r="F167" s="44"/>
      <c r="G167" s="44"/>
      <c r="H167" s="30" t="s">
        <v>578</v>
      </c>
      <c r="I167" s="3"/>
      <c r="X167" s="2"/>
      <c r="AA167" s="1"/>
    </row>
    <row r="168" spans="1:27" x14ac:dyDescent="0.3">
      <c r="A168" s="8">
        <v>167</v>
      </c>
      <c r="B168" s="23" t="s">
        <v>685</v>
      </c>
      <c r="C168" s="23">
        <v>3013954</v>
      </c>
      <c r="D168" s="23"/>
      <c r="E168" s="30" t="s">
        <v>373</v>
      </c>
      <c r="F168" s="44"/>
      <c r="G168" s="44"/>
      <c r="H168" s="30" t="s">
        <v>10</v>
      </c>
      <c r="I168" s="3"/>
      <c r="X168" s="2"/>
      <c r="AA168" s="1"/>
    </row>
    <row r="169" spans="1:27" x14ac:dyDescent="0.3">
      <c r="A169" s="8">
        <v>168</v>
      </c>
      <c r="B169" s="23" t="s">
        <v>686</v>
      </c>
      <c r="C169" s="23">
        <v>7510166</v>
      </c>
      <c r="D169" s="23"/>
      <c r="E169" s="30" t="s">
        <v>269</v>
      </c>
      <c r="F169" s="44"/>
      <c r="G169" s="44"/>
      <c r="H169" s="30" t="s">
        <v>578</v>
      </c>
      <c r="I169" s="3"/>
      <c r="X169" s="2"/>
      <c r="AA169" s="1"/>
    </row>
    <row r="170" spans="1:27" x14ac:dyDescent="0.3">
      <c r="A170" s="8">
        <v>169</v>
      </c>
      <c r="B170" s="23" t="s">
        <v>687</v>
      </c>
      <c r="C170" s="23">
        <v>7526905</v>
      </c>
      <c r="D170" s="23"/>
      <c r="E170" s="30" t="s">
        <v>447</v>
      </c>
      <c r="F170" s="44"/>
      <c r="G170" s="44"/>
      <c r="H170" s="30" t="s">
        <v>579</v>
      </c>
      <c r="I170" s="3"/>
      <c r="X170" s="2"/>
      <c r="AA170" s="1"/>
    </row>
    <row r="171" spans="1:27" x14ac:dyDescent="0.3">
      <c r="A171" s="8">
        <v>170</v>
      </c>
      <c r="B171" s="23" t="s">
        <v>688</v>
      </c>
      <c r="C171" s="23">
        <v>7533192</v>
      </c>
      <c r="D171" s="23"/>
      <c r="E171" s="30" t="s">
        <v>499</v>
      </c>
      <c r="F171" s="44"/>
      <c r="G171" s="44"/>
      <c r="H171" s="30" t="s">
        <v>579</v>
      </c>
      <c r="I171" s="3"/>
      <c r="X171" s="2"/>
      <c r="AA171" s="1"/>
    </row>
    <row r="172" spans="1:27" x14ac:dyDescent="0.3">
      <c r="A172" s="8">
        <v>171</v>
      </c>
      <c r="B172" s="23" t="s">
        <v>689</v>
      </c>
      <c r="C172" s="23">
        <v>7538359</v>
      </c>
      <c r="D172" s="23"/>
      <c r="E172" s="30" t="s">
        <v>572</v>
      </c>
      <c r="F172" s="44"/>
      <c r="G172" s="44"/>
      <c r="H172" s="30" t="s">
        <v>578</v>
      </c>
      <c r="I172" s="3"/>
      <c r="X172" s="2"/>
      <c r="AA172" s="1"/>
    </row>
    <row r="173" spans="1:27" x14ac:dyDescent="0.3">
      <c r="A173" s="8">
        <v>172</v>
      </c>
      <c r="B173" s="23" t="s">
        <v>690</v>
      </c>
      <c r="C173" s="23">
        <v>3014790</v>
      </c>
      <c r="D173" s="23"/>
      <c r="E173" s="30" t="s">
        <v>396</v>
      </c>
      <c r="F173" s="44"/>
      <c r="G173" s="44"/>
      <c r="H173" s="30" t="s">
        <v>579</v>
      </c>
      <c r="I173" s="3"/>
      <c r="X173" s="2"/>
      <c r="AA173" s="1"/>
    </row>
    <row r="174" spans="1:27" x14ac:dyDescent="0.3">
      <c r="A174" s="8">
        <v>173</v>
      </c>
      <c r="B174" s="23" t="s">
        <v>691</v>
      </c>
      <c r="C174" s="23">
        <v>3013038</v>
      </c>
      <c r="D174" s="23"/>
      <c r="E174" s="30" t="s">
        <v>333</v>
      </c>
      <c r="F174" s="44"/>
      <c r="G174" s="44"/>
      <c r="H174" s="30" t="s">
        <v>577</v>
      </c>
      <c r="I174" s="3"/>
      <c r="X174" s="2"/>
      <c r="AA174" s="1"/>
    </row>
    <row r="175" spans="1:27" x14ac:dyDescent="0.3">
      <c r="A175" s="8">
        <v>174</v>
      </c>
      <c r="B175" s="23" t="s">
        <v>692</v>
      </c>
      <c r="C175" s="23">
        <v>3010287</v>
      </c>
      <c r="D175" s="23"/>
      <c r="E175" s="30" t="s">
        <v>216</v>
      </c>
      <c r="F175" s="44"/>
      <c r="G175" s="44"/>
      <c r="H175" s="30" t="s">
        <v>579</v>
      </c>
      <c r="I175" s="3"/>
      <c r="X175" s="2"/>
      <c r="AA175" s="1"/>
    </row>
    <row r="176" spans="1:27" x14ac:dyDescent="0.3">
      <c r="A176" s="8">
        <v>175</v>
      </c>
      <c r="B176" s="23" t="s">
        <v>693</v>
      </c>
      <c r="C176" s="23">
        <v>3009717</v>
      </c>
      <c r="D176" s="23"/>
      <c r="E176" s="30" t="s">
        <v>192</v>
      </c>
      <c r="F176" s="44"/>
      <c r="G176" s="44"/>
      <c r="H176" s="30" t="s">
        <v>579</v>
      </c>
      <c r="I176" s="3"/>
      <c r="X176" s="2"/>
      <c r="AA176" s="1"/>
    </row>
    <row r="177" spans="1:27" x14ac:dyDescent="0.3">
      <c r="A177" s="8">
        <v>176</v>
      </c>
      <c r="B177" s="23" t="s">
        <v>694</v>
      </c>
      <c r="C177" s="23">
        <v>3006810</v>
      </c>
      <c r="D177" s="23"/>
      <c r="E177" s="30" t="s">
        <v>130</v>
      </c>
      <c r="F177" s="44"/>
      <c r="G177" s="44"/>
      <c r="H177" s="30" t="s">
        <v>579</v>
      </c>
      <c r="I177" s="3"/>
      <c r="X177" s="2"/>
      <c r="AA177" s="1"/>
    </row>
    <row r="178" spans="1:27" x14ac:dyDescent="0.3">
      <c r="A178" s="8">
        <v>177</v>
      </c>
      <c r="B178" s="23" t="s">
        <v>695</v>
      </c>
      <c r="C178" s="23">
        <v>3011701</v>
      </c>
      <c r="D178" s="23"/>
      <c r="E178" s="42" t="s">
        <v>250</v>
      </c>
      <c r="F178" s="46"/>
      <c r="G178" s="46"/>
      <c r="H178" s="30" t="s">
        <v>579</v>
      </c>
      <c r="I178" s="3"/>
      <c r="X178" s="2"/>
      <c r="AA178" s="1"/>
    </row>
    <row r="179" spans="1:27" x14ac:dyDescent="0.3">
      <c r="A179" s="8">
        <v>178</v>
      </c>
      <c r="B179" s="23" t="s">
        <v>696</v>
      </c>
      <c r="C179" s="23">
        <v>3006807</v>
      </c>
      <c r="D179" s="23"/>
      <c r="E179" s="30" t="s">
        <v>125</v>
      </c>
      <c r="F179" s="44"/>
      <c r="G179" s="44"/>
      <c r="H179" s="30" t="s">
        <v>579</v>
      </c>
      <c r="I179" s="3"/>
      <c r="X179" s="2"/>
      <c r="AA179" s="1"/>
    </row>
    <row r="180" spans="1:27" x14ac:dyDescent="0.3">
      <c r="A180" s="8">
        <v>179</v>
      </c>
      <c r="B180" s="23" t="s">
        <v>697</v>
      </c>
      <c r="C180" s="23">
        <v>7517972</v>
      </c>
      <c r="D180" s="23"/>
      <c r="E180" s="30" t="s">
        <v>306</v>
      </c>
      <c r="F180" s="44"/>
      <c r="G180" s="44"/>
      <c r="H180" s="30" t="s">
        <v>578</v>
      </c>
      <c r="I180" s="3"/>
      <c r="X180" s="2"/>
      <c r="AA180" s="1"/>
    </row>
    <row r="181" spans="1:27" x14ac:dyDescent="0.3">
      <c r="A181" s="8">
        <v>180</v>
      </c>
      <c r="B181" s="23" t="s">
        <v>698</v>
      </c>
      <c r="C181" s="23">
        <v>3012281</v>
      </c>
      <c r="D181" s="23"/>
      <c r="E181" s="30" t="s">
        <v>296</v>
      </c>
      <c r="F181" s="44"/>
      <c r="G181" s="44"/>
      <c r="H181" s="30" t="s">
        <v>10</v>
      </c>
      <c r="I181" s="3"/>
      <c r="X181" s="2"/>
      <c r="AA181" s="1"/>
    </row>
    <row r="182" spans="1:27" x14ac:dyDescent="0.3">
      <c r="A182" s="8">
        <v>181</v>
      </c>
      <c r="B182" s="23" t="s">
        <v>699</v>
      </c>
      <c r="C182" s="23">
        <v>3009154</v>
      </c>
      <c r="D182" s="23"/>
      <c r="E182" s="30" t="s">
        <v>173</v>
      </c>
      <c r="F182" s="44"/>
      <c r="G182" s="44"/>
      <c r="H182" s="30" t="s">
        <v>579</v>
      </c>
      <c r="I182" s="3"/>
      <c r="X182" s="2"/>
      <c r="AA182" s="1"/>
    </row>
    <row r="183" spans="1:27" x14ac:dyDescent="0.3">
      <c r="A183" s="8">
        <v>182</v>
      </c>
      <c r="B183" s="23" t="s">
        <v>700</v>
      </c>
      <c r="C183" s="23">
        <v>7526077</v>
      </c>
      <c r="D183" s="23"/>
      <c r="E183" s="30" t="s">
        <v>435</v>
      </c>
      <c r="F183" s="43"/>
      <c r="G183" s="43"/>
      <c r="H183" s="30" t="s">
        <v>578</v>
      </c>
      <c r="I183" s="3"/>
      <c r="X183" s="2"/>
      <c r="AA183" s="1"/>
    </row>
    <row r="184" spans="1:27" x14ac:dyDescent="0.3">
      <c r="A184" s="8">
        <v>183</v>
      </c>
      <c r="B184" s="23" t="s">
        <v>701</v>
      </c>
      <c r="C184" s="23">
        <v>3010205</v>
      </c>
      <c r="D184" s="23"/>
      <c r="E184" s="30" t="s">
        <v>208</v>
      </c>
      <c r="F184" s="44"/>
      <c r="G184" s="44"/>
      <c r="H184" s="30" t="s">
        <v>11</v>
      </c>
      <c r="I184" s="3"/>
      <c r="X184" s="2"/>
      <c r="AA184" s="1"/>
    </row>
    <row r="185" spans="1:27" x14ac:dyDescent="0.3">
      <c r="A185" s="8">
        <v>184</v>
      </c>
      <c r="B185" s="23" t="s">
        <v>702</v>
      </c>
      <c r="C185" s="23">
        <v>3016919</v>
      </c>
      <c r="D185" s="23"/>
      <c r="E185" s="30" t="s">
        <v>523</v>
      </c>
      <c r="F185" s="44"/>
      <c r="G185" s="44"/>
      <c r="H185" s="30" t="s">
        <v>11</v>
      </c>
      <c r="I185" s="3"/>
      <c r="X185" s="2"/>
      <c r="AA185" s="1"/>
    </row>
    <row r="186" spans="1:27" x14ac:dyDescent="0.3">
      <c r="A186" s="8">
        <v>185</v>
      </c>
      <c r="B186" s="23" t="s">
        <v>703</v>
      </c>
      <c r="C186" s="23">
        <v>7520898</v>
      </c>
      <c r="D186" s="23"/>
      <c r="E186" s="30" t="s">
        <v>419</v>
      </c>
      <c r="F186" s="44"/>
      <c r="G186" s="44"/>
      <c r="H186" s="30" t="s">
        <v>11</v>
      </c>
      <c r="I186" s="3"/>
      <c r="X186" s="2"/>
      <c r="AA186" s="1"/>
    </row>
    <row r="187" spans="1:27" x14ac:dyDescent="0.3">
      <c r="A187" s="8">
        <v>186</v>
      </c>
      <c r="B187" s="23" t="s">
        <v>704</v>
      </c>
      <c r="C187" s="23">
        <v>3016936</v>
      </c>
      <c r="D187" s="23"/>
      <c r="E187" s="30" t="s">
        <v>531</v>
      </c>
      <c r="F187" s="44"/>
      <c r="G187" s="44"/>
      <c r="H187" s="30" t="s">
        <v>10</v>
      </c>
      <c r="I187" s="3"/>
      <c r="X187" s="2"/>
      <c r="AA187" s="1"/>
    </row>
    <row r="188" spans="1:27" x14ac:dyDescent="0.3">
      <c r="A188" s="8">
        <v>187</v>
      </c>
      <c r="B188" s="23" t="s">
        <v>705</v>
      </c>
      <c r="C188" s="23">
        <v>3003652</v>
      </c>
      <c r="D188" s="23"/>
      <c r="E188" s="30" t="s">
        <v>24</v>
      </c>
      <c r="F188" s="44"/>
      <c r="G188" s="44"/>
      <c r="H188" s="30" t="s">
        <v>578</v>
      </c>
      <c r="I188" s="3"/>
      <c r="X188" s="2"/>
      <c r="AA188" s="1"/>
    </row>
    <row r="189" spans="1:27" x14ac:dyDescent="0.3">
      <c r="A189" s="8">
        <v>188</v>
      </c>
      <c r="B189" s="23" t="s">
        <v>706</v>
      </c>
      <c r="C189" s="23">
        <v>3008035</v>
      </c>
      <c r="D189" s="23"/>
      <c r="E189" s="11" t="s">
        <v>85</v>
      </c>
      <c r="F189" s="45"/>
      <c r="G189" s="45"/>
      <c r="H189" s="30" t="s">
        <v>577</v>
      </c>
      <c r="I189" s="3"/>
      <c r="X189" s="2"/>
      <c r="AA189" s="1"/>
    </row>
    <row r="190" spans="1:27" x14ac:dyDescent="0.3">
      <c r="A190" s="8">
        <v>189</v>
      </c>
      <c r="B190" s="23" t="s">
        <v>707</v>
      </c>
      <c r="C190" s="23">
        <v>3007255</v>
      </c>
      <c r="D190" s="23"/>
      <c r="E190" s="30" t="s">
        <v>57</v>
      </c>
      <c r="F190" s="44"/>
      <c r="G190" s="44"/>
      <c r="H190" s="30" t="s">
        <v>577</v>
      </c>
      <c r="I190" s="3"/>
      <c r="X190" s="2"/>
      <c r="AA190" s="1"/>
    </row>
    <row r="191" spans="1:27" x14ac:dyDescent="0.3">
      <c r="A191" s="8">
        <v>190</v>
      </c>
      <c r="B191" s="23" t="s">
        <v>708</v>
      </c>
      <c r="C191" s="23">
        <v>3013408</v>
      </c>
      <c r="D191" s="23"/>
      <c r="E191" s="30" t="s">
        <v>355</v>
      </c>
      <c r="F191" s="44"/>
      <c r="G191" s="44"/>
      <c r="H191" s="30" t="s">
        <v>10</v>
      </c>
      <c r="I191" s="3"/>
      <c r="X191" s="2"/>
      <c r="AA191" s="1"/>
    </row>
    <row r="192" spans="1:27" x14ac:dyDescent="0.3">
      <c r="A192" s="8">
        <v>191</v>
      </c>
      <c r="B192" s="23" t="s">
        <v>709</v>
      </c>
      <c r="C192" s="23">
        <v>3010901</v>
      </c>
      <c r="D192" s="23"/>
      <c r="E192" s="30" t="s">
        <v>231</v>
      </c>
      <c r="F192" s="44"/>
      <c r="G192" s="44"/>
      <c r="H192" s="30" t="s">
        <v>578</v>
      </c>
      <c r="I192" s="3"/>
      <c r="X192" s="2"/>
      <c r="AA192" s="1"/>
    </row>
    <row r="193" spans="1:27" x14ac:dyDescent="0.3">
      <c r="A193" s="8">
        <v>192</v>
      </c>
      <c r="B193" s="23" t="s">
        <v>710</v>
      </c>
      <c r="C193" s="23">
        <v>3011636</v>
      </c>
      <c r="D193" s="23"/>
      <c r="E193" s="30" t="s">
        <v>246</v>
      </c>
      <c r="F193" s="44"/>
      <c r="G193" s="44"/>
      <c r="H193" s="30" t="s">
        <v>11</v>
      </c>
      <c r="I193" s="3"/>
      <c r="X193" s="2"/>
      <c r="AA193" s="1"/>
    </row>
    <row r="194" spans="1:27" x14ac:dyDescent="0.3">
      <c r="A194" s="8">
        <v>193</v>
      </c>
      <c r="B194" s="23" t="s">
        <v>711</v>
      </c>
      <c r="C194" s="23">
        <v>3013384</v>
      </c>
      <c r="D194" s="23"/>
      <c r="E194" s="30" t="s">
        <v>350</v>
      </c>
      <c r="F194" s="44"/>
      <c r="G194" s="44"/>
      <c r="H194" s="30" t="s">
        <v>577</v>
      </c>
      <c r="I194" s="3"/>
      <c r="X194" s="2"/>
      <c r="AA194" s="1"/>
    </row>
    <row r="195" spans="1:27" x14ac:dyDescent="0.3">
      <c r="A195" s="8">
        <v>194</v>
      </c>
      <c r="B195" s="23" t="s">
        <v>712</v>
      </c>
      <c r="C195" s="23">
        <v>3015053</v>
      </c>
      <c r="D195" s="23"/>
      <c r="E195" s="30" t="s">
        <v>468</v>
      </c>
      <c r="F195" s="44"/>
      <c r="G195" s="44"/>
      <c r="H195" s="30" t="s">
        <v>578</v>
      </c>
      <c r="I195" s="3"/>
      <c r="X195" s="2"/>
      <c r="AA195" s="1"/>
    </row>
    <row r="196" spans="1:27" x14ac:dyDescent="0.3">
      <c r="A196" s="8">
        <v>195</v>
      </c>
      <c r="B196" s="23" t="s">
        <v>713</v>
      </c>
      <c r="C196" s="23">
        <v>3007228</v>
      </c>
      <c r="D196" s="23"/>
      <c r="E196" s="30" t="s">
        <v>102</v>
      </c>
      <c r="F196" s="44"/>
      <c r="G196" s="44"/>
      <c r="H196" s="30" t="s">
        <v>10</v>
      </c>
      <c r="I196" s="3"/>
      <c r="X196" s="2"/>
      <c r="AA196" s="1"/>
    </row>
    <row r="197" spans="1:27" x14ac:dyDescent="0.3">
      <c r="A197" s="8">
        <v>196</v>
      </c>
      <c r="B197" s="23" t="s">
        <v>714</v>
      </c>
      <c r="C197" s="23">
        <v>7534014</v>
      </c>
      <c r="D197" s="23"/>
      <c r="E197" s="30" t="s">
        <v>503</v>
      </c>
      <c r="F197" s="44"/>
      <c r="G197" s="44"/>
      <c r="H197" s="30" t="s">
        <v>577</v>
      </c>
      <c r="I197" s="3"/>
      <c r="X197" s="2"/>
      <c r="AA197" s="1"/>
    </row>
    <row r="198" spans="1:27" x14ac:dyDescent="0.3">
      <c r="A198" s="8">
        <v>197</v>
      </c>
      <c r="B198" s="23" t="s">
        <v>715</v>
      </c>
      <c r="C198" s="23">
        <v>3017103</v>
      </c>
      <c r="D198" s="23"/>
      <c r="E198" s="30" t="s">
        <v>554</v>
      </c>
      <c r="F198" s="44"/>
      <c r="G198" s="44"/>
      <c r="H198" s="30" t="s">
        <v>11</v>
      </c>
      <c r="I198" s="3"/>
      <c r="X198" s="2"/>
      <c r="AA198" s="1"/>
    </row>
    <row r="199" spans="1:27" x14ac:dyDescent="0.3">
      <c r="A199" s="8">
        <v>198</v>
      </c>
      <c r="B199" s="23" t="s">
        <v>716</v>
      </c>
      <c r="C199" s="23">
        <v>7526808</v>
      </c>
      <c r="D199" s="23"/>
      <c r="E199" s="30" t="s">
        <v>443</v>
      </c>
      <c r="F199" s="44"/>
      <c r="G199" s="44"/>
      <c r="H199" s="30" t="s">
        <v>10</v>
      </c>
      <c r="I199" s="3"/>
      <c r="X199" s="2"/>
      <c r="AA199" s="1"/>
    </row>
    <row r="200" spans="1:27" x14ac:dyDescent="0.3">
      <c r="A200" s="8">
        <v>199</v>
      </c>
      <c r="B200" s="23" t="s">
        <v>717</v>
      </c>
      <c r="C200" s="23">
        <v>3017121</v>
      </c>
      <c r="D200" s="23"/>
      <c r="E200" s="30" t="s">
        <v>558</v>
      </c>
      <c r="F200" s="44"/>
      <c r="G200" s="44"/>
      <c r="H200" s="30" t="s">
        <v>577</v>
      </c>
      <c r="I200" s="3"/>
      <c r="X200" s="2"/>
      <c r="AA200" s="1"/>
    </row>
    <row r="201" spans="1:27" x14ac:dyDescent="0.3">
      <c r="A201" s="8">
        <v>200</v>
      </c>
      <c r="B201" s="23" t="s">
        <v>718</v>
      </c>
      <c r="C201" s="23">
        <v>3006480</v>
      </c>
      <c r="D201" s="23"/>
      <c r="E201" s="30" t="s">
        <v>94</v>
      </c>
      <c r="F201" s="44"/>
      <c r="G201" s="44"/>
      <c r="H201" s="30" t="s">
        <v>578</v>
      </c>
      <c r="I201" s="3"/>
      <c r="X201" s="2"/>
      <c r="AA201" s="1"/>
    </row>
    <row r="202" spans="1:27" x14ac:dyDescent="0.3">
      <c r="A202" s="8">
        <v>201</v>
      </c>
      <c r="B202" s="23" t="s">
        <v>719</v>
      </c>
      <c r="C202" s="23">
        <v>3017090</v>
      </c>
      <c r="D202" s="23"/>
      <c r="E202" s="11" t="s">
        <v>546</v>
      </c>
      <c r="F202" s="45"/>
      <c r="G202" s="45"/>
      <c r="H202" s="30" t="s">
        <v>11</v>
      </c>
      <c r="I202" s="3"/>
      <c r="X202" s="2"/>
      <c r="AA202" s="1"/>
    </row>
    <row r="203" spans="1:27" x14ac:dyDescent="0.3">
      <c r="A203" s="8">
        <v>202</v>
      </c>
      <c r="B203" s="23" t="s">
        <v>720</v>
      </c>
      <c r="C203" s="23">
        <v>3017096</v>
      </c>
      <c r="D203" s="23"/>
      <c r="E203" s="30" t="s">
        <v>550</v>
      </c>
      <c r="F203" s="44"/>
      <c r="G203" s="44"/>
      <c r="H203" s="30" t="s">
        <v>11</v>
      </c>
      <c r="I203" s="3"/>
      <c r="X203" s="2"/>
      <c r="AA203" s="1"/>
    </row>
    <row r="204" spans="1:27" x14ac:dyDescent="0.3">
      <c r="A204" s="8">
        <v>203</v>
      </c>
      <c r="B204" s="23" t="s">
        <v>721</v>
      </c>
      <c r="C204" s="23">
        <v>7534025</v>
      </c>
      <c r="D204" s="23"/>
      <c r="E204" s="30" t="s">
        <v>507</v>
      </c>
      <c r="F204" s="44"/>
      <c r="G204" s="44"/>
      <c r="H204" s="30" t="s">
        <v>577</v>
      </c>
      <c r="I204" s="3"/>
      <c r="X204" s="2"/>
      <c r="AA204" s="1"/>
    </row>
    <row r="205" spans="1:27" x14ac:dyDescent="0.3">
      <c r="A205" s="8">
        <v>204</v>
      </c>
      <c r="B205" s="23" t="s">
        <v>722</v>
      </c>
      <c r="C205" s="23">
        <v>7529592</v>
      </c>
      <c r="D205" s="23"/>
      <c r="E205" s="30" t="s">
        <v>492</v>
      </c>
      <c r="F205" s="44"/>
      <c r="G205" s="44"/>
      <c r="H205" s="30" t="s">
        <v>11</v>
      </c>
      <c r="I205" s="3"/>
      <c r="X205" s="2"/>
      <c r="AA205" s="1"/>
    </row>
    <row r="206" spans="1:27" x14ac:dyDescent="0.3">
      <c r="A206" s="8">
        <v>205</v>
      </c>
      <c r="B206" s="23" t="s">
        <v>723</v>
      </c>
      <c r="C206" s="23">
        <v>3008001</v>
      </c>
      <c r="D206" s="23"/>
      <c r="E206" s="30" t="s">
        <v>141</v>
      </c>
      <c r="F206" s="44"/>
      <c r="G206" s="44"/>
      <c r="H206" s="30" t="s">
        <v>577</v>
      </c>
      <c r="I206" s="3"/>
      <c r="X206" s="2"/>
      <c r="AA206" s="1"/>
    </row>
    <row r="207" spans="1:27" x14ac:dyDescent="0.3">
      <c r="A207" s="8">
        <v>206</v>
      </c>
      <c r="B207" s="23" t="s">
        <v>724</v>
      </c>
      <c r="C207" s="23">
        <v>3010893</v>
      </c>
      <c r="D207" s="23"/>
      <c r="E207" s="30" t="s">
        <v>226</v>
      </c>
      <c r="F207" s="44"/>
      <c r="G207" s="44"/>
      <c r="H207" s="30" t="s">
        <v>577</v>
      </c>
      <c r="I207" s="3"/>
      <c r="X207" s="2"/>
      <c r="AA207" s="1"/>
    </row>
    <row r="208" spans="1:27" x14ac:dyDescent="0.3">
      <c r="A208" s="8">
        <v>207</v>
      </c>
      <c r="B208" s="23" t="s">
        <v>725</v>
      </c>
      <c r="C208" s="23">
        <v>3007993</v>
      </c>
      <c r="D208" s="23"/>
      <c r="E208" s="30" t="s">
        <v>134</v>
      </c>
      <c r="F208" s="44"/>
      <c r="G208" s="44"/>
      <c r="H208" s="30" t="s">
        <v>10</v>
      </c>
      <c r="I208" s="3"/>
      <c r="X208" s="2"/>
      <c r="AA208" s="1"/>
    </row>
    <row r="209" spans="1:27" x14ac:dyDescent="0.3">
      <c r="A209" s="8">
        <v>208</v>
      </c>
      <c r="B209" s="23" t="s">
        <v>726</v>
      </c>
      <c r="C209" s="23">
        <v>3017085</v>
      </c>
      <c r="D209" s="23"/>
      <c r="E209" s="30" t="s">
        <v>539</v>
      </c>
      <c r="F209" s="44"/>
      <c r="G209" s="44"/>
      <c r="H209" s="30" t="s">
        <v>577</v>
      </c>
      <c r="I209" s="3"/>
      <c r="X209" s="2"/>
      <c r="AA209" s="1"/>
    </row>
    <row r="210" spans="1:27" x14ac:dyDescent="0.3">
      <c r="A210" s="8">
        <v>209</v>
      </c>
      <c r="B210" s="23" t="s">
        <v>727</v>
      </c>
      <c r="C210" s="23">
        <v>3015677</v>
      </c>
      <c r="D210" s="23"/>
      <c r="E210" s="30" t="s">
        <v>478</v>
      </c>
      <c r="F210" s="44"/>
      <c r="G210" s="44"/>
      <c r="H210" s="30" t="s">
        <v>577</v>
      </c>
      <c r="I210" s="3"/>
      <c r="X210" s="2"/>
      <c r="AA210" s="1"/>
    </row>
    <row r="211" spans="1:27" x14ac:dyDescent="0.3">
      <c r="A211" s="8">
        <v>210</v>
      </c>
      <c r="B211" s="23" t="s">
        <v>728</v>
      </c>
      <c r="C211" s="23">
        <v>3016931</v>
      </c>
      <c r="D211" s="23"/>
      <c r="E211" s="30" t="s">
        <v>527</v>
      </c>
      <c r="F211" s="44"/>
      <c r="G211" s="44"/>
      <c r="H211" s="30" t="s">
        <v>577</v>
      </c>
      <c r="I211" s="3"/>
      <c r="X211" s="2"/>
      <c r="AA211" s="1"/>
    </row>
    <row r="212" spans="1:27" x14ac:dyDescent="0.3">
      <c r="A212" s="8">
        <v>211</v>
      </c>
      <c r="B212" s="23" t="s">
        <v>729</v>
      </c>
      <c r="C212" s="23">
        <v>3009495</v>
      </c>
      <c r="D212" s="23"/>
      <c r="E212" s="30" t="s">
        <v>184</v>
      </c>
      <c r="F212" s="44"/>
      <c r="G212" s="44"/>
      <c r="H212" s="30" t="s">
        <v>577</v>
      </c>
      <c r="I212" s="3"/>
      <c r="X212" s="2"/>
      <c r="AA212" s="1"/>
    </row>
    <row r="213" spans="1:27" x14ac:dyDescent="0.3">
      <c r="A213" s="8">
        <v>212</v>
      </c>
      <c r="B213" s="23" t="s">
        <v>730</v>
      </c>
      <c r="C213" s="23">
        <v>3005059</v>
      </c>
      <c r="D213" s="23"/>
      <c r="E213" s="30" t="s">
        <v>30</v>
      </c>
      <c r="F213" s="44"/>
      <c r="G213" s="44"/>
      <c r="H213" s="30" t="s">
        <v>578</v>
      </c>
      <c r="I213" s="3"/>
      <c r="X213" s="2"/>
      <c r="AA213" s="1"/>
    </row>
    <row r="214" spans="1:27" x14ac:dyDescent="0.3">
      <c r="A214" s="8">
        <v>213</v>
      </c>
      <c r="B214" s="23" t="s">
        <v>731</v>
      </c>
      <c r="C214" s="23">
        <v>3017087</v>
      </c>
      <c r="D214" s="23"/>
      <c r="E214" s="30" t="s">
        <v>542</v>
      </c>
      <c r="F214" s="44"/>
      <c r="G214" s="44"/>
      <c r="H214" s="30" t="s">
        <v>577</v>
      </c>
      <c r="I214" s="3"/>
      <c r="X214" s="2"/>
      <c r="AA214" s="1"/>
    </row>
    <row r="215" spans="1:27" x14ac:dyDescent="0.3">
      <c r="A215" s="8">
        <v>214</v>
      </c>
      <c r="B215" s="23" t="s">
        <v>732</v>
      </c>
      <c r="C215" s="23">
        <v>3006672</v>
      </c>
      <c r="D215" s="23"/>
      <c r="E215" s="30" t="s">
        <v>49</v>
      </c>
      <c r="F215" s="44"/>
      <c r="G215" s="44"/>
      <c r="H215" s="30" t="s">
        <v>578</v>
      </c>
      <c r="I215" s="3"/>
      <c r="X215" s="2"/>
      <c r="AA215" s="1"/>
    </row>
    <row r="216" spans="1:27" x14ac:dyDescent="0.3">
      <c r="A216" s="8">
        <v>215</v>
      </c>
      <c r="B216" s="23" t="s">
        <v>733</v>
      </c>
      <c r="C216" s="23">
        <v>3007529</v>
      </c>
      <c r="D216" s="23"/>
      <c r="E216" s="30" t="s">
        <v>64</v>
      </c>
      <c r="F216" s="44"/>
      <c r="G216" s="44"/>
      <c r="H216" s="30" t="s">
        <v>578</v>
      </c>
      <c r="I216" s="3"/>
      <c r="X216" s="2"/>
      <c r="AA216" s="1"/>
    </row>
    <row r="217" spans="1:27" x14ac:dyDescent="0.3">
      <c r="A217" s="8">
        <v>216</v>
      </c>
      <c r="B217" s="23" t="s">
        <v>734</v>
      </c>
      <c r="C217" s="23">
        <v>3005715</v>
      </c>
      <c r="D217" s="23"/>
      <c r="E217" s="30" t="s">
        <v>34</v>
      </c>
      <c r="F217" s="44"/>
      <c r="G217" s="44"/>
      <c r="H217" s="30" t="s">
        <v>10</v>
      </c>
      <c r="I217" s="3"/>
      <c r="X217" s="2"/>
      <c r="AA217" s="1"/>
    </row>
    <row r="218" spans="1:27" x14ac:dyDescent="0.3">
      <c r="A218" s="8">
        <v>217</v>
      </c>
      <c r="B218" s="23" t="s">
        <v>735</v>
      </c>
      <c r="C218" s="23">
        <v>3017227</v>
      </c>
      <c r="D218" s="23"/>
      <c r="E218" s="30" t="s">
        <v>562</v>
      </c>
      <c r="F218" s="44"/>
      <c r="G218" s="44"/>
      <c r="H218" s="30" t="s">
        <v>578</v>
      </c>
      <c r="I218" s="3"/>
      <c r="X218" s="2"/>
      <c r="AA218" s="1"/>
    </row>
    <row r="219" spans="1:27" x14ac:dyDescent="0.3">
      <c r="A219" s="8">
        <v>218</v>
      </c>
      <c r="B219" s="23" t="s">
        <v>736</v>
      </c>
      <c r="C219" s="23">
        <v>3009693</v>
      </c>
      <c r="D219" s="23"/>
      <c r="E219" s="30" t="s">
        <v>81</v>
      </c>
      <c r="F219" s="44"/>
      <c r="G219" s="44"/>
      <c r="H219" s="30" t="s">
        <v>10</v>
      </c>
      <c r="I219" s="3"/>
      <c r="X219" s="2"/>
      <c r="AA219" s="1"/>
    </row>
    <row r="220" spans="1:27" x14ac:dyDescent="0.3">
      <c r="A220" s="8">
        <v>219</v>
      </c>
      <c r="B220" s="23" t="s">
        <v>737</v>
      </c>
      <c r="C220" s="23">
        <v>3004463</v>
      </c>
      <c r="D220" s="23"/>
      <c r="E220" s="30" t="s">
        <v>18</v>
      </c>
      <c r="F220" s="44"/>
      <c r="G220" s="44"/>
      <c r="H220" s="30" t="s">
        <v>577</v>
      </c>
      <c r="I220" s="3"/>
      <c r="X220" s="2"/>
      <c r="AA220" s="1"/>
    </row>
    <row r="221" spans="1:27" x14ac:dyDescent="0.3">
      <c r="A221" s="8">
        <v>220</v>
      </c>
      <c r="B221" s="23" t="s">
        <v>738</v>
      </c>
      <c r="C221" s="23">
        <v>3010051</v>
      </c>
      <c r="D221" s="23"/>
      <c r="E221" s="30" t="s">
        <v>200</v>
      </c>
      <c r="F221" s="44"/>
      <c r="G221" s="44"/>
      <c r="H221" s="30" t="s">
        <v>10</v>
      </c>
      <c r="I221" s="3"/>
      <c r="X221" s="2"/>
      <c r="AA221" s="1"/>
    </row>
    <row r="222" spans="1:27" x14ac:dyDescent="0.3">
      <c r="A222" s="8">
        <v>221</v>
      </c>
      <c r="B222" s="23" t="s">
        <v>739</v>
      </c>
      <c r="C222" s="23">
        <v>3009651</v>
      </c>
      <c r="D222" s="23"/>
      <c r="E222" s="30" t="s">
        <v>61</v>
      </c>
      <c r="F222" s="44"/>
      <c r="G222" s="44"/>
      <c r="H222" s="30" t="s">
        <v>11</v>
      </c>
      <c r="I222" s="3"/>
      <c r="X222" s="2"/>
      <c r="AA222" s="1"/>
    </row>
    <row r="223" spans="1:27" x14ac:dyDescent="0.3">
      <c r="A223" s="8">
        <v>222</v>
      </c>
      <c r="B223" s="23" t="s">
        <v>740</v>
      </c>
      <c r="C223" s="23">
        <v>3006696</v>
      </c>
      <c r="D223" s="23"/>
      <c r="E223" s="30" t="s">
        <v>53</v>
      </c>
      <c r="F223" s="44"/>
      <c r="G223" s="44"/>
      <c r="H223" s="30" t="s">
        <v>10</v>
      </c>
      <c r="I223" s="3"/>
      <c r="X223" s="2"/>
      <c r="AA223" s="1"/>
    </row>
  </sheetData>
  <sortState xmlns:xlrd2="http://schemas.microsoft.com/office/spreadsheetml/2017/richdata2" ref="A2:G223">
    <sortCondition ref="A2:A223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73"/>
  <sheetViews>
    <sheetView tabSelected="1" topLeftCell="A186" workbookViewId="0">
      <selection activeCell="G9" sqref="G9"/>
    </sheetView>
  </sheetViews>
  <sheetFormatPr defaultRowHeight="14.4" x14ac:dyDescent="0.3"/>
  <cols>
    <col min="2" max="2" width="3.5546875" bestFit="1" customWidth="1"/>
    <col min="3" max="3" width="57.33203125" bestFit="1" customWidth="1"/>
    <col min="4" max="4" width="9.5546875" style="49" bestFit="1" customWidth="1"/>
    <col min="5" max="5" width="6.88671875" style="49" bestFit="1" customWidth="1"/>
  </cols>
  <sheetData>
    <row r="2" spans="2:5" x14ac:dyDescent="0.3">
      <c r="B2" s="106" t="s">
        <v>1148</v>
      </c>
      <c r="C2" s="106"/>
      <c r="D2" s="106"/>
      <c r="E2" s="106"/>
    </row>
    <row r="4" spans="2:5" x14ac:dyDescent="0.3">
      <c r="B4" s="95" t="s">
        <v>1</v>
      </c>
      <c r="C4" s="95" t="s">
        <v>970</v>
      </c>
      <c r="D4" s="50" t="s">
        <v>7</v>
      </c>
      <c r="E4" s="50" t="s">
        <v>1147</v>
      </c>
    </row>
    <row r="5" spans="2:5" x14ac:dyDescent="0.3">
      <c r="B5" s="95">
        <v>1</v>
      </c>
      <c r="C5" s="95" t="str">
        <f>VLOOKUP(E5,'LIST KEHADIRAN'!A:H,5,FALSE)</f>
        <v>MEJ JEN ROBAÍ BIN RAHMAT</v>
      </c>
      <c r="D5" s="50" t="str">
        <f>VLOOKUP(E5,'LIST KEHADIRAN'!A:H,8,FALSE)</f>
        <v>IKAN</v>
      </c>
      <c r="E5" s="50">
        <v>1</v>
      </c>
    </row>
    <row r="6" spans="2:5" x14ac:dyDescent="0.3">
      <c r="B6" s="95">
        <v>2</v>
      </c>
      <c r="C6" s="95" t="str">
        <f>VLOOKUP(E6,'LIST KEHADIRAN'!A:H,5,FALSE)</f>
        <v>PN ZUZANAH BTE ALI</v>
      </c>
      <c r="D6" s="50" t="str">
        <f>VLOOKUP(E6,'LIST KEHADIRAN'!A:H,8,FALSE)</f>
        <v>DAGING</v>
      </c>
      <c r="E6" s="50">
        <v>2</v>
      </c>
    </row>
    <row r="7" spans="2:5" x14ac:dyDescent="0.3">
      <c r="B7" s="95">
        <v>3</v>
      </c>
      <c r="C7" s="95" t="str">
        <f>VLOOKUP(E7,'LIST KEHADIRAN'!A:H,5,FALSE)</f>
        <v xml:space="preserve">BRIG JEN ZAMZURI BIN HARUN </v>
      </c>
      <c r="D7" s="50" t="str">
        <f>VLOOKUP(E7,'LIST KEHADIRAN'!A:H,8,FALSE)</f>
        <v>DAGING</v>
      </c>
      <c r="E7" s="50">
        <v>3</v>
      </c>
    </row>
    <row r="8" spans="2:5" x14ac:dyDescent="0.3">
      <c r="B8" s="95">
        <v>4</v>
      </c>
      <c r="C8" s="95" t="str">
        <f>VLOOKUP(E8,'LIST KEHADIRAN'!A:H,5,FALSE)</f>
        <v>PN ZURYATI BINTI ZULKIFLI</v>
      </c>
      <c r="D8" s="50" t="str">
        <f>VLOOKUP(E8,'LIST KEHADIRAN'!A:H,8,FALSE)</f>
        <v>AYAM</v>
      </c>
      <c r="E8" s="50">
        <v>4</v>
      </c>
    </row>
    <row r="9" spans="2:5" x14ac:dyDescent="0.3">
      <c r="B9" s="95">
        <v>5</v>
      </c>
      <c r="C9" s="95" t="str">
        <f>VLOOKUP(E9,'LIST KEHADIRAN'!A:H,5,FALSE)</f>
        <v xml:space="preserve">BRIG JEN AZAMAN BIN JAAFAR </v>
      </c>
      <c r="D9" s="50" t="str">
        <f>VLOOKUP(E9,'LIST KEHADIRAN'!A:H,8,FALSE)</f>
        <v>KAMBING</v>
      </c>
      <c r="E9" s="50">
        <v>5</v>
      </c>
    </row>
    <row r="10" spans="2:5" x14ac:dyDescent="0.3">
      <c r="B10" s="95">
        <v>6</v>
      </c>
      <c r="C10" s="95" t="str">
        <f>VLOOKUP(E10,'LIST KEHADIRAN'!A:H,5,FALSE)</f>
        <v>PN ARDINA SURIA BTE ABU BAKAR</v>
      </c>
      <c r="D10" s="50" t="str">
        <f>VLOOKUP(E10,'LIST KEHADIRAN'!A:H,8,FALSE)</f>
        <v>DAGING</v>
      </c>
      <c r="E10" s="50">
        <v>6</v>
      </c>
    </row>
    <row r="11" spans="2:5" x14ac:dyDescent="0.3">
      <c r="B11" s="95">
        <v>7</v>
      </c>
      <c r="C11" s="95" t="str">
        <f>VLOOKUP(E11,'LIST KEHADIRAN'!A:H,5,FALSE)</f>
        <v xml:space="preserve">KOL MOHD LUTPI TAUFIK BIN CHE MAT MIN </v>
      </c>
      <c r="D11" s="50" t="str">
        <f>VLOOKUP(E11,'LIST KEHADIRAN'!A:H,8,FALSE)</f>
        <v>KAMBING</v>
      </c>
      <c r="E11" s="50">
        <v>7</v>
      </c>
    </row>
    <row r="12" spans="2:5" x14ac:dyDescent="0.3">
      <c r="B12" s="95">
        <v>8</v>
      </c>
      <c r="C12" s="95" t="str">
        <f>VLOOKUP(E12,'LIST KEHADIRAN'!A:H,5,FALSE)</f>
        <v>PN TENGKU ASMA IZANI BINTI DATO’ TENGKU AZIZ</v>
      </c>
      <c r="D12" s="50" t="str">
        <f>VLOOKUP(E12,'LIST KEHADIRAN'!A:H,8,FALSE)</f>
        <v>IKAN</v>
      </c>
      <c r="E12" s="50">
        <v>8</v>
      </c>
    </row>
    <row r="13" spans="2:5" x14ac:dyDescent="0.3">
      <c r="B13" s="95">
        <v>9</v>
      </c>
      <c r="C13" s="95" t="str">
        <f>VLOOKUP(E13,'LIST KEHADIRAN'!A:H,5,FALSE)</f>
        <v xml:space="preserve">KOL ZULKIFLE BIN HASHIM  </v>
      </c>
      <c r="D13" s="50" t="str">
        <f>VLOOKUP(E13,'LIST KEHADIRAN'!A:H,8,FALSE)</f>
        <v>DAGING</v>
      </c>
      <c r="E13" s="50">
        <v>9</v>
      </c>
    </row>
    <row r="14" spans="2:5" x14ac:dyDescent="0.3">
      <c r="B14" s="95">
        <v>10</v>
      </c>
      <c r="C14" s="95" t="str">
        <f>VLOOKUP(E14,'LIST KEHADIRAN'!A:H,5,FALSE)</f>
        <v>PN RAHIMAH BINTI ALAM SAH</v>
      </c>
      <c r="D14" s="50" t="str">
        <f>VLOOKUP(E14,'LIST KEHADIRAN'!A:H,8,FALSE)</f>
        <v>DAGING</v>
      </c>
      <c r="E14" s="50">
        <v>10</v>
      </c>
    </row>
    <row r="15" spans="2:5" x14ac:dyDescent="0.3">
      <c r="B15" s="95">
        <v>11</v>
      </c>
      <c r="C15" s="95" t="str">
        <f>VLOOKUP(E15,'LIST KEHADIRAN'!A:H,5,FALSE)</f>
        <v>LT KOL AZHAR BIN AHMAD</v>
      </c>
      <c r="D15" s="50" t="str">
        <f>VLOOKUP(E15,'LIST KEHADIRAN'!A:H,8,FALSE)</f>
        <v>IKAN</v>
      </c>
      <c r="E15" s="50">
        <v>11</v>
      </c>
    </row>
    <row r="16" spans="2:5" x14ac:dyDescent="0.3">
      <c r="B16" s="95">
        <v>12</v>
      </c>
      <c r="C16" s="95" t="str">
        <f>VLOOKUP(E16,'LIST KEHADIRAN'!A:H,5,FALSE)</f>
        <v>PN FADHILAH BINTI AHMAD</v>
      </c>
      <c r="D16" s="50" t="str">
        <f>VLOOKUP(E16,'LIST KEHADIRAN'!A:H,8,FALSE)</f>
        <v>AYAM</v>
      </c>
      <c r="E16" s="50">
        <v>12</v>
      </c>
    </row>
    <row r="18" spans="2:5" x14ac:dyDescent="0.3">
      <c r="B18" s="106" t="s">
        <v>1149</v>
      </c>
      <c r="C18" s="106"/>
      <c r="D18" s="106"/>
      <c r="E18" s="106"/>
    </row>
    <row r="20" spans="2:5" x14ac:dyDescent="0.3">
      <c r="B20" s="95" t="s">
        <v>1</v>
      </c>
      <c r="C20" s="95" t="s">
        <v>970</v>
      </c>
      <c r="D20" s="50" t="s">
        <v>7</v>
      </c>
      <c r="E20" s="50" t="s">
        <v>1147</v>
      </c>
    </row>
    <row r="21" spans="2:5" x14ac:dyDescent="0.3">
      <c r="B21" s="95">
        <v>1</v>
      </c>
      <c r="C21" s="95" t="str">
        <f>VLOOKUP(E21,'LIST KEHADIRAN'!A:H,5,FALSE)</f>
        <v>MEJ ROSMAZIA BTE MUSTAPHA</v>
      </c>
      <c r="D21" s="50" t="str">
        <f>VLOOKUP(E21,'LIST KEHADIRAN'!A:H,8,FALSE)</f>
        <v>IKAN</v>
      </c>
      <c r="E21" s="50" t="s">
        <v>932</v>
      </c>
    </row>
    <row r="22" spans="2:5" x14ac:dyDescent="0.3">
      <c r="B22" s="95">
        <v>2</v>
      </c>
      <c r="C22" s="95" t="str">
        <f>VLOOKUP(E22,'LIST KEHADIRAN'!A:H,5,FALSE)</f>
        <v>MEJ  KU NORAZLINI BTE MOHD ALI</v>
      </c>
      <c r="D22" s="50" t="str">
        <f>VLOOKUP(E22,'LIST KEHADIRAN'!A:H,8,FALSE)</f>
        <v>IKAN</v>
      </c>
      <c r="E22" s="50" t="s">
        <v>933</v>
      </c>
    </row>
    <row r="23" spans="2:5" x14ac:dyDescent="0.3">
      <c r="B23" s="95">
        <v>3</v>
      </c>
      <c r="C23" s="95" t="str">
        <f>VLOOKUP(E23,'LIST KEHADIRAN'!A:H,5,FALSE)</f>
        <v>MEJ NATASYA AINI BTE OSMAN</v>
      </c>
      <c r="D23" s="50" t="str">
        <f>VLOOKUP(E23,'LIST KEHADIRAN'!A:H,8,FALSE)</f>
        <v>DAGING</v>
      </c>
      <c r="E23" s="50" t="s">
        <v>934</v>
      </c>
    </row>
    <row r="24" spans="2:5" x14ac:dyDescent="0.3">
      <c r="B24" s="95">
        <v>4</v>
      </c>
      <c r="C24" s="95" t="str">
        <f>VLOOKUP(E24,'LIST KEHADIRAN'!A:H,5,FALSE)</f>
        <v>KAPT NUR DIYANA BTE CHE OMAR</v>
      </c>
      <c r="D24" s="50" t="str">
        <f>VLOOKUP(E24,'LIST KEHADIRAN'!A:H,8,FALSE)</f>
        <v>KAMBING</v>
      </c>
      <c r="E24" s="50" t="s">
        <v>935</v>
      </c>
    </row>
    <row r="25" spans="2:5" x14ac:dyDescent="0.3">
      <c r="B25" s="95">
        <v>5</v>
      </c>
      <c r="C25" s="95" t="str">
        <f>VLOOKUP(E25,'LIST KEHADIRAN'!A:H,5,FALSE)</f>
        <v>KAPT SUNAINI BINTI MOHD ALI</v>
      </c>
      <c r="D25" s="50" t="str">
        <f>VLOOKUP(E25,'LIST KEHADIRAN'!A:H,8,FALSE)</f>
        <v>AYAM</v>
      </c>
      <c r="E25" s="50" t="s">
        <v>936</v>
      </c>
    </row>
    <row r="26" spans="2:5" x14ac:dyDescent="0.3">
      <c r="B26" s="95">
        <v>6</v>
      </c>
      <c r="C26" s="95" t="str">
        <f>VLOOKUP(E26,'LIST KEHADIRAN'!A:H,5,FALSE)</f>
        <v>KAPT  NUR IZZATI BINTI ZAIDEL</v>
      </c>
      <c r="D26" s="50" t="str">
        <f>VLOOKUP(E26,'LIST KEHADIRAN'!A:H,8,FALSE)</f>
        <v>DAGING</v>
      </c>
      <c r="E26" s="50" t="s">
        <v>937</v>
      </c>
    </row>
    <row r="27" spans="2:5" x14ac:dyDescent="0.3">
      <c r="B27" s="95">
        <v>7</v>
      </c>
      <c r="C27" s="95" t="str">
        <f>VLOOKUP(E27,'LIST KEHADIRAN'!A:H,5,FALSE)</f>
        <v>MEJ MUHAMMAD AIZAT BIN ABDUL RAHIM</v>
      </c>
      <c r="D27" s="50" t="str">
        <f>VLOOKUP(E27,'LIST KEHADIRAN'!A:H,8,FALSE)</f>
        <v>IKAN</v>
      </c>
      <c r="E27" s="50" t="s">
        <v>938</v>
      </c>
    </row>
    <row r="28" spans="2:5" x14ac:dyDescent="0.3">
      <c r="B28" s="95">
        <v>8</v>
      </c>
      <c r="C28" s="95" t="str">
        <f>VLOOKUP(E28,'LIST KEHADIRAN'!A:H,5,FALSE)</f>
        <v xml:space="preserve">KAPT  MOHAMAD A'RIF BIN MOHAMED NOR </v>
      </c>
      <c r="D28" s="50" t="str">
        <f>VLOOKUP(E28,'LIST KEHADIRAN'!A:H,8,FALSE)</f>
        <v>DAGING</v>
      </c>
      <c r="E28" s="50" t="s">
        <v>939</v>
      </c>
    </row>
    <row r="29" spans="2:5" x14ac:dyDescent="0.3">
      <c r="B29" s="95">
        <v>9</v>
      </c>
      <c r="C29" s="95" t="e">
        <f>VLOOKUP(E29,'LIST KEHADIRAN'!A:H,5,FALSE)</f>
        <v>#N/A</v>
      </c>
      <c r="D29" s="50" t="e">
        <f>VLOOKUP(E29,'LIST KEHADIRAN'!A:H,8,FALSE)</f>
        <v>#N/A</v>
      </c>
      <c r="E29" s="50" t="s">
        <v>940</v>
      </c>
    </row>
    <row r="30" spans="2:5" x14ac:dyDescent="0.3">
      <c r="B30" s="95">
        <v>10</v>
      </c>
      <c r="C30" s="95" t="e">
        <f>VLOOKUP(E30,'LIST KEHADIRAN'!A:H,5,FALSE)</f>
        <v>#N/A</v>
      </c>
      <c r="D30" s="50" t="e">
        <f>VLOOKUP(E30,'LIST KEHADIRAN'!A:H,8,FALSE)</f>
        <v>#N/A</v>
      </c>
      <c r="E30" s="50" t="s">
        <v>941</v>
      </c>
    </row>
    <row r="31" spans="2:5" x14ac:dyDescent="0.3">
      <c r="B31" s="95">
        <v>11</v>
      </c>
      <c r="C31" s="95" t="e">
        <f>VLOOKUP(E31,'LIST KEHADIRAN'!A:H,5,FALSE)</f>
        <v>#N/A</v>
      </c>
      <c r="D31" s="50" t="e">
        <f>VLOOKUP(E31,'LIST KEHADIRAN'!A:H,8,FALSE)</f>
        <v>#N/A</v>
      </c>
      <c r="E31" s="50" t="s">
        <v>942</v>
      </c>
    </row>
    <row r="32" spans="2:5" x14ac:dyDescent="0.3">
      <c r="B32" s="95">
        <v>12</v>
      </c>
      <c r="C32" s="95" t="str">
        <f>VLOOKUP(E32,'LIST KEHADIRAN'!A:H,5,FALSE)</f>
        <v>LT SYED UMAR BIN SYED KHAIRULAMAN BENYAHYA</v>
      </c>
      <c r="D32" s="50" t="str">
        <f>VLOOKUP(E32,'LIST KEHADIRAN'!A:H,8,FALSE)</f>
        <v>AYAM</v>
      </c>
      <c r="E32" s="50" t="s">
        <v>943</v>
      </c>
    </row>
    <row r="33" spans="2:5" x14ac:dyDescent="0.3">
      <c r="B33" s="95">
        <v>13</v>
      </c>
      <c r="C33" s="95" t="str">
        <f>VLOOKUP(E33,'LIST KEHADIRAN'!A:H,5,FALSE)</f>
        <v>PN NURUL JANNAH BINTI ABDUL MULUK</v>
      </c>
      <c r="D33" s="50" t="str">
        <f>VLOOKUP(E33,'LIST KEHADIRAN'!A:H,8,FALSE)</f>
        <v>AYAM</v>
      </c>
      <c r="E33" s="50" t="s">
        <v>944</v>
      </c>
    </row>
    <row r="34" spans="2:5" x14ac:dyDescent="0.3">
      <c r="B34" s="95">
        <v>14</v>
      </c>
      <c r="C34" s="95" t="str">
        <f>VLOOKUP(E34,'LIST KEHADIRAN'!A:H,5,FALSE)</f>
        <v>PN AINNURNADHIRAH BINTI ABDUL SAMAD</v>
      </c>
      <c r="D34" s="50" t="str">
        <f>VLOOKUP(E34,'LIST KEHADIRAN'!A:H,8,FALSE)</f>
        <v>IKAN</v>
      </c>
      <c r="E34" s="50" t="s">
        <v>945</v>
      </c>
    </row>
    <row r="35" spans="2:5" x14ac:dyDescent="0.3">
      <c r="B35" s="95">
        <v>15</v>
      </c>
      <c r="C35" s="95" t="str">
        <f>VLOOKUP(E35,'LIST KEHADIRAN'!A:H,5,FALSE)</f>
        <v>LT TUAN MOHAMMAD HAFIZ BIN TUAN HASSAN</v>
      </c>
      <c r="D35" s="50" t="str">
        <f>VLOOKUP(E35,'LIST KEHADIRAN'!A:H,8,FALSE)</f>
        <v>DAGING</v>
      </c>
      <c r="E35" s="50" t="s">
        <v>946</v>
      </c>
    </row>
    <row r="36" spans="2:5" x14ac:dyDescent="0.3">
      <c r="B36" s="95">
        <v>16</v>
      </c>
      <c r="C36" s="95" t="str">
        <f>VLOOKUP(E36,'LIST KEHADIRAN'!A:H,5,FALSE)</f>
        <v>LT M AHMAD ZHAFRI ZAL HASMI BIN  MOHD HASHIM</v>
      </c>
      <c r="D36" s="50" t="str">
        <f>VLOOKUP(E36,'LIST KEHADIRAN'!A:H,8,FALSE)</f>
        <v>KAMBING</v>
      </c>
      <c r="E36" s="50" t="s">
        <v>947</v>
      </c>
    </row>
    <row r="37" spans="2:5" x14ac:dyDescent="0.3">
      <c r="B37" s="95">
        <v>17</v>
      </c>
      <c r="C37" s="95" t="str">
        <f>VLOOKUP(E37,'LIST KEHADIRAN'!A:H,5,FALSE)</f>
        <v>PN MAISARAH BINTI ABD LATIF</v>
      </c>
      <c r="D37" s="50" t="str">
        <f>VLOOKUP(E37,'LIST KEHADIRAN'!A:H,8,FALSE)</f>
        <v>KAMBING</v>
      </c>
      <c r="E37" s="50" t="s">
        <v>948</v>
      </c>
    </row>
    <row r="38" spans="2:5" x14ac:dyDescent="0.3">
      <c r="B38" s="95">
        <v>18</v>
      </c>
      <c r="C38" s="95" t="str">
        <f>VLOOKUP(E38,'LIST KEHADIRAN'!A:H,5,FALSE)</f>
        <v>LT M NURUL AFIQAH BINTI ADNAN</v>
      </c>
      <c r="D38" s="50" t="str">
        <f>VLOOKUP(E38,'LIST KEHADIRAN'!A:H,8,FALSE)</f>
        <v>DAGING</v>
      </c>
      <c r="E38" s="50" t="s">
        <v>949</v>
      </c>
    </row>
    <row r="39" spans="2:5" x14ac:dyDescent="0.3">
      <c r="B39" s="95">
        <v>19</v>
      </c>
      <c r="C39" s="95" t="e">
        <f>VLOOKUP(E39,'LIST KEHADIRAN'!A:H,5,FALSE)</f>
        <v>#N/A</v>
      </c>
      <c r="D39" s="50" t="e">
        <f>VLOOKUP(E39,'LIST KEHADIRAN'!A:H,8,FALSE)</f>
        <v>#N/A</v>
      </c>
      <c r="E39" s="50" t="s">
        <v>950</v>
      </c>
    </row>
    <row r="40" spans="2:5" x14ac:dyDescent="0.3">
      <c r="B40" s="95">
        <v>28</v>
      </c>
      <c r="C40" s="95" t="str">
        <f>VLOOKUP(E40,'LIST KEHADIRAN'!A:H,5,FALSE)</f>
        <v>LT KOL NORAZILENA BINTI  MOHAMAD NOR</v>
      </c>
      <c r="D40" s="50" t="str">
        <f>VLOOKUP(E40,'LIST KEHADIRAN'!A:H,8,FALSE)</f>
        <v>KAMBING</v>
      </c>
      <c r="E40" s="50" t="s">
        <v>951</v>
      </c>
    </row>
    <row r="41" spans="2:5" x14ac:dyDescent="0.3">
      <c r="B41" s="95">
        <v>29</v>
      </c>
      <c r="C41" s="95" t="str">
        <f>VLOOKUP(E41,'LIST KEHADIRAN'!A:H,5,FALSE)</f>
        <v>LT KOL NORSYAZURA BTE MUSA</v>
      </c>
      <c r="D41" s="50" t="str">
        <f>VLOOKUP(E41,'LIST KEHADIRAN'!A:H,8,FALSE)</f>
        <v>DAGING</v>
      </c>
      <c r="E41" s="50" t="s">
        <v>952</v>
      </c>
    </row>
    <row r="42" spans="2:5" x14ac:dyDescent="0.3">
      <c r="B42" s="95">
        <v>30</v>
      </c>
      <c r="C42" s="95" t="str">
        <f>VLOOKUP(E42,'LIST KEHADIRAN'!A:H,5,FALSE)</f>
        <v>EN MOHAMAD JOHARI BIN ISMAIL</v>
      </c>
      <c r="D42" s="50" t="str">
        <f>VLOOKUP(E42,'LIST KEHADIRAN'!A:H,8,FALSE)</f>
        <v>DAGING</v>
      </c>
      <c r="E42" s="50" t="s">
        <v>953</v>
      </c>
    </row>
    <row r="43" spans="2:5" x14ac:dyDescent="0.3">
      <c r="B43" s="95">
        <v>31</v>
      </c>
      <c r="C43" s="95" t="str">
        <f>VLOOKUP(E43,'LIST KEHADIRAN'!A:H,5,FALSE)</f>
        <v>MEJ KHAIRIZAL BIN RAUOB</v>
      </c>
      <c r="D43" s="50" t="str">
        <f>VLOOKUP(E43,'LIST KEHADIRAN'!A:H,8,FALSE)</f>
        <v>KAMBING</v>
      </c>
      <c r="E43" s="50" t="s">
        <v>954</v>
      </c>
    </row>
    <row r="44" spans="2:5" x14ac:dyDescent="0.3">
      <c r="B44" s="95">
        <v>32</v>
      </c>
      <c r="C44" s="95" t="str">
        <f>VLOOKUP(E44,'LIST KEHADIRAN'!A:H,5,FALSE)</f>
        <v>MEJ AHMAD LUFTI BIN BABA</v>
      </c>
      <c r="D44" s="50" t="str">
        <f>VLOOKUP(E44,'LIST KEHADIRAN'!A:H,8,FALSE)</f>
        <v>AYAM</v>
      </c>
      <c r="E44" s="50" t="s">
        <v>955</v>
      </c>
    </row>
    <row r="45" spans="2:5" x14ac:dyDescent="0.3">
      <c r="B45" s="95">
        <v>33</v>
      </c>
      <c r="C45" s="95" t="str">
        <f>VLOOKUP(E45,'LIST KEHADIRAN'!A:H,5,FALSE)</f>
        <v>PN NURUL AIN BINTI ZAKARIA</v>
      </c>
      <c r="D45" s="50" t="str">
        <f>VLOOKUP(E45,'LIST KEHADIRAN'!A:H,8,FALSE)</f>
        <v>IKAN</v>
      </c>
      <c r="E45" s="50" t="s">
        <v>956</v>
      </c>
    </row>
    <row r="46" spans="2:5" x14ac:dyDescent="0.3">
      <c r="B46" s="95">
        <v>34</v>
      </c>
      <c r="C46" s="95" t="str">
        <f>VLOOKUP(E46,'LIST KEHADIRAN'!A:H,5,FALSE)</f>
        <v>MEJ UMMI KALSOM BTE MOHD LIAS</v>
      </c>
      <c r="D46" s="50" t="str">
        <f>VLOOKUP(E46,'LIST KEHADIRAN'!A:H,8,FALSE)</f>
        <v>DAGING</v>
      </c>
      <c r="E46" s="50" t="s">
        <v>957</v>
      </c>
    </row>
    <row r="47" spans="2:5" x14ac:dyDescent="0.3">
      <c r="B47" s="95">
        <v>35</v>
      </c>
      <c r="C47" s="95" t="str">
        <f>VLOOKUP(E47,'LIST KEHADIRAN'!A:H,5,FALSE)</f>
        <v>MEJ HARTINI BTE MD AMIN</v>
      </c>
      <c r="D47" s="50" t="str">
        <f>VLOOKUP(E47,'LIST KEHADIRAN'!A:H,8,FALSE)</f>
        <v>IKAN</v>
      </c>
      <c r="E47" s="50" t="s">
        <v>958</v>
      </c>
    </row>
    <row r="48" spans="2:5" x14ac:dyDescent="0.3">
      <c r="B48" s="95">
        <v>36</v>
      </c>
      <c r="C48" s="95" t="str">
        <f>VLOOKUP(E48,'LIST KEHADIRAN'!A:H,5,FALSE)</f>
        <v>MEJ JAMADIL HALIM BIN AZMI BAZIR</v>
      </c>
      <c r="D48" s="50" t="str">
        <f>VLOOKUP(E48,'LIST KEHADIRAN'!A:H,8,FALSE)</f>
        <v>KAMBING</v>
      </c>
      <c r="E48" s="50" t="s">
        <v>959</v>
      </c>
    </row>
    <row r="49" spans="2:5" x14ac:dyDescent="0.3">
      <c r="B49" s="95">
        <v>37</v>
      </c>
      <c r="C49" s="95" t="str">
        <f>VLOOKUP(E49,'LIST KEHADIRAN'!A:H,5,FALSE)</f>
        <v>PN HAFIZAH BINTI MAHAMAD NAWAWI</v>
      </c>
      <c r="D49" s="50" t="str">
        <f>VLOOKUP(E49,'LIST KEHADIRAN'!A:H,8,FALSE)</f>
        <v>DAGING</v>
      </c>
      <c r="E49" s="50" t="s">
        <v>960</v>
      </c>
    </row>
    <row r="50" spans="2:5" x14ac:dyDescent="0.3">
      <c r="B50" s="95">
        <v>38</v>
      </c>
      <c r="C50" s="95" t="str">
        <f>VLOOKUP(E50,'LIST KEHADIRAN'!A:H,5,FALSE)</f>
        <v>PN NURSYAZWANI BINTI NAZRI</v>
      </c>
      <c r="D50" s="50" t="str">
        <f>VLOOKUP(E50,'LIST KEHADIRAN'!A:H,8,FALSE)</f>
        <v>AYAM</v>
      </c>
      <c r="E50" s="50" t="s">
        <v>961</v>
      </c>
    </row>
    <row r="51" spans="2:5" x14ac:dyDescent="0.3">
      <c r="B51" s="95">
        <v>39</v>
      </c>
      <c r="C51" s="95" t="str">
        <f>VLOOKUP(E51,'LIST KEHADIRAN'!A:H,5,FALSE)</f>
        <v>MEJ HASBULLAH BIN ISMAIL</v>
      </c>
      <c r="D51" s="50" t="str">
        <f>VLOOKUP(E51,'LIST KEHADIRAN'!A:H,8,FALSE)</f>
        <v>DAGING</v>
      </c>
      <c r="E51" s="50" t="s">
        <v>962</v>
      </c>
    </row>
    <row r="52" spans="2:5" x14ac:dyDescent="0.3">
      <c r="B52" s="95">
        <v>40</v>
      </c>
      <c r="C52" s="95" t="e">
        <f>VLOOKUP(E52,'LIST KEHADIRAN'!A:H,5,FALSE)</f>
        <v>#N/A</v>
      </c>
      <c r="D52" s="50" t="e">
        <f>VLOOKUP(E52,'LIST KEHADIRAN'!A:H,8,FALSE)</f>
        <v>#N/A</v>
      </c>
      <c r="E52" s="50" t="s">
        <v>963</v>
      </c>
    </row>
    <row r="53" spans="2:5" x14ac:dyDescent="0.3">
      <c r="B53" s="95">
        <v>41</v>
      </c>
      <c r="C53" s="95" t="e">
        <f>VLOOKUP(E53,'LIST KEHADIRAN'!A:H,5,FALSE)</f>
        <v>#N/A</v>
      </c>
      <c r="D53" s="50" t="e">
        <f>VLOOKUP(E53,'LIST KEHADIRAN'!A:H,8,FALSE)</f>
        <v>#N/A</v>
      </c>
      <c r="E53" s="50" t="s">
        <v>964</v>
      </c>
    </row>
    <row r="54" spans="2:5" x14ac:dyDescent="0.3">
      <c r="B54" s="95">
        <v>42</v>
      </c>
      <c r="C54" s="95" t="str">
        <f>VLOOKUP(E54,'LIST KEHADIRAN'!A:H,5,FALSE)</f>
        <v xml:space="preserve">LT MOHAMMAD NOR SYAKIMIE B ABD AZIZ </v>
      </c>
      <c r="D54" s="50" t="str">
        <f>VLOOKUP(E54,'LIST KEHADIRAN'!A:H,8,FALSE)</f>
        <v>IKAN</v>
      </c>
      <c r="E54" s="50" t="s">
        <v>965</v>
      </c>
    </row>
    <row r="55" spans="2:5" x14ac:dyDescent="0.3">
      <c r="B55" s="95">
        <v>43</v>
      </c>
      <c r="C55" s="95" t="str">
        <f>VLOOKUP(E55,'LIST KEHADIRAN'!A:H,5,FALSE)</f>
        <v>LT M GUSNAWATI BINTI AMBOLALA</v>
      </c>
      <c r="D55" s="50" t="str">
        <f>VLOOKUP(E55,'LIST KEHADIRAN'!A:H,8,FALSE)</f>
        <v>AYAM</v>
      </c>
      <c r="E55" s="50" t="s">
        <v>966</v>
      </c>
    </row>
    <row r="56" spans="2:5" x14ac:dyDescent="0.3">
      <c r="B56" s="95">
        <v>44</v>
      </c>
      <c r="C56" s="95" t="str">
        <f>VLOOKUP(E56,'LIST KEHADIRAN'!A:H,5,FALSE)</f>
        <v>LT MOHAMAD DARWIS AIMAN BIN SAHI SULTAN</v>
      </c>
      <c r="D56" s="50" t="str">
        <f>VLOOKUP(E56,'LIST KEHADIRAN'!A:H,8,FALSE)</f>
        <v>DAGING</v>
      </c>
      <c r="E56" s="50" t="s">
        <v>967</v>
      </c>
    </row>
    <row r="57" spans="2:5" x14ac:dyDescent="0.3">
      <c r="B57" s="95">
        <v>45</v>
      </c>
      <c r="C57" s="95" t="str">
        <f>VLOOKUP(E57,'LIST KEHADIRAN'!A:H,5,FALSE)</f>
        <v>LT M RAIZARUL AZFAR BIN RUSLAN</v>
      </c>
      <c r="D57" s="50" t="str">
        <f>VLOOKUP(E57,'LIST KEHADIRAN'!A:H,8,FALSE)</f>
        <v>DAGING</v>
      </c>
      <c r="E57" s="50" t="s">
        <v>968</v>
      </c>
    </row>
    <row r="58" spans="2:5" x14ac:dyDescent="0.3">
      <c r="B58" s="95">
        <v>46</v>
      </c>
      <c r="C58" s="95" t="e">
        <f>VLOOKUP(E58,'LIST KEHADIRAN'!A:H,5,FALSE)</f>
        <v>#N/A</v>
      </c>
      <c r="D58" s="50" t="e">
        <f>VLOOKUP(E58,'LIST KEHADIRAN'!A:H,8,FALSE)</f>
        <v>#N/A</v>
      </c>
      <c r="E58" s="50" t="s">
        <v>969</v>
      </c>
    </row>
    <row r="61" spans="2:5" x14ac:dyDescent="0.3">
      <c r="B61" s="106" t="s">
        <v>1150</v>
      </c>
      <c r="C61" s="106"/>
      <c r="D61" s="106"/>
      <c r="E61" s="106"/>
    </row>
    <row r="63" spans="2:5" x14ac:dyDescent="0.3">
      <c r="B63" s="95" t="s">
        <v>1</v>
      </c>
      <c r="C63" s="95" t="s">
        <v>970</v>
      </c>
      <c r="D63" s="50" t="s">
        <v>7</v>
      </c>
      <c r="E63" s="50" t="s">
        <v>1147</v>
      </c>
    </row>
    <row r="64" spans="2:5" x14ac:dyDescent="0.3">
      <c r="B64" s="95">
        <v>1</v>
      </c>
      <c r="C64" s="95" t="str">
        <f>VLOOKUP(E64,'LIST KEHADIRAN'!A:H,5,FALSE)</f>
        <v>LT KOL JAMAL BIN SAPRI</v>
      </c>
      <c r="D64" s="50" t="str">
        <f>VLOOKUP(E64,'LIST KEHADIRAN'!A:H,8,FALSE)</f>
        <v>KAMBING</v>
      </c>
      <c r="E64" s="50" t="s">
        <v>894</v>
      </c>
    </row>
    <row r="65" spans="2:5" x14ac:dyDescent="0.3">
      <c r="B65" s="95">
        <v>2</v>
      </c>
      <c r="C65" s="95" t="str">
        <f>VLOOKUP(E65,'LIST KEHADIRAN'!A:H,5,FALSE)</f>
        <v>DR SALIMAH BINTI HJ OTHMAN</v>
      </c>
      <c r="D65" s="50" t="str">
        <f>VLOOKUP(E65,'LIST KEHADIRAN'!A:H,8,FALSE)</f>
        <v>IKAN</v>
      </c>
      <c r="E65" s="50" t="s">
        <v>895</v>
      </c>
    </row>
    <row r="66" spans="2:5" x14ac:dyDescent="0.3">
      <c r="B66" s="95">
        <v>3</v>
      </c>
      <c r="C66" s="95" t="str">
        <f>VLOOKUP(E66,'LIST KEHADIRAN'!A:H,5,FALSE)</f>
        <v>MEJ YUSRI BIN DARUS</v>
      </c>
      <c r="D66" s="50" t="str">
        <f>VLOOKUP(E66,'LIST KEHADIRAN'!A:H,8,FALSE)</f>
        <v>DAGING</v>
      </c>
      <c r="E66" s="50" t="s">
        <v>896</v>
      </c>
    </row>
    <row r="67" spans="2:5" x14ac:dyDescent="0.3">
      <c r="B67" s="95">
        <v>4</v>
      </c>
      <c r="C67" s="95" t="str">
        <f>VLOOKUP(E67,'LIST KEHADIRAN'!A:H,5,FALSE)</f>
        <v>MEJ JUHAIRI RAFHAN BIN JASMANI</v>
      </c>
      <c r="D67" s="50" t="str">
        <f>VLOOKUP(E67,'LIST KEHADIRAN'!A:H,8,FALSE)</f>
        <v>KAMBING</v>
      </c>
      <c r="E67" s="50" t="s">
        <v>897</v>
      </c>
    </row>
    <row r="68" spans="2:5" x14ac:dyDescent="0.3">
      <c r="B68" s="95">
        <v>5</v>
      </c>
      <c r="C68" s="95" t="str">
        <f>VLOOKUP(E68,'LIST KEHADIRAN'!A:H,5,FALSE)</f>
        <v>MEJ MAZIAH BTE ABDUL MANAF</v>
      </c>
      <c r="D68" s="50" t="str">
        <f>VLOOKUP(E68,'LIST KEHADIRAN'!A:H,8,FALSE)</f>
        <v>DAGING</v>
      </c>
      <c r="E68" s="50" t="s">
        <v>898</v>
      </c>
    </row>
    <row r="69" spans="2:5" x14ac:dyDescent="0.3">
      <c r="B69" s="95">
        <v>6</v>
      </c>
      <c r="C69" s="95" t="str">
        <f>VLOOKUP(E69,'LIST KEHADIRAN'!A:H,5,FALSE)</f>
        <v>KAPT NOOR ERMA SUZIANA BTE ABD MALIK</v>
      </c>
      <c r="D69" s="50" t="str">
        <f>VLOOKUP(E69,'LIST KEHADIRAN'!A:H,8,FALSE)</f>
        <v>KAMBING</v>
      </c>
      <c r="E69" s="50" t="s">
        <v>899</v>
      </c>
    </row>
    <row r="70" spans="2:5" x14ac:dyDescent="0.3">
      <c r="B70" s="95">
        <v>7</v>
      </c>
      <c r="C70" s="95" t="str">
        <f>VLOOKUP(E70,'LIST KEHADIRAN'!A:H,5,FALSE)</f>
        <v>KAPT SELIA ANAK LISA</v>
      </c>
      <c r="D70" s="50" t="str">
        <f>VLOOKUP(E70,'LIST KEHADIRAN'!A:H,8,FALSE)</f>
        <v>IKAN</v>
      </c>
      <c r="E70" s="50" t="s">
        <v>900</v>
      </c>
    </row>
    <row r="71" spans="2:5" x14ac:dyDescent="0.3">
      <c r="B71" s="95">
        <v>8</v>
      </c>
      <c r="C71" s="95" t="e">
        <f>VLOOKUP(E71,'LIST KEHADIRAN'!A:H,5,FALSE)</f>
        <v>#N/A</v>
      </c>
      <c r="D71" s="50" t="e">
        <f>VLOOKUP(E71,'LIST KEHADIRAN'!A:H,8,FALSE)</f>
        <v>#N/A</v>
      </c>
      <c r="E71" s="50" t="s">
        <v>901</v>
      </c>
    </row>
    <row r="72" spans="2:5" x14ac:dyDescent="0.3">
      <c r="B72" s="95">
        <v>9</v>
      </c>
      <c r="C72" s="95" t="e">
        <f>VLOOKUP(E72,'LIST KEHADIRAN'!A:H,5,FALSE)</f>
        <v>#N/A</v>
      </c>
      <c r="D72" s="50" t="e">
        <f>VLOOKUP(E72,'LIST KEHADIRAN'!A:H,8,FALSE)</f>
        <v>#N/A</v>
      </c>
      <c r="E72" s="50" t="s">
        <v>902</v>
      </c>
    </row>
    <row r="73" spans="2:5" x14ac:dyDescent="0.3">
      <c r="B73" s="95">
        <v>10</v>
      </c>
      <c r="C73" s="95" t="e">
        <f>VLOOKUP(E73,'LIST KEHADIRAN'!A:H,5,FALSE)</f>
        <v>#N/A</v>
      </c>
      <c r="D73" s="50" t="e">
        <f>VLOOKUP(E73,'LIST KEHADIRAN'!A:H,8,FALSE)</f>
        <v>#N/A</v>
      </c>
      <c r="E73" s="50" t="s">
        <v>903</v>
      </c>
    </row>
    <row r="74" spans="2:5" x14ac:dyDescent="0.3">
      <c r="B74" s="95">
        <v>11</v>
      </c>
      <c r="C74" s="95" t="e">
        <f>VLOOKUP(E74,'LIST KEHADIRAN'!A:H,5,FALSE)</f>
        <v>#N/A</v>
      </c>
      <c r="D74" s="50" t="e">
        <f>VLOOKUP(E74,'LIST KEHADIRAN'!A:H,8,FALSE)</f>
        <v>#N/A</v>
      </c>
      <c r="E74" s="50" t="s">
        <v>904</v>
      </c>
    </row>
    <row r="75" spans="2:5" x14ac:dyDescent="0.3">
      <c r="B75" s="95">
        <v>12</v>
      </c>
      <c r="C75" s="95" t="e">
        <f>VLOOKUP(E75,'LIST KEHADIRAN'!A:H,5,FALSE)</f>
        <v>#N/A</v>
      </c>
      <c r="D75" s="50" t="e">
        <f>VLOOKUP(E75,'LIST KEHADIRAN'!A:H,8,FALSE)</f>
        <v>#N/A</v>
      </c>
      <c r="E75" s="50" t="s">
        <v>905</v>
      </c>
    </row>
    <row r="76" spans="2:5" x14ac:dyDescent="0.3">
      <c r="B76" s="95">
        <v>13</v>
      </c>
      <c r="C76" s="95" t="e">
        <f>VLOOKUP(E76,'LIST KEHADIRAN'!A:H,5,FALSE)</f>
        <v>#N/A</v>
      </c>
      <c r="D76" s="50" t="e">
        <f>VLOOKUP(E76,'LIST KEHADIRAN'!A:H,8,FALSE)</f>
        <v>#N/A</v>
      </c>
      <c r="E76" s="50" t="s">
        <v>906</v>
      </c>
    </row>
    <row r="77" spans="2:5" x14ac:dyDescent="0.3">
      <c r="B77" s="95">
        <v>14</v>
      </c>
      <c r="C77" s="95" t="e">
        <f>VLOOKUP(E77,'LIST KEHADIRAN'!A:H,5,FALSE)</f>
        <v>#N/A</v>
      </c>
      <c r="D77" s="50" t="e">
        <f>VLOOKUP(E77,'LIST KEHADIRAN'!A:H,8,FALSE)</f>
        <v>#N/A</v>
      </c>
      <c r="E77" s="50" t="s">
        <v>907</v>
      </c>
    </row>
    <row r="78" spans="2:5" x14ac:dyDescent="0.3">
      <c r="B78" s="95">
        <v>15</v>
      </c>
      <c r="C78" s="95" t="str">
        <f>VLOOKUP(E78,'LIST KEHADIRAN'!A:H,5,FALSE)</f>
        <v xml:space="preserve">LT MUHAMAD AFIQ BIN MUHAMAD NOR </v>
      </c>
      <c r="D78" s="50" t="str">
        <f>VLOOKUP(E78,'LIST KEHADIRAN'!A:H,8,FALSE)</f>
        <v>DAGING</v>
      </c>
      <c r="E78" s="50" t="s">
        <v>908</v>
      </c>
    </row>
    <row r="79" spans="2:5" x14ac:dyDescent="0.3">
      <c r="B79" s="95">
        <v>16</v>
      </c>
      <c r="C79" s="95" t="str">
        <f>VLOOKUP(E79,'LIST KEHADIRAN'!A:H,5,FALSE)</f>
        <v>PN NUR AZIERAH BINTI ALANG</v>
      </c>
      <c r="D79" s="50" t="str">
        <f>VLOOKUP(E79,'LIST KEHADIRAN'!A:H,8,FALSE)</f>
        <v>AYAM</v>
      </c>
      <c r="E79" s="50" t="s">
        <v>909</v>
      </c>
    </row>
    <row r="80" spans="2:5" x14ac:dyDescent="0.3">
      <c r="B80" s="95">
        <v>17</v>
      </c>
      <c r="C80" s="95" t="str">
        <f>VLOOKUP(E80,'LIST KEHADIRAN'!A:H,5,FALSE)</f>
        <v xml:space="preserve">LT AMY NUR SYAZHIDA BINTI JAMIRAN </v>
      </c>
      <c r="D80" s="50" t="str">
        <f>VLOOKUP(E80,'LIST KEHADIRAN'!A:H,8,FALSE)</f>
        <v>IKAN</v>
      </c>
      <c r="E80" s="50" t="s">
        <v>910</v>
      </c>
    </row>
    <row r="81" spans="2:5" x14ac:dyDescent="0.3">
      <c r="B81" s="95">
        <v>18</v>
      </c>
      <c r="C81" s="95" t="str">
        <f>VLOOKUP(E81,'LIST KEHADIRAN'!A:H,5,FALSE)</f>
        <v xml:space="preserve">LT M NURUL ADILAH BT ABD MALEK  </v>
      </c>
      <c r="D81" s="50" t="str">
        <f>VLOOKUP(E81,'LIST KEHADIRAN'!A:H,8,FALSE)</f>
        <v>DAGING</v>
      </c>
      <c r="E81" s="50" t="s">
        <v>911</v>
      </c>
    </row>
    <row r="82" spans="2:5" x14ac:dyDescent="0.3">
      <c r="B82" s="95">
        <v>19</v>
      </c>
      <c r="C82" s="95" t="e">
        <f>VLOOKUP(E82,'LIST KEHADIRAN'!A:H,5,FALSE)</f>
        <v>#N/A</v>
      </c>
      <c r="D82" s="50" t="e">
        <f>VLOOKUP(E82,'LIST KEHADIRAN'!A:H,8,FALSE)</f>
        <v>#N/A</v>
      </c>
      <c r="E82" s="50" t="s">
        <v>912</v>
      </c>
    </row>
    <row r="83" spans="2:5" x14ac:dyDescent="0.3">
      <c r="B83" s="95">
        <v>28</v>
      </c>
      <c r="C83" s="95" t="str">
        <f>VLOOKUP(E83,'LIST KEHADIRAN'!A:H,5,FALSE)</f>
        <v>LT KOL AZARUL AZUAN BIN ABDULLAH</v>
      </c>
      <c r="D83" s="50" t="str">
        <f>VLOOKUP(E83,'LIST KEHADIRAN'!A:H,8,FALSE)</f>
        <v>KAMBING</v>
      </c>
      <c r="E83" s="50" t="s">
        <v>913</v>
      </c>
    </row>
    <row r="84" spans="2:5" x14ac:dyDescent="0.3">
      <c r="B84" s="95">
        <v>29</v>
      </c>
      <c r="C84" s="95" t="str">
        <f>VLOOKUP(E84,'LIST KEHADIRAN'!A:H,5,FALSE)</f>
        <v>PN RAPIDAH BINTI MAZLAN</v>
      </c>
      <c r="D84" s="50" t="str">
        <f>VLOOKUP(E84,'LIST KEHADIRAN'!A:H,8,FALSE)</f>
        <v>DAGING</v>
      </c>
      <c r="E84" s="50" t="s">
        <v>914</v>
      </c>
    </row>
    <row r="85" spans="2:5" x14ac:dyDescent="0.3">
      <c r="B85" s="95">
        <v>30</v>
      </c>
      <c r="C85" s="95" t="str">
        <f>VLOOKUP(E85,'LIST KEHADIRAN'!A:H,5,FALSE)</f>
        <v xml:space="preserve">PN ISMAWATI BTE IDRIS </v>
      </c>
      <c r="D85" s="50" t="str">
        <f>VLOOKUP(E85,'LIST KEHADIRAN'!A:H,8,FALSE)</f>
        <v>IKAN</v>
      </c>
      <c r="E85" s="50" t="s">
        <v>915</v>
      </c>
    </row>
    <row r="86" spans="2:5" x14ac:dyDescent="0.3">
      <c r="B86" s="95">
        <v>31</v>
      </c>
      <c r="C86" s="95" t="str">
        <f>VLOOKUP(E86,'LIST KEHADIRAN'!A:H,5,FALSE)</f>
        <v>LT KOL NAZIRUDDIN BIN ISMAIL</v>
      </c>
      <c r="D86" s="50" t="str">
        <f>VLOOKUP(E86,'LIST KEHADIRAN'!A:H,8,FALSE)</f>
        <v>KAMBING</v>
      </c>
      <c r="E86" s="50" t="s">
        <v>916</v>
      </c>
    </row>
    <row r="87" spans="2:5" x14ac:dyDescent="0.3">
      <c r="B87" s="95">
        <v>32</v>
      </c>
      <c r="C87" s="95" t="str">
        <f>VLOOKUP(E87,'LIST KEHADIRAN'!A:H,5,FALSE)</f>
        <v>MEJ SHAHIZAM BIN MOHD SHARIF</v>
      </c>
      <c r="D87" s="50" t="str">
        <f>VLOOKUP(E87,'LIST KEHADIRAN'!A:H,8,FALSE)</f>
        <v>IKAN</v>
      </c>
      <c r="E87" s="50" t="s">
        <v>917</v>
      </c>
    </row>
    <row r="88" spans="2:5" x14ac:dyDescent="0.3">
      <c r="B88" s="95">
        <v>33</v>
      </c>
      <c r="C88" s="95" t="str">
        <f>VLOOKUP(E88,'LIST KEHADIRAN'!A:H,5,FALSE)</f>
        <v>KAPT NOR NIZAMIAH BINTI OTHMAN</v>
      </c>
      <c r="D88" s="50" t="str">
        <f>VLOOKUP(E88,'LIST KEHADIRAN'!A:H,8,FALSE)</f>
        <v>DAGING</v>
      </c>
      <c r="E88" s="50" t="s">
        <v>918</v>
      </c>
    </row>
    <row r="89" spans="2:5" x14ac:dyDescent="0.3">
      <c r="B89" s="95">
        <v>34</v>
      </c>
      <c r="C89" s="95" t="e">
        <f>VLOOKUP(E89,'LIST KEHADIRAN'!A:H,5,FALSE)</f>
        <v>#N/A</v>
      </c>
      <c r="D89" s="50" t="e">
        <f>VLOOKUP(E89,'LIST KEHADIRAN'!A:H,8,FALSE)</f>
        <v>#N/A</v>
      </c>
      <c r="E89" s="50" t="s">
        <v>919</v>
      </c>
    </row>
    <row r="90" spans="2:5" x14ac:dyDescent="0.3">
      <c r="B90" s="95">
        <v>35</v>
      </c>
      <c r="C90" s="95" t="e">
        <f>VLOOKUP(E90,'LIST KEHADIRAN'!A:H,5,FALSE)</f>
        <v>#N/A</v>
      </c>
      <c r="D90" s="50" t="e">
        <f>VLOOKUP(E90,'LIST KEHADIRAN'!A:H,8,FALSE)</f>
        <v>#N/A</v>
      </c>
      <c r="E90" s="50" t="s">
        <v>920</v>
      </c>
    </row>
    <row r="91" spans="2:5" x14ac:dyDescent="0.3">
      <c r="B91" s="95">
        <v>36</v>
      </c>
      <c r="C91" s="95" t="e">
        <f>VLOOKUP(E91,'LIST KEHADIRAN'!A:H,5,FALSE)</f>
        <v>#N/A</v>
      </c>
      <c r="D91" s="50" t="e">
        <f>VLOOKUP(E91,'LIST KEHADIRAN'!A:H,8,FALSE)</f>
        <v>#N/A</v>
      </c>
      <c r="E91" s="50" t="s">
        <v>921</v>
      </c>
    </row>
    <row r="92" spans="2:5" x14ac:dyDescent="0.3">
      <c r="B92" s="95">
        <v>37</v>
      </c>
      <c r="C92" s="95" t="e">
        <f>VLOOKUP(E92,'LIST KEHADIRAN'!A:H,5,FALSE)</f>
        <v>#N/A</v>
      </c>
      <c r="D92" s="50" t="e">
        <f>VLOOKUP(E92,'LIST KEHADIRAN'!A:H,8,FALSE)</f>
        <v>#N/A</v>
      </c>
      <c r="E92" s="50" t="s">
        <v>922</v>
      </c>
    </row>
    <row r="93" spans="2:5" x14ac:dyDescent="0.3">
      <c r="B93" s="95">
        <v>38</v>
      </c>
      <c r="C93" s="95" t="str">
        <f>VLOOKUP(E93,'LIST KEHADIRAN'!A:H,5,FALSE)</f>
        <v>LT  KHAIRIL HISHAM BIN AZHAR</v>
      </c>
      <c r="D93" s="50" t="str">
        <f>VLOOKUP(E93,'LIST KEHADIRAN'!A:H,8,FALSE)</f>
        <v>DAGING</v>
      </c>
      <c r="E93" s="50" t="s">
        <v>923</v>
      </c>
    </row>
    <row r="94" spans="2:5" x14ac:dyDescent="0.3">
      <c r="B94" s="95">
        <v>39</v>
      </c>
      <c r="C94" s="95" t="str">
        <f>VLOOKUP(E94,'LIST KEHADIRAN'!A:H,5,FALSE)</f>
        <v xml:space="preserve">LT MOHAMAD SHAFIZUDDIN BIN MOHD ZANGI </v>
      </c>
      <c r="D94" s="50" t="str">
        <f>VLOOKUP(E94,'LIST KEHADIRAN'!A:H,8,FALSE)</f>
        <v>AYAM</v>
      </c>
      <c r="E94" s="50" t="s">
        <v>924</v>
      </c>
    </row>
    <row r="95" spans="2:5" x14ac:dyDescent="0.3">
      <c r="B95" s="95">
        <v>40</v>
      </c>
      <c r="C95" s="95" t="str">
        <f>VLOOKUP(E95,'LIST KEHADIRAN'!A:H,5,FALSE)</f>
        <v>PN LIA FARIZZA BINTI ROZLAN</v>
      </c>
      <c r="D95" s="50" t="str">
        <f>VLOOKUP(E95,'LIST KEHADIRAN'!A:H,8,FALSE)</f>
        <v>AYAM</v>
      </c>
      <c r="E95" s="50" t="s">
        <v>925</v>
      </c>
    </row>
    <row r="96" spans="2:5" x14ac:dyDescent="0.3">
      <c r="B96" s="95">
        <v>41</v>
      </c>
      <c r="C96" s="95" t="str">
        <f>VLOOKUP(E96,'LIST KEHADIRAN'!A:H,5,FALSE)</f>
        <v xml:space="preserve">LT NURUL FADHILAH BINTI ABD HALIM </v>
      </c>
      <c r="D96" s="50" t="str">
        <f>VLOOKUP(E96,'LIST KEHADIRAN'!A:H,8,FALSE)</f>
        <v>IKAN</v>
      </c>
      <c r="E96" s="50" t="s">
        <v>926</v>
      </c>
    </row>
    <row r="97" spans="2:5" x14ac:dyDescent="0.3">
      <c r="B97" s="95">
        <v>42</v>
      </c>
      <c r="C97" s="95" t="str">
        <f>VLOOKUP(E97,'LIST KEHADIRAN'!A:H,5,FALSE)</f>
        <v>MUHAMMAD EMIR DANIAL BIN MUHD BAHARUDDIN</v>
      </c>
      <c r="D97" s="50" t="str">
        <f>VLOOKUP(E97,'LIST KEHADIRAN'!A:H,8,FALSE)</f>
        <v>KAMBING</v>
      </c>
      <c r="E97" s="50" t="s">
        <v>927</v>
      </c>
    </row>
    <row r="98" spans="2:5" x14ac:dyDescent="0.3">
      <c r="B98" s="95">
        <v>43</v>
      </c>
      <c r="C98" s="95" t="str">
        <f>VLOOKUP(E98,'LIST KEHADIRAN'!A:H,5,FALSE)</f>
        <v>LT M AHMAD HAZIM BIN RAMLI</v>
      </c>
      <c r="D98" s="50" t="str">
        <f>VLOOKUP(E98,'LIST KEHADIRAN'!A:H,8,FALSE)</f>
        <v>KAMBING</v>
      </c>
      <c r="E98" s="50" t="s">
        <v>928</v>
      </c>
    </row>
    <row r="99" spans="2:5" x14ac:dyDescent="0.3">
      <c r="B99" s="95">
        <v>44</v>
      </c>
      <c r="C99" s="95" t="str">
        <f>VLOOKUP(E99,'LIST KEHADIRAN'!A:H,5,FALSE)</f>
        <v>PN NUR AMEERA SHAHIRA BINTI SHAMSURY</v>
      </c>
      <c r="D99" s="50" t="str">
        <f>VLOOKUP(E99,'LIST KEHADIRAN'!A:H,8,FALSE)</f>
        <v>KAMBING</v>
      </c>
      <c r="E99" s="50" t="s">
        <v>929</v>
      </c>
    </row>
    <row r="100" spans="2:5" x14ac:dyDescent="0.3">
      <c r="B100" s="95">
        <v>45</v>
      </c>
      <c r="C100" s="95" t="str">
        <f>VLOOKUP(E100,'LIST KEHADIRAN'!A:H,5,FALSE)</f>
        <v>LT M TWESHAA DEVI A/P JELVARAJAH</v>
      </c>
      <c r="D100" s="50" t="str">
        <f>VLOOKUP(E100,'LIST KEHADIRAN'!A:H,8,FALSE)</f>
        <v>AYAM</v>
      </c>
      <c r="E100" s="50" t="s">
        <v>930</v>
      </c>
    </row>
    <row r="101" spans="2:5" x14ac:dyDescent="0.3">
      <c r="B101" s="95">
        <v>46</v>
      </c>
      <c r="C101" s="95" t="e">
        <f>VLOOKUP(E101,'LIST KEHADIRAN'!A:H,5,FALSE)</f>
        <v>#N/A</v>
      </c>
      <c r="D101" s="50" t="e">
        <f>VLOOKUP(E101,'LIST KEHADIRAN'!A:H,8,FALSE)</f>
        <v>#N/A</v>
      </c>
      <c r="E101" s="50" t="s">
        <v>931</v>
      </c>
    </row>
    <row r="104" spans="2:5" x14ac:dyDescent="0.3">
      <c r="B104" s="106" t="s">
        <v>1151</v>
      </c>
      <c r="C104" s="106"/>
      <c r="D104" s="106"/>
      <c r="E104" s="106"/>
    </row>
    <row r="106" spans="2:5" x14ac:dyDescent="0.3">
      <c r="B106" s="95" t="s">
        <v>1</v>
      </c>
      <c r="C106" s="95" t="s">
        <v>970</v>
      </c>
      <c r="D106" s="50" t="s">
        <v>7</v>
      </c>
      <c r="E106" s="50" t="s">
        <v>1147</v>
      </c>
    </row>
    <row r="107" spans="2:5" x14ac:dyDescent="0.3">
      <c r="B107" s="95">
        <v>1</v>
      </c>
      <c r="C107" s="95" t="str">
        <f>VLOOKUP(E107,'LIST KEHADIRAN'!A:H,5,FALSE)</f>
        <v xml:space="preserve">LT KOL AZIZUL RAHMAN BIN GHAZALI </v>
      </c>
      <c r="D107" s="50" t="str">
        <f>VLOOKUP(E107,'LIST KEHADIRAN'!A:H,8,FALSE)</f>
        <v>DAGING</v>
      </c>
      <c r="E107" s="50" t="s">
        <v>856</v>
      </c>
    </row>
    <row r="108" spans="2:5" x14ac:dyDescent="0.3">
      <c r="B108" s="95">
        <v>2</v>
      </c>
      <c r="C108" s="95" t="str">
        <f>VLOOKUP(E108,'LIST KEHADIRAN'!A:H,5,FALSE)</f>
        <v>MEJ SABARINA BINTI JAYA (BERSARA)</v>
      </c>
      <c r="D108" s="50" t="str">
        <f>VLOOKUP(E108,'LIST KEHADIRAN'!A:H,8,FALSE)</f>
        <v>AYAM</v>
      </c>
      <c r="E108" s="50" t="s">
        <v>857</v>
      </c>
    </row>
    <row r="109" spans="2:5" x14ac:dyDescent="0.3">
      <c r="B109" s="95">
        <v>3</v>
      </c>
      <c r="C109" s="95" t="str">
        <f>VLOOKUP(E109,'LIST KEHADIRAN'!A:H,5,FALSE)</f>
        <v xml:space="preserve">PN NORZURA BTE MOHAMED </v>
      </c>
      <c r="D109" s="50" t="str">
        <f>VLOOKUP(E109,'LIST KEHADIRAN'!A:H,8,FALSE)</f>
        <v>DAGING</v>
      </c>
      <c r="E109" s="50" t="s">
        <v>858</v>
      </c>
    </row>
    <row r="110" spans="2:5" x14ac:dyDescent="0.3">
      <c r="B110" s="95">
        <v>4</v>
      </c>
      <c r="C110" s="95" t="str">
        <f>VLOOKUP(E110,'LIST KEHADIRAN'!A:H,5,FALSE)</f>
        <v>LT KOL NORDIN BIN AWANG</v>
      </c>
      <c r="D110" s="50" t="str">
        <f>VLOOKUP(E110,'LIST KEHADIRAN'!A:H,8,FALSE)</f>
        <v>DAGING</v>
      </c>
      <c r="E110" s="50" t="s">
        <v>859</v>
      </c>
    </row>
    <row r="111" spans="2:5" x14ac:dyDescent="0.3">
      <c r="B111" s="95">
        <v>5</v>
      </c>
      <c r="C111" s="95" t="str">
        <f>VLOOKUP(E111,'LIST KEHADIRAN'!A:H,5,FALSE)</f>
        <v>LT KOL ANTHONY AK UNGOP</v>
      </c>
      <c r="D111" s="50" t="str">
        <f>VLOOKUP(E111,'LIST KEHADIRAN'!A:H,8,FALSE)</f>
        <v>AYAM</v>
      </c>
      <c r="E111" s="50" t="s">
        <v>860</v>
      </c>
    </row>
    <row r="112" spans="2:5" x14ac:dyDescent="0.3">
      <c r="B112" s="95">
        <v>6</v>
      </c>
      <c r="C112" s="95" t="str">
        <f>VLOOKUP(E112,'LIST KEHADIRAN'!A:H,5,FALSE)</f>
        <v>MEJ MOHAMAD HAZRI BIN HAMZAH</v>
      </c>
      <c r="D112" s="50" t="str">
        <f>VLOOKUP(E112,'LIST KEHADIRAN'!A:H,8,FALSE)</f>
        <v>IKAN</v>
      </c>
      <c r="E112" s="50" t="s">
        <v>861</v>
      </c>
    </row>
    <row r="113" spans="2:5" x14ac:dyDescent="0.3">
      <c r="B113" s="95">
        <v>7</v>
      </c>
      <c r="C113" s="95" t="str">
        <f>VLOOKUP(E113,'LIST KEHADIRAN'!A:H,5,FALSE)</f>
        <v>PN AZRINA BINTI MOHAMAD HEPNI</v>
      </c>
      <c r="D113" s="50" t="str">
        <f>VLOOKUP(E113,'LIST KEHADIRAN'!A:H,8,FALSE)</f>
        <v>AYAM</v>
      </c>
      <c r="E113" s="50" t="s">
        <v>862</v>
      </c>
    </row>
    <row r="114" spans="2:5" x14ac:dyDescent="0.3">
      <c r="B114" s="95">
        <v>8</v>
      </c>
      <c r="C114" s="95" t="str">
        <f>VLOOKUP(E114,'LIST KEHADIRAN'!A:H,5,FALSE)</f>
        <v xml:space="preserve">KAPT HASRULLIZA BTE ABD HALIM </v>
      </c>
      <c r="D114" s="50" t="str">
        <f>VLOOKUP(E114,'LIST KEHADIRAN'!A:H,8,FALSE)</f>
        <v>IKAN</v>
      </c>
      <c r="E114" s="50" t="s">
        <v>863</v>
      </c>
    </row>
    <row r="115" spans="2:5" x14ac:dyDescent="0.3">
      <c r="B115" s="95">
        <v>9</v>
      </c>
      <c r="C115" s="95" t="str">
        <f>VLOOKUP(E115,'LIST KEHADIRAN'!A:H,5,FALSE)</f>
        <v>MEJ MOHD FAUDZI BIN CHE HASHIM</v>
      </c>
      <c r="D115" s="50" t="str">
        <f>VLOOKUP(E115,'LIST KEHADIRAN'!A:H,8,FALSE)</f>
        <v>DAGING</v>
      </c>
      <c r="E115" s="50" t="s">
        <v>864</v>
      </c>
    </row>
    <row r="116" spans="2:5" x14ac:dyDescent="0.3">
      <c r="B116" s="95">
        <v>10</v>
      </c>
      <c r="C116" s="95" t="str">
        <f>VLOOKUP(E116,'LIST KEHADIRAN'!A:H,5,FALSE)</f>
        <v>KAPT MOHD IRWANDY BIN ABDUL RAHIM</v>
      </c>
      <c r="D116" s="50" t="str">
        <f>VLOOKUP(E116,'LIST KEHADIRAN'!A:H,8,FALSE)</f>
        <v>DAGING</v>
      </c>
      <c r="E116" s="50" t="s">
        <v>865</v>
      </c>
    </row>
    <row r="117" spans="2:5" x14ac:dyDescent="0.3">
      <c r="B117" s="95">
        <v>11</v>
      </c>
      <c r="C117" s="95" t="str">
        <f>VLOOKUP(E117,'LIST KEHADIRAN'!A:H,5,FALSE)</f>
        <v>KAPT SANUSI BIN MOHD NOOR</v>
      </c>
      <c r="D117" s="50" t="str">
        <f>VLOOKUP(E117,'LIST KEHADIRAN'!A:H,8,FALSE)</f>
        <v>IKAN</v>
      </c>
      <c r="E117" s="50" t="s">
        <v>866</v>
      </c>
    </row>
    <row r="118" spans="2:5" x14ac:dyDescent="0.3">
      <c r="B118" s="95">
        <v>12</v>
      </c>
      <c r="C118" s="95" t="str">
        <f>VLOOKUP(E118,'LIST KEHADIRAN'!A:H,5,FALSE)</f>
        <v>LT SITI NURAISYAH BINTI MD SIDEK</v>
      </c>
      <c r="D118" s="50" t="str">
        <f>VLOOKUP(E118,'LIST KEHADIRAN'!A:H,8,FALSE)</f>
        <v>IKAN</v>
      </c>
      <c r="E118" s="50" t="s">
        <v>867</v>
      </c>
    </row>
    <row r="119" spans="2:5" x14ac:dyDescent="0.3">
      <c r="B119" s="95">
        <v>13</v>
      </c>
      <c r="C119" s="95" t="str">
        <f>VLOOKUP(E119,'LIST KEHADIRAN'!A:H,5,FALSE)</f>
        <v>KAPT SITI HALIDA BINTI KAMARUZAMAN</v>
      </c>
      <c r="D119" s="50" t="str">
        <f>VLOOKUP(E119,'LIST KEHADIRAN'!A:H,8,FALSE)</f>
        <v>AYAM</v>
      </c>
      <c r="E119" s="50" t="s">
        <v>868</v>
      </c>
    </row>
    <row r="120" spans="2:5" x14ac:dyDescent="0.3">
      <c r="B120" s="95">
        <v>14</v>
      </c>
      <c r="C120" s="95" t="str">
        <f>VLOOKUP(E120,'LIST KEHADIRAN'!A:H,5,FALSE)</f>
        <v>KAPT MUHAMMAD HANIS BIN ABDUL TUDM</v>
      </c>
      <c r="D120" s="50" t="str">
        <f>VLOOKUP(E120,'LIST KEHADIRAN'!A:H,8,FALSE)</f>
        <v>DAGING</v>
      </c>
      <c r="E120" s="50" t="s">
        <v>869</v>
      </c>
    </row>
    <row r="121" spans="2:5" x14ac:dyDescent="0.3">
      <c r="B121" s="95">
        <v>15</v>
      </c>
      <c r="C121" s="95" t="str">
        <f>VLOOKUP(E121,'LIST KEHADIRAN'!A:H,5,FALSE)</f>
        <v>MUHAMMAD IHSAN BIN MOHD ZAINUDDIN</v>
      </c>
      <c r="D121" s="50" t="str">
        <f>VLOOKUP(E121,'LIST KEHADIRAN'!A:H,8,FALSE)</f>
        <v>KAMBING</v>
      </c>
      <c r="E121" s="50" t="s">
        <v>870</v>
      </c>
    </row>
    <row r="122" spans="2:5" x14ac:dyDescent="0.3">
      <c r="B122" s="95">
        <v>16</v>
      </c>
      <c r="C122" s="95" t="str">
        <f>VLOOKUP(E122,'LIST KEHADIRAN'!A:H,5,FALSE)</f>
        <v>KAPT NABILAH BINTI ABDULLAH</v>
      </c>
      <c r="D122" s="50" t="str">
        <f>VLOOKUP(E122,'LIST KEHADIRAN'!A:H,8,FALSE)</f>
        <v>DAGING</v>
      </c>
      <c r="E122" s="50" t="s">
        <v>871</v>
      </c>
    </row>
    <row r="123" spans="2:5" x14ac:dyDescent="0.3">
      <c r="B123" s="95">
        <v>17</v>
      </c>
      <c r="C123" s="95" t="str">
        <f>VLOOKUP(E123,'LIST KEHADIRAN'!A:H,5,FALSE)</f>
        <v xml:space="preserve">LT NOOR SAFIKA BINTI SHAWAL </v>
      </c>
      <c r="D123" s="50" t="str">
        <f>VLOOKUP(E123,'LIST KEHADIRAN'!A:H,8,FALSE)</f>
        <v>IKAN</v>
      </c>
      <c r="E123" s="50" t="s">
        <v>872</v>
      </c>
    </row>
    <row r="124" spans="2:5" x14ac:dyDescent="0.3">
      <c r="B124" s="95">
        <v>18</v>
      </c>
      <c r="C124" s="95" t="str">
        <f>VLOOKUP(E124,'LIST KEHADIRAN'!A:H,5,FALSE)</f>
        <v>LT NUR HIDAYAH BINTI ANUAR</v>
      </c>
      <c r="D124" s="50" t="str">
        <f>VLOOKUP(E124,'LIST KEHADIRAN'!A:H,8,FALSE)</f>
        <v>IKAN</v>
      </c>
      <c r="E124" s="50" t="s">
        <v>873</v>
      </c>
    </row>
    <row r="125" spans="2:5" x14ac:dyDescent="0.3">
      <c r="B125" s="95">
        <v>19</v>
      </c>
      <c r="C125" s="95" t="e">
        <f>VLOOKUP(E125,'LIST KEHADIRAN'!A:H,5,FALSE)</f>
        <v>#N/A</v>
      </c>
      <c r="D125" s="50" t="e">
        <f>VLOOKUP(E125,'LIST KEHADIRAN'!A:H,8,FALSE)</f>
        <v>#N/A</v>
      </c>
      <c r="E125" s="50" t="s">
        <v>874</v>
      </c>
    </row>
    <row r="126" spans="2:5" x14ac:dyDescent="0.3">
      <c r="B126" s="95">
        <v>28</v>
      </c>
      <c r="C126" s="95" t="str">
        <f>VLOOKUP(E126,'LIST KEHADIRAN'!A:H,5,FALSE)</f>
        <v>LT KOL MOHAMMED NOOR AZIAN BIN MOHAMMED NAWI</v>
      </c>
      <c r="D126" s="50" t="str">
        <f>VLOOKUP(E126,'LIST KEHADIRAN'!A:H,8,FALSE)</f>
        <v>DAGING</v>
      </c>
      <c r="E126" s="50" t="s">
        <v>875</v>
      </c>
    </row>
    <row r="127" spans="2:5" x14ac:dyDescent="0.3">
      <c r="B127" s="95">
        <v>29</v>
      </c>
      <c r="C127" s="95" t="str">
        <f>VLOOKUP(E127,'LIST KEHADIRAN'!A:H,5,FALSE)</f>
        <v>MEJ ABDUL FATTAH BIN SHAMSUDDIN</v>
      </c>
      <c r="D127" s="50" t="str">
        <f>VLOOKUP(E127,'LIST KEHADIRAN'!A:H,8,FALSE)</f>
        <v>DAGING</v>
      </c>
      <c r="E127" s="50" t="s">
        <v>876</v>
      </c>
    </row>
    <row r="128" spans="2:5" x14ac:dyDescent="0.3">
      <c r="B128" s="95">
        <v>30</v>
      </c>
      <c r="C128" s="95" t="str">
        <f>VLOOKUP(E128,'LIST KEHADIRAN'!A:H,5,FALSE)</f>
        <v>LT KOL YOONG  SOON  KIONG</v>
      </c>
      <c r="D128" s="50" t="str">
        <f>VLOOKUP(E128,'LIST KEHADIRAN'!A:H,8,FALSE)</f>
        <v>IKAN</v>
      </c>
      <c r="E128" s="50" t="s">
        <v>877</v>
      </c>
    </row>
    <row r="129" spans="2:5" x14ac:dyDescent="0.3">
      <c r="B129" s="95">
        <v>31</v>
      </c>
      <c r="C129" s="95" t="str">
        <f>VLOOKUP(E129,'LIST KEHADIRAN'!A:H,5,FALSE)</f>
        <v>LT KOL ABDULLAH BIN AYOB</v>
      </c>
      <c r="D129" s="50" t="str">
        <f>VLOOKUP(E129,'LIST KEHADIRAN'!A:H,8,FALSE)</f>
        <v>KAMBING</v>
      </c>
      <c r="E129" s="50" t="s">
        <v>878</v>
      </c>
    </row>
    <row r="130" spans="2:5" x14ac:dyDescent="0.3">
      <c r="B130" s="95">
        <v>32</v>
      </c>
      <c r="C130" s="95" t="str">
        <f>VLOOKUP(E130,'LIST KEHADIRAN'!A:H,5,FALSE)</f>
        <v>MEJ ASRUL BIN BAHAR</v>
      </c>
      <c r="D130" s="50" t="str">
        <f>VLOOKUP(E130,'LIST KEHADIRAN'!A:H,8,FALSE)</f>
        <v>DAGING</v>
      </c>
      <c r="E130" s="50" t="s">
        <v>879</v>
      </c>
    </row>
    <row r="131" spans="2:5" x14ac:dyDescent="0.3">
      <c r="B131" s="95">
        <v>33</v>
      </c>
      <c r="C131" s="95" t="str">
        <f>VLOOKUP(E131,'LIST KEHADIRAN'!A:H,5,FALSE)</f>
        <v>MEJ MOHD FAIZAL BIN ABDUL WAHID</v>
      </c>
      <c r="D131" s="50" t="str">
        <f>VLOOKUP(E131,'LIST KEHADIRAN'!A:H,8,FALSE)</f>
        <v>AYAM</v>
      </c>
      <c r="E131" s="50" t="s">
        <v>880</v>
      </c>
    </row>
    <row r="132" spans="2:5" x14ac:dyDescent="0.3">
      <c r="B132" s="95">
        <v>34</v>
      </c>
      <c r="C132" s="95" t="str">
        <f>VLOOKUP(E132,'LIST KEHADIRAN'!A:H,5,FALSE)</f>
        <v>MEJ MAHATHIR BIN DAUD</v>
      </c>
      <c r="D132" s="50" t="str">
        <f>VLOOKUP(E132,'LIST KEHADIRAN'!A:H,8,FALSE)</f>
        <v>DAGING</v>
      </c>
      <c r="E132" s="50" t="s">
        <v>881</v>
      </c>
    </row>
    <row r="133" spans="2:5" x14ac:dyDescent="0.3">
      <c r="B133" s="95">
        <v>35</v>
      </c>
      <c r="C133" s="95" t="str">
        <f>VLOOKUP(E133,'LIST KEHADIRAN'!A:H,5,FALSE)</f>
        <v>MEJ MOHD ISHAR BIN AHMAD ROBANI</v>
      </c>
      <c r="D133" s="50" t="str">
        <f>VLOOKUP(E133,'LIST KEHADIRAN'!A:H,8,FALSE)</f>
        <v>AYAM</v>
      </c>
      <c r="E133" s="50" t="s">
        <v>882</v>
      </c>
    </row>
    <row r="134" spans="2:5" x14ac:dyDescent="0.3">
      <c r="B134" s="95">
        <v>36</v>
      </c>
      <c r="C134" s="95" t="str">
        <f>VLOOKUP(E134,'LIST KEHADIRAN'!A:H,5,FALSE)</f>
        <v>MEJ MOHD FAKHRUL HADI BIN AHMAD SAMSURI</v>
      </c>
      <c r="D134" s="50" t="str">
        <f>VLOOKUP(E134,'LIST KEHADIRAN'!A:H,8,FALSE)</f>
        <v>KAMBING</v>
      </c>
      <c r="E134" s="50" t="s">
        <v>883</v>
      </c>
    </row>
    <row r="135" spans="2:5" x14ac:dyDescent="0.3">
      <c r="B135" s="95">
        <v>37</v>
      </c>
      <c r="C135" s="95" t="e">
        <f>VLOOKUP(E135,'LIST KEHADIRAN'!A:H,5,FALSE)</f>
        <v>#N/A</v>
      </c>
      <c r="D135" s="50" t="e">
        <f>VLOOKUP(E135,'LIST KEHADIRAN'!A:H,8,FALSE)</f>
        <v>#N/A</v>
      </c>
      <c r="E135" s="50" t="s">
        <v>884</v>
      </c>
    </row>
    <row r="136" spans="2:5" x14ac:dyDescent="0.3">
      <c r="B136" s="95">
        <v>38</v>
      </c>
      <c r="C136" s="95" t="e">
        <f>VLOOKUP(E136,'LIST KEHADIRAN'!A:H,5,FALSE)</f>
        <v>#N/A</v>
      </c>
      <c r="D136" s="50" t="e">
        <f>VLOOKUP(E136,'LIST KEHADIRAN'!A:H,8,FALSE)</f>
        <v>#N/A</v>
      </c>
      <c r="E136" s="50" t="s">
        <v>885</v>
      </c>
    </row>
    <row r="137" spans="2:5" x14ac:dyDescent="0.3">
      <c r="B137" s="95">
        <v>39</v>
      </c>
      <c r="C137" s="95" t="str">
        <f>VLOOKUP(E137,'LIST KEHADIRAN'!A:H,5,FALSE)</f>
        <v>LT MUHAMMAD HAFIZUL ASLAM BIN ZURI</v>
      </c>
      <c r="D137" s="50" t="str">
        <f>VLOOKUP(E137,'LIST KEHADIRAN'!A:H,8,FALSE)</f>
        <v>KAMBING</v>
      </c>
      <c r="E137" s="50" t="s">
        <v>886</v>
      </c>
    </row>
    <row r="138" spans="2:5" x14ac:dyDescent="0.3">
      <c r="B138" s="95">
        <v>40</v>
      </c>
      <c r="C138" s="95" t="str">
        <f>VLOOKUP(E138,'LIST KEHADIRAN'!A:H,5,FALSE)</f>
        <v>PN NUR AZLIN BINTI RUSLI</v>
      </c>
      <c r="D138" s="50" t="str">
        <f>VLOOKUP(E138,'LIST KEHADIRAN'!A:H,8,FALSE)</f>
        <v>KAMBING</v>
      </c>
      <c r="E138" s="50" t="s">
        <v>887</v>
      </c>
    </row>
    <row r="139" spans="2:5" x14ac:dyDescent="0.3">
      <c r="B139" s="95">
        <v>41</v>
      </c>
      <c r="C139" s="95" t="str">
        <f>VLOOKUP(E139,'LIST KEHADIRAN'!A:H,5,FALSE)</f>
        <v>PN INDAH NOREZ SYAFIQAH BINTI ABD RAHIN</v>
      </c>
      <c r="D139" s="50" t="str">
        <f>VLOOKUP(E139,'LIST KEHADIRAN'!A:H,8,FALSE)</f>
        <v>DAGING</v>
      </c>
      <c r="E139" s="50" t="s">
        <v>888</v>
      </c>
    </row>
    <row r="140" spans="2:5" x14ac:dyDescent="0.3">
      <c r="B140" s="95">
        <v>42</v>
      </c>
      <c r="C140" s="95" t="str">
        <f>VLOOKUP(E140,'LIST KEHADIRAN'!A:H,5,FALSE)</f>
        <v xml:space="preserve">LT MEOR ZULHISYAM BIN MEOR AHMAD ZUBAIRI </v>
      </c>
      <c r="D140" s="50" t="str">
        <f>VLOOKUP(E140,'LIST KEHADIRAN'!A:H,8,FALSE)</f>
        <v>DAGING</v>
      </c>
      <c r="E140" s="50" t="s">
        <v>889</v>
      </c>
    </row>
    <row r="141" spans="2:5" x14ac:dyDescent="0.3">
      <c r="B141" s="95">
        <v>43</v>
      </c>
      <c r="C141" s="95" t="str">
        <f>VLOOKUP(E141,'LIST KEHADIRAN'!A:H,5,FALSE)</f>
        <v xml:space="preserve">LT PAVITRAN NAIDU A/L GANASEN             </v>
      </c>
      <c r="D141" s="50" t="str">
        <f>VLOOKUP(E141,'LIST KEHADIRAN'!A:H,8,FALSE)</f>
        <v>KAMBING</v>
      </c>
      <c r="E141" s="50" t="s">
        <v>890</v>
      </c>
    </row>
    <row r="142" spans="2:5" x14ac:dyDescent="0.3">
      <c r="B142" s="95">
        <v>44</v>
      </c>
      <c r="C142" s="95" t="str">
        <f>VLOOKUP(E142,'LIST KEHADIRAN'!A:H,5,FALSE)</f>
        <v xml:space="preserve">LT M ABDUL QAYYUM BIN MUSTAFA </v>
      </c>
      <c r="D142" s="50" t="str">
        <f>VLOOKUP(E142,'LIST KEHADIRAN'!A:H,8,FALSE)</f>
        <v>AYAM</v>
      </c>
      <c r="E142" s="50" t="s">
        <v>891</v>
      </c>
    </row>
    <row r="143" spans="2:5" x14ac:dyDescent="0.3">
      <c r="B143" s="95">
        <v>45</v>
      </c>
      <c r="C143" s="95" t="str">
        <f>VLOOKUP(E143,'LIST KEHADIRAN'!A:H,5,FALSE)</f>
        <v>PN NURUL ASYIKIN BINTI ABDOLLAH</v>
      </c>
      <c r="D143" s="50" t="str">
        <f>VLOOKUP(E143,'LIST KEHADIRAN'!A:H,8,FALSE)</f>
        <v>AYAM</v>
      </c>
      <c r="E143" s="50" t="s">
        <v>892</v>
      </c>
    </row>
    <row r="144" spans="2:5" x14ac:dyDescent="0.3">
      <c r="B144" s="95">
        <v>46</v>
      </c>
      <c r="C144" s="95" t="e">
        <f>VLOOKUP(E144,'LIST KEHADIRAN'!A:H,5,FALSE)</f>
        <v>#N/A</v>
      </c>
      <c r="D144" s="50" t="e">
        <f>VLOOKUP(E144,'LIST KEHADIRAN'!A:H,8,FALSE)</f>
        <v>#N/A</v>
      </c>
      <c r="E144" s="50" t="s">
        <v>893</v>
      </c>
    </row>
    <row r="147" spans="2:5" x14ac:dyDescent="0.3">
      <c r="B147" s="106" t="s">
        <v>1152</v>
      </c>
      <c r="C147" s="106"/>
      <c r="D147" s="106"/>
      <c r="E147" s="106"/>
    </row>
    <row r="149" spans="2:5" x14ac:dyDescent="0.3">
      <c r="B149" s="95" t="s">
        <v>1</v>
      </c>
      <c r="C149" s="95" t="s">
        <v>970</v>
      </c>
      <c r="D149" s="50" t="s">
        <v>7</v>
      </c>
      <c r="E149" s="50" t="s">
        <v>1147</v>
      </c>
    </row>
    <row r="150" spans="2:5" x14ac:dyDescent="0.3">
      <c r="B150" s="95">
        <v>1</v>
      </c>
      <c r="C150" s="95" t="str">
        <f>VLOOKUP(E150,'LIST KEHADIRAN'!A:H,5,FALSE)</f>
        <v xml:space="preserve">LT KOL AHMAD FADZIL BIN HASSAN </v>
      </c>
      <c r="D150" s="50" t="str">
        <f>VLOOKUP(E150,'LIST KEHADIRAN'!A:H,8,FALSE)</f>
        <v>AYAM</v>
      </c>
      <c r="E150" s="50" t="s">
        <v>818</v>
      </c>
    </row>
    <row r="151" spans="2:5" x14ac:dyDescent="0.3">
      <c r="B151" s="95">
        <v>2</v>
      </c>
      <c r="C151" s="95" t="str">
        <f>VLOOKUP(E151,'LIST KEHADIRAN'!A:H,5,FALSE)</f>
        <v>PN NORDIANA BINTI MOHAMED ALIAS</v>
      </c>
      <c r="D151" s="50" t="str">
        <f>VLOOKUP(E151,'LIST KEHADIRAN'!A:H,8,FALSE)</f>
        <v>DAGING</v>
      </c>
      <c r="E151" s="50" t="s">
        <v>819</v>
      </c>
    </row>
    <row r="152" spans="2:5" x14ac:dyDescent="0.3">
      <c r="B152" s="95">
        <v>3</v>
      </c>
      <c r="C152" s="95" t="str">
        <f>VLOOKUP(E152,'LIST KEHADIRAN'!A:H,5,FALSE)</f>
        <v>PN SHARINA YUSNEEN BINTI KAMARUDDIN</v>
      </c>
      <c r="D152" s="50" t="str">
        <f>VLOOKUP(E152,'LIST KEHADIRAN'!A:H,8,FALSE)</f>
        <v>DAGING</v>
      </c>
      <c r="E152" s="50" t="s">
        <v>820</v>
      </c>
    </row>
    <row r="153" spans="2:5" x14ac:dyDescent="0.3">
      <c r="B153" s="95">
        <v>4</v>
      </c>
      <c r="C153" s="95" t="str">
        <f>VLOOKUP(E153,'LIST KEHADIRAN'!A:H,5,FALSE)</f>
        <v>LT KOL IZWAN BIN ISMAIL</v>
      </c>
      <c r="D153" s="50" t="str">
        <f>VLOOKUP(E153,'LIST KEHADIRAN'!A:H,8,FALSE)</f>
        <v>DAGING</v>
      </c>
      <c r="E153" s="50" t="s">
        <v>821</v>
      </c>
    </row>
    <row r="154" spans="2:5" x14ac:dyDescent="0.3">
      <c r="B154" s="95">
        <v>5</v>
      </c>
      <c r="C154" s="95" t="str">
        <f>VLOOKUP(E154,'LIST KEHADIRAN'!A:H,5,FALSE)</f>
        <v>PUAN NORZILA BINTI ABDUL GHANI</v>
      </c>
      <c r="D154" s="50" t="str">
        <f>VLOOKUP(E154,'LIST KEHADIRAN'!A:H,8,FALSE)</f>
        <v>IKAN</v>
      </c>
      <c r="E154" s="50" t="s">
        <v>822</v>
      </c>
    </row>
    <row r="155" spans="2:5" x14ac:dyDescent="0.3">
      <c r="B155" s="95">
        <v>6</v>
      </c>
      <c r="C155" s="95" t="str">
        <f>VLOOKUP(E155,'LIST KEHADIRAN'!A:H,5,FALSE)</f>
        <v>MEJ MOHD ABD HAFIZ BIN MOHD NAZRI</v>
      </c>
      <c r="D155" s="50" t="str">
        <f>VLOOKUP(E155,'LIST KEHADIRAN'!A:H,8,FALSE)</f>
        <v>DAGING</v>
      </c>
      <c r="E155" s="50" t="s">
        <v>823</v>
      </c>
    </row>
    <row r="156" spans="2:5" x14ac:dyDescent="0.3">
      <c r="B156" s="95">
        <v>7</v>
      </c>
      <c r="C156" s="95" t="str">
        <f>VLOOKUP(E156,'LIST KEHADIRAN'!A:H,5,FALSE)</f>
        <v>KAPT ADAM BIN YUSOH</v>
      </c>
      <c r="D156" s="50" t="str">
        <f>VLOOKUP(E156,'LIST KEHADIRAN'!A:H,8,FALSE)</f>
        <v>KAMBING</v>
      </c>
      <c r="E156" s="50" t="s">
        <v>824</v>
      </c>
    </row>
    <row r="157" spans="2:5" x14ac:dyDescent="0.3">
      <c r="B157" s="95">
        <v>8</v>
      </c>
      <c r="C157" s="95" t="str">
        <f>VLOOKUP(E157,'LIST KEHADIRAN'!A:H,5,FALSE)</f>
        <v>KAPT MUHAMMAD AFIFFUDDIN BIN MOHD YUSOP</v>
      </c>
      <c r="D157" s="50" t="str">
        <f>VLOOKUP(E157,'LIST KEHADIRAN'!A:H,8,FALSE)</f>
        <v>IKAN</v>
      </c>
      <c r="E157" s="50" t="s">
        <v>825</v>
      </c>
    </row>
    <row r="158" spans="2:5" x14ac:dyDescent="0.3">
      <c r="B158" s="95">
        <v>9</v>
      </c>
      <c r="C158" s="95" t="str">
        <f>VLOOKUP(E158,'LIST KEHADIRAN'!A:H,5,FALSE)</f>
        <v>PN HAZIATHUL FITRA BINTI HUSIEN</v>
      </c>
      <c r="D158" s="50" t="str">
        <f>VLOOKUP(E158,'LIST KEHADIRAN'!A:H,8,FALSE)</f>
        <v>AYAM</v>
      </c>
      <c r="E158" s="50" t="s">
        <v>826</v>
      </c>
    </row>
    <row r="159" spans="2:5" x14ac:dyDescent="0.3">
      <c r="B159" s="95">
        <v>10</v>
      </c>
      <c r="C159" s="95" t="str">
        <f>VLOOKUP(E159,'LIST KEHADIRAN'!A:H,5,FALSE)</f>
        <v>PN FATHIN HUSNA BINTI HAMZAH</v>
      </c>
      <c r="D159" s="50" t="str">
        <f>VLOOKUP(E159,'LIST KEHADIRAN'!A:H,8,FALSE)</f>
        <v>IKAN</v>
      </c>
      <c r="E159" s="50" t="s">
        <v>827</v>
      </c>
    </row>
    <row r="160" spans="2:5" x14ac:dyDescent="0.3">
      <c r="B160" s="95">
        <v>11</v>
      </c>
      <c r="C160" s="95" t="str">
        <f>VLOOKUP(E160,'LIST KEHADIRAN'!A:H,5,FALSE)</f>
        <v>KAPT MUHAMMAD FARRIS SYAZA BIN ZAMRI</v>
      </c>
      <c r="D160" s="50" t="str">
        <f>VLOOKUP(E160,'LIST KEHADIRAN'!A:H,8,FALSE)</f>
        <v>IKAN</v>
      </c>
      <c r="E160" s="50" t="s">
        <v>828</v>
      </c>
    </row>
    <row r="161" spans="2:5" x14ac:dyDescent="0.3">
      <c r="B161" s="95">
        <v>12</v>
      </c>
      <c r="C161" s="95" t="str">
        <f>VLOOKUP(E161,'LIST KEHADIRAN'!A:H,5,FALSE)</f>
        <v>KAPT AZZRUL HAFIEZ BIN HUSIN</v>
      </c>
      <c r="D161" s="50" t="str">
        <f>VLOOKUP(E161,'LIST KEHADIRAN'!A:H,8,FALSE)</f>
        <v>DAGING</v>
      </c>
      <c r="E161" s="50" t="s">
        <v>829</v>
      </c>
    </row>
    <row r="162" spans="2:5" x14ac:dyDescent="0.3">
      <c r="B162" s="95">
        <v>13</v>
      </c>
      <c r="C162" s="95" t="str">
        <f>VLOOKUP(E162,'LIST KEHADIRAN'!A:H,5,FALSE)</f>
        <v>KAPT NURFARAHIN BINTI MOHD MOKHTAR</v>
      </c>
      <c r="D162" s="50" t="str">
        <f>VLOOKUP(E162,'LIST KEHADIRAN'!A:H,8,FALSE)</f>
        <v>KAMBING</v>
      </c>
      <c r="E162" s="50" t="s">
        <v>830</v>
      </c>
    </row>
    <row r="163" spans="2:5" x14ac:dyDescent="0.3">
      <c r="B163" s="95">
        <v>14</v>
      </c>
      <c r="C163" s="95" t="str">
        <f>VLOOKUP(E163,'LIST KEHADIRAN'!A:H,5,FALSE)</f>
        <v>KAPT KOSHILA A/P APPLANNAIDOO</v>
      </c>
      <c r="D163" s="50" t="str">
        <f>VLOOKUP(E163,'LIST KEHADIRAN'!A:H,8,FALSE)</f>
        <v>IKAN</v>
      </c>
      <c r="E163" s="50" t="s">
        <v>831</v>
      </c>
    </row>
    <row r="164" spans="2:5" x14ac:dyDescent="0.3">
      <c r="B164" s="95">
        <v>15</v>
      </c>
      <c r="C164" s="95" t="str">
        <f>VLOOKUP(E164,'LIST KEHADIRAN'!A:H,5,FALSE)</f>
        <v>KAPT NURUL AFIQAH BINTI KAMARUDIN</v>
      </c>
      <c r="D164" s="50" t="str">
        <f>VLOOKUP(E164,'LIST KEHADIRAN'!A:H,8,FALSE)</f>
        <v>KAMBING</v>
      </c>
      <c r="E164" s="50" t="s">
        <v>832</v>
      </c>
    </row>
    <row r="165" spans="2:5" x14ac:dyDescent="0.3">
      <c r="B165" s="95">
        <v>16</v>
      </c>
      <c r="C165" s="95" t="str">
        <f>VLOOKUP(E165,'LIST KEHADIRAN'!A:H,5,FALSE)</f>
        <v>KAPT NUR SHARMIZA BINTI NAZURI</v>
      </c>
      <c r="D165" s="50" t="str">
        <f>VLOOKUP(E165,'LIST KEHADIRAN'!A:H,8,FALSE)</f>
        <v>KAMBING</v>
      </c>
      <c r="E165" s="50" t="s">
        <v>833</v>
      </c>
    </row>
    <row r="166" spans="2:5" x14ac:dyDescent="0.3">
      <c r="B166" s="95">
        <v>17</v>
      </c>
      <c r="C166" s="95" t="str">
        <f>VLOOKUP(E166,'LIST KEHADIRAN'!A:H,5,FALSE)</f>
        <v xml:space="preserve">LT M AHMAD DA’IYAN BIN AHMAD NIZAM </v>
      </c>
      <c r="D166" s="50" t="str">
        <f>VLOOKUP(E166,'LIST KEHADIRAN'!A:H,8,FALSE)</f>
        <v>KAMBING</v>
      </c>
      <c r="E166" s="50" t="s">
        <v>834</v>
      </c>
    </row>
    <row r="167" spans="2:5" x14ac:dyDescent="0.3">
      <c r="B167" s="95">
        <v>18</v>
      </c>
      <c r="C167" s="95" t="str">
        <f>VLOOKUP(E167,'LIST KEHADIRAN'!A:H,5,FALSE)</f>
        <v>PN NUR AMALINA BINTI MOHAMMED WAZIR</v>
      </c>
      <c r="D167" s="50" t="str">
        <f>VLOOKUP(E167,'LIST KEHADIRAN'!A:H,8,FALSE)</f>
        <v>KAMBING</v>
      </c>
      <c r="E167" s="50" t="s">
        <v>835</v>
      </c>
    </row>
    <row r="168" spans="2:5" x14ac:dyDescent="0.3">
      <c r="B168" s="95">
        <v>19</v>
      </c>
      <c r="C168" s="95" t="e">
        <f>VLOOKUP(E168,'LIST KEHADIRAN'!A:H,5,FALSE)</f>
        <v>#N/A</v>
      </c>
      <c r="D168" s="50" t="e">
        <f>VLOOKUP(E168,'LIST KEHADIRAN'!A:H,8,FALSE)</f>
        <v>#N/A</v>
      </c>
      <c r="E168" s="50" t="s">
        <v>836</v>
      </c>
    </row>
    <row r="169" spans="2:5" x14ac:dyDescent="0.3">
      <c r="B169" s="95">
        <v>28</v>
      </c>
      <c r="C169" s="95" t="str">
        <f>VLOOKUP(E169,'LIST KEHADIRAN'!A:H,5,FALSE)</f>
        <v>LT KOL MOHD ANUAR BIN  LAHAMIN @ YAAKOB</v>
      </c>
      <c r="D169" s="50" t="str">
        <f>VLOOKUP(E169,'LIST KEHADIRAN'!A:H,8,FALSE)</f>
        <v>KAMBING</v>
      </c>
      <c r="E169" s="50" t="s">
        <v>837</v>
      </c>
    </row>
    <row r="170" spans="2:5" x14ac:dyDescent="0.3">
      <c r="B170" s="95">
        <v>29</v>
      </c>
      <c r="C170" s="95" t="str">
        <f>VLOOKUP(E170,'LIST KEHADIRAN'!A:H,5,FALSE)</f>
        <v xml:space="preserve">PN MURSHIDA BINTI ABDUL RAHMAN </v>
      </c>
      <c r="D170" s="50" t="str">
        <f>VLOOKUP(E170,'LIST KEHADIRAN'!A:H,8,FALSE)</f>
        <v>IKAN</v>
      </c>
      <c r="E170" s="50" t="s">
        <v>838</v>
      </c>
    </row>
    <row r="171" spans="2:5" x14ac:dyDescent="0.3">
      <c r="B171" s="95">
        <v>30</v>
      </c>
      <c r="C171" s="95" t="str">
        <f>VLOOKUP(E171,'LIST KEHADIRAN'!A:H,5,FALSE)</f>
        <v xml:space="preserve">MEJ ZULIANA BINTI ABD GAFAR  @ MOHD RAFAR </v>
      </c>
      <c r="D171" s="50" t="str">
        <f>VLOOKUP(E171,'LIST KEHADIRAN'!A:H,8,FALSE)</f>
        <v>KAMBING</v>
      </c>
      <c r="E171" s="50" t="s">
        <v>839</v>
      </c>
    </row>
    <row r="172" spans="2:5" x14ac:dyDescent="0.3">
      <c r="B172" s="95">
        <v>31</v>
      </c>
      <c r="C172" s="95" t="str">
        <f>VLOOKUP(E172,'LIST KEHADIRAN'!A:H,5,FALSE)</f>
        <v xml:space="preserve">LT KOL MOHD AMRIN BIN OTHMAN </v>
      </c>
      <c r="D172" s="50" t="str">
        <f>VLOOKUP(E172,'LIST KEHADIRAN'!A:H,8,FALSE)</f>
        <v>DAGING</v>
      </c>
      <c r="E172" s="50" t="s">
        <v>840</v>
      </c>
    </row>
    <row r="173" spans="2:5" x14ac:dyDescent="0.3">
      <c r="B173" s="95">
        <v>32</v>
      </c>
      <c r="C173" s="95" t="str">
        <f>VLOOKUP(E173,'LIST KEHADIRAN'!A:H,5,FALSE)</f>
        <v>MEJ ZULKARNAIN BIN AMIR</v>
      </c>
      <c r="D173" s="50" t="str">
        <f>VLOOKUP(E173,'LIST KEHADIRAN'!A:H,8,FALSE)</f>
        <v>DAGING</v>
      </c>
      <c r="E173" s="50" t="s">
        <v>841</v>
      </c>
    </row>
    <row r="174" spans="2:5" x14ac:dyDescent="0.3">
      <c r="B174" s="95">
        <v>33</v>
      </c>
      <c r="C174" s="95" t="str">
        <f>VLOOKUP(E174,'LIST KEHADIRAN'!A:H,5,FALSE)</f>
        <v>PN ZANARIAH BINTI IBRAHIM</v>
      </c>
      <c r="D174" s="50" t="str">
        <f>VLOOKUP(E174,'LIST KEHADIRAN'!A:H,8,FALSE)</f>
        <v>IKAN</v>
      </c>
      <c r="E174" s="50" t="s">
        <v>842</v>
      </c>
    </row>
    <row r="175" spans="2:5" x14ac:dyDescent="0.3">
      <c r="B175" s="95">
        <v>34</v>
      </c>
      <c r="C175" s="95" t="str">
        <f>VLOOKUP(E175,'LIST KEHADIRAN'!A:H,5,FALSE)</f>
        <v>PN NURHUDA BINTI ABD RAHIM</v>
      </c>
      <c r="D175" s="50" t="str">
        <f>VLOOKUP(E175,'LIST KEHADIRAN'!A:H,8,FALSE)</f>
        <v>AYAM</v>
      </c>
      <c r="E175" s="50" t="s">
        <v>843</v>
      </c>
    </row>
    <row r="176" spans="2:5" x14ac:dyDescent="0.3">
      <c r="B176" s="95">
        <v>35</v>
      </c>
      <c r="C176" s="95" t="str">
        <f>VLOOKUP(E176,'LIST KEHADIRAN'!A:H,5,FALSE)</f>
        <v>MEJ BADRUL HISHAM BIN MOHD SOHAIMI</v>
      </c>
      <c r="D176" s="50" t="str">
        <f>VLOOKUP(E176,'LIST KEHADIRAN'!A:H,8,FALSE)</f>
        <v>IKAN</v>
      </c>
      <c r="E176" s="50" t="s">
        <v>844</v>
      </c>
    </row>
    <row r="177" spans="2:5" x14ac:dyDescent="0.3">
      <c r="B177" s="95">
        <v>36</v>
      </c>
      <c r="C177" s="95" t="str">
        <f>VLOOKUP(E177,'LIST KEHADIRAN'!A:H,5,FALSE)</f>
        <v>MEJ MOHAMMAD KHAIRUL SYAWAL BIN ABDUL KARIM</v>
      </c>
      <c r="D177" s="50" t="str">
        <f>VLOOKUP(E177,'LIST KEHADIRAN'!A:H,8,FALSE)</f>
        <v>DAGING</v>
      </c>
      <c r="E177" s="50" t="s">
        <v>845</v>
      </c>
    </row>
    <row r="178" spans="2:5" x14ac:dyDescent="0.3">
      <c r="B178" s="95">
        <v>37</v>
      </c>
      <c r="C178" s="95" t="str">
        <f>VLOOKUP(E178,'LIST KEHADIRAN'!A:H,5,FALSE)</f>
        <v xml:space="preserve">MEJ MOHD HERMAN BIN KAMARUDIN </v>
      </c>
      <c r="D178" s="50" t="str">
        <f>VLOOKUP(E178,'LIST KEHADIRAN'!A:H,8,FALSE)</f>
        <v>DAGING</v>
      </c>
      <c r="E178" s="50" t="s">
        <v>846</v>
      </c>
    </row>
    <row r="179" spans="2:5" x14ac:dyDescent="0.3">
      <c r="B179" s="95">
        <v>38</v>
      </c>
      <c r="C179" s="95" t="str">
        <f>VLOOKUP(E179,'LIST KEHADIRAN'!A:H,5,FALSE)</f>
        <v xml:space="preserve">KAPT MOHAMAD SHAFIQ BIN RAMZAN </v>
      </c>
      <c r="D179" s="50" t="str">
        <f>VLOOKUP(E179,'LIST KEHADIRAN'!A:H,8,FALSE)</f>
        <v>AYAM</v>
      </c>
      <c r="E179" s="50" t="s">
        <v>847</v>
      </c>
    </row>
    <row r="180" spans="2:5" x14ac:dyDescent="0.3">
      <c r="B180" s="95">
        <v>39</v>
      </c>
      <c r="C180" s="95" t="str">
        <f>VLOOKUP(E180,'LIST KEHADIRAN'!A:H,5,FALSE)</f>
        <v xml:space="preserve">KAPT MOHD RAFIQ BIN MANSOR </v>
      </c>
      <c r="D180" s="50" t="str">
        <f>VLOOKUP(E180,'LIST KEHADIRAN'!A:H,8,FALSE)</f>
        <v>DAGING</v>
      </c>
      <c r="E180" s="50" t="s">
        <v>848</v>
      </c>
    </row>
    <row r="181" spans="2:5" x14ac:dyDescent="0.3">
      <c r="B181" s="95">
        <v>40</v>
      </c>
      <c r="C181" s="95" t="str">
        <f>VLOOKUP(E181,'LIST KEHADIRAN'!A:H,5,FALSE)</f>
        <v xml:space="preserve">KAPT  MUHAMAD AMIRUL SHAFIQ BIN MOHD AMIN </v>
      </c>
      <c r="D181" s="50" t="str">
        <f>VLOOKUP(E181,'LIST KEHADIRAN'!A:H,8,FALSE)</f>
        <v>DAGING</v>
      </c>
      <c r="E181" s="50" t="s">
        <v>849</v>
      </c>
    </row>
    <row r="182" spans="2:5" x14ac:dyDescent="0.3">
      <c r="B182" s="95">
        <v>41</v>
      </c>
      <c r="C182" s="95" t="str">
        <f>VLOOKUP(E182,'LIST KEHADIRAN'!A:H,5,FALSE)</f>
        <v>KAPT NOORMAS AIMAN BIN NOOR RIZAN</v>
      </c>
      <c r="D182" s="50" t="str">
        <f>VLOOKUP(E182,'LIST KEHADIRAN'!A:H,8,FALSE)</f>
        <v>IKAN</v>
      </c>
      <c r="E182" s="50" t="s">
        <v>850</v>
      </c>
    </row>
    <row r="183" spans="2:5" x14ac:dyDescent="0.3">
      <c r="B183" s="95">
        <v>42</v>
      </c>
      <c r="C183" s="95" t="str">
        <f>VLOOKUP(E183,'LIST KEHADIRAN'!A:H,5,FALSE)</f>
        <v>KAPT SITI RUHIYAH BINTI ABDULLAH</v>
      </c>
      <c r="D183" s="50" t="str">
        <f>VLOOKUP(E183,'LIST KEHADIRAN'!A:H,8,FALSE)</f>
        <v>IKAN</v>
      </c>
      <c r="E183" s="50" t="s">
        <v>851</v>
      </c>
    </row>
    <row r="184" spans="2:5" x14ac:dyDescent="0.3">
      <c r="B184" s="95">
        <v>43</v>
      </c>
      <c r="C184" s="95" t="str">
        <f>VLOOKUP(E184,'LIST KEHADIRAN'!A:H,5,FALSE)</f>
        <v>KAPT FATIN FARISYA BINTI SOBRI</v>
      </c>
      <c r="D184" s="50" t="str">
        <f>VLOOKUP(E184,'LIST KEHADIRAN'!A:H,8,FALSE)</f>
        <v>IKAN</v>
      </c>
      <c r="E184" s="50" t="s">
        <v>852</v>
      </c>
    </row>
    <row r="185" spans="2:5" x14ac:dyDescent="0.3">
      <c r="B185" s="95">
        <v>44</v>
      </c>
      <c r="C185" s="95" t="str">
        <f>VLOOKUP(E185,'LIST KEHADIRAN'!A:H,5,FALSE)</f>
        <v>KAPT JENNY LUYAH ANAK SIEW</v>
      </c>
      <c r="D185" s="50" t="str">
        <f>VLOOKUP(E185,'LIST KEHADIRAN'!A:H,8,FALSE)</f>
        <v>IKAN</v>
      </c>
      <c r="E185" s="50" t="s">
        <v>853</v>
      </c>
    </row>
    <row r="186" spans="2:5" x14ac:dyDescent="0.3">
      <c r="B186" s="95">
        <v>45</v>
      </c>
      <c r="C186" s="95" t="str">
        <f>VLOOKUP(E186,'LIST KEHADIRAN'!A:H,5,FALSE)</f>
        <v xml:space="preserve">LT NUR AQILAH BINTI MAZLAN </v>
      </c>
      <c r="D186" s="50" t="str">
        <f>VLOOKUP(E186,'LIST KEHADIRAN'!A:H,8,FALSE)</f>
        <v>IKAN</v>
      </c>
      <c r="E186" s="50" t="s">
        <v>854</v>
      </c>
    </row>
    <row r="187" spans="2:5" x14ac:dyDescent="0.3">
      <c r="B187" s="95">
        <v>46</v>
      </c>
      <c r="C187" s="95" t="e">
        <f>VLOOKUP(E187,'LIST KEHADIRAN'!A:H,5,FALSE)</f>
        <v>#N/A</v>
      </c>
      <c r="D187" s="50" t="e">
        <f>VLOOKUP(E187,'LIST KEHADIRAN'!A:H,8,FALSE)</f>
        <v>#N/A</v>
      </c>
      <c r="E187" s="50" t="s">
        <v>855</v>
      </c>
    </row>
    <row r="190" spans="2:5" x14ac:dyDescent="0.3">
      <c r="B190" s="106" t="s">
        <v>1153</v>
      </c>
      <c r="C190" s="106"/>
      <c r="D190" s="106"/>
      <c r="E190" s="106"/>
    </row>
    <row r="192" spans="2:5" x14ac:dyDescent="0.3">
      <c r="B192" s="95" t="s">
        <v>1</v>
      </c>
      <c r="C192" s="95" t="s">
        <v>970</v>
      </c>
      <c r="D192" s="50" t="s">
        <v>7</v>
      </c>
      <c r="E192" s="50" t="s">
        <v>1147</v>
      </c>
    </row>
    <row r="193" spans="2:5" x14ac:dyDescent="0.3">
      <c r="B193" s="95">
        <v>1</v>
      </c>
      <c r="C193" s="95" t="str">
        <f>VLOOKUP(E193,'LIST KEHADIRAN'!A:H,5,FALSE)</f>
        <v xml:space="preserve">LT KOL MOHD AZIZAN BIN MUSTAPHA </v>
      </c>
      <c r="D193" s="50" t="str">
        <f>VLOOKUP(E193,'LIST KEHADIRAN'!A:H,8,FALSE)</f>
        <v>DAGING</v>
      </c>
      <c r="E193" s="50" t="s">
        <v>780</v>
      </c>
    </row>
    <row r="194" spans="2:5" x14ac:dyDescent="0.3">
      <c r="B194" s="95">
        <v>2</v>
      </c>
      <c r="C194" s="95" t="str">
        <f>VLOOKUP(E194,'LIST KEHADIRAN'!A:H,5,FALSE)</f>
        <v>PUAN ROHAYU BINTI IBRAHIM</v>
      </c>
      <c r="D194" s="50" t="str">
        <f>VLOOKUP(E194,'LIST KEHADIRAN'!A:H,8,FALSE)</f>
        <v>IKAN</v>
      </c>
      <c r="E194" s="50" t="s">
        <v>781</v>
      </c>
    </row>
    <row r="195" spans="2:5" x14ac:dyDescent="0.3">
      <c r="B195" s="95">
        <v>3</v>
      </c>
      <c r="C195" s="95" t="str">
        <f>VLOOKUP(E195,'LIST KEHADIRAN'!A:H,5,FALSE)</f>
        <v>MEJ JUNITA ADLINA BTE HADLIN</v>
      </c>
      <c r="D195" s="50" t="str">
        <f>VLOOKUP(E195,'LIST KEHADIRAN'!A:H,8,FALSE)</f>
        <v>AYAM</v>
      </c>
      <c r="E195" s="50" t="s">
        <v>782</v>
      </c>
    </row>
    <row r="196" spans="2:5" x14ac:dyDescent="0.3">
      <c r="B196" s="95">
        <v>4</v>
      </c>
      <c r="C196" s="95" t="str">
        <f>VLOOKUP(E196,'LIST KEHADIRAN'!A:H,5,FALSE)</f>
        <v>MEJ ROSLIZA BTE ARIFIN</v>
      </c>
      <c r="D196" s="50" t="str">
        <f>VLOOKUP(E196,'LIST KEHADIRAN'!A:H,8,FALSE)</f>
        <v>IKAN</v>
      </c>
      <c r="E196" s="50" t="s">
        <v>783</v>
      </c>
    </row>
    <row r="197" spans="2:5" x14ac:dyDescent="0.3">
      <c r="B197" s="95">
        <v>5</v>
      </c>
      <c r="C197" s="95" t="str">
        <f>VLOOKUP(E197,'LIST KEHADIRAN'!A:H,5,FALSE)</f>
        <v>MEJ NORHAFIFAH BTE MAJID</v>
      </c>
      <c r="D197" s="50" t="str">
        <f>VLOOKUP(E197,'LIST KEHADIRAN'!A:H,8,FALSE)</f>
        <v>IKAN</v>
      </c>
      <c r="E197" s="50" t="s">
        <v>784</v>
      </c>
    </row>
    <row r="198" spans="2:5" x14ac:dyDescent="0.3">
      <c r="B198" s="95">
        <v>6</v>
      </c>
      <c r="C198" s="95" t="str">
        <f>VLOOKUP(E198,'LIST KEHADIRAN'!A:H,5,FALSE)</f>
        <v>MEJ MOHD WAIZ LUTFI BIN ABD LATIF</v>
      </c>
      <c r="D198" s="50" t="str">
        <f>VLOOKUP(E198,'LIST KEHADIRAN'!A:H,8,FALSE)</f>
        <v>DAGING</v>
      </c>
      <c r="E198" s="50" t="s">
        <v>785</v>
      </c>
    </row>
    <row r="199" spans="2:5" x14ac:dyDescent="0.3">
      <c r="B199" s="95">
        <v>7</v>
      </c>
      <c r="C199" s="95" t="str">
        <f>VLOOKUP(E199,'LIST KEHADIRAN'!A:H,5,FALSE)</f>
        <v>MEJ MOHAMMAD NAJIB BIN ZAKARIA</v>
      </c>
      <c r="D199" s="50" t="str">
        <f>VLOOKUP(E199,'LIST KEHADIRAN'!A:H,8,FALSE)</f>
        <v>KAMBING</v>
      </c>
      <c r="E199" s="50" t="s">
        <v>786</v>
      </c>
    </row>
    <row r="200" spans="2:5" x14ac:dyDescent="0.3">
      <c r="B200" s="95">
        <v>8</v>
      </c>
      <c r="C200" s="95" t="str">
        <f>VLOOKUP(E200,'LIST KEHADIRAN'!A:H,5,FALSE)</f>
        <v>KAPT  MOHD AZMIL BIN BASIR</v>
      </c>
      <c r="D200" s="50" t="str">
        <f>VLOOKUP(E200,'LIST KEHADIRAN'!A:H,8,FALSE)</f>
        <v>IKAN</v>
      </c>
      <c r="E200" s="50" t="s">
        <v>787</v>
      </c>
    </row>
    <row r="201" spans="2:5" x14ac:dyDescent="0.3">
      <c r="B201" s="95">
        <v>9</v>
      </c>
      <c r="C201" s="95" t="str">
        <f>VLOOKUP(E201,'LIST KEHADIRAN'!A:H,5,FALSE)</f>
        <v>KAPT MUHAMMAD HATIMTAI BIN BAHARUDIN</v>
      </c>
      <c r="D201" s="50" t="str">
        <f>VLOOKUP(E201,'LIST KEHADIRAN'!A:H,8,FALSE)</f>
        <v>AYAM</v>
      </c>
      <c r="E201" s="50" t="s">
        <v>788</v>
      </c>
    </row>
    <row r="202" spans="2:5" x14ac:dyDescent="0.3">
      <c r="B202" s="95">
        <v>10</v>
      </c>
      <c r="C202" s="95" t="str">
        <f>VLOOKUP(E202,'LIST KEHADIRAN'!A:H,5,FALSE)</f>
        <v xml:space="preserve">KAPT  AMIR HASRUL BIN HASIM </v>
      </c>
      <c r="D202" s="50" t="str">
        <f>VLOOKUP(E202,'LIST KEHADIRAN'!A:H,8,FALSE)</f>
        <v>AYAM</v>
      </c>
      <c r="E202" s="50" t="s">
        <v>789</v>
      </c>
    </row>
    <row r="203" spans="2:5" x14ac:dyDescent="0.3">
      <c r="B203" s="95">
        <v>11</v>
      </c>
      <c r="C203" s="95" t="e">
        <f>VLOOKUP(E203,'LIST KEHADIRAN'!A:H,5,FALSE)</f>
        <v>#N/A</v>
      </c>
      <c r="D203" s="50" t="e">
        <f>VLOOKUP(E203,'LIST KEHADIRAN'!A:H,8,FALSE)</f>
        <v>#N/A</v>
      </c>
      <c r="E203" s="50" t="s">
        <v>790</v>
      </c>
    </row>
    <row r="204" spans="2:5" x14ac:dyDescent="0.3">
      <c r="B204" s="95">
        <v>12</v>
      </c>
      <c r="C204" s="95" t="str">
        <f>VLOOKUP(E204,'LIST KEHADIRAN'!A:H,5,FALSE)</f>
        <v>KAPT ASHOKAN A/L NACHIMUTHU (3015363)</v>
      </c>
      <c r="D204" s="50" t="str">
        <f>VLOOKUP(E204,'LIST KEHADIRAN'!A:H,8,FALSE)</f>
        <v>AYAM</v>
      </c>
      <c r="E204" s="50" t="s">
        <v>791</v>
      </c>
    </row>
    <row r="205" spans="2:5" x14ac:dyDescent="0.3">
      <c r="B205" s="95">
        <v>13</v>
      </c>
      <c r="C205" s="95" t="str">
        <f>VLOOKUP(E205,'LIST KEHADIRAN'!A:H,5,FALSE)</f>
        <v>LT NANTHINI A/P GUNASUNDRAN</v>
      </c>
      <c r="D205" s="50" t="str">
        <f>VLOOKUP(E205,'LIST KEHADIRAN'!A:H,8,FALSE)</f>
        <v>AYAM</v>
      </c>
      <c r="E205" s="50" t="s">
        <v>792</v>
      </c>
    </row>
    <row r="206" spans="2:5" x14ac:dyDescent="0.3">
      <c r="B206" s="95">
        <v>14</v>
      </c>
      <c r="C206" s="95" t="str">
        <f>VLOOKUP(E206,'LIST KEHADIRAN'!A:H,5,FALSE)</f>
        <v>LT NOR SHAFARA BINTI WASLI</v>
      </c>
      <c r="D206" s="50" t="str">
        <f>VLOOKUP(E206,'LIST KEHADIRAN'!A:H,8,FALSE)</f>
        <v>AYAM</v>
      </c>
      <c r="E206" s="50" t="s">
        <v>793</v>
      </c>
    </row>
    <row r="207" spans="2:5" x14ac:dyDescent="0.3">
      <c r="B207" s="95">
        <v>15</v>
      </c>
      <c r="C207" s="95" t="str">
        <f>VLOOKUP(E207,'LIST KEHADIRAN'!A:H,5,FALSE)</f>
        <v>PN NURUL HANA BINTI SAMOD</v>
      </c>
      <c r="D207" s="50" t="str">
        <f>VLOOKUP(E207,'LIST KEHADIRAN'!A:H,8,FALSE)</f>
        <v>AYAM</v>
      </c>
      <c r="E207" s="50" t="s">
        <v>794</v>
      </c>
    </row>
    <row r="208" spans="2:5" x14ac:dyDescent="0.3">
      <c r="B208" s="95">
        <v>16</v>
      </c>
      <c r="C208" s="95" t="str">
        <f>VLOOKUP(E208,'LIST KEHADIRAN'!A:H,5,FALSE)</f>
        <v xml:space="preserve">LT MUHAMMAD LOKMAN HAKIM BIN AHMAD </v>
      </c>
      <c r="D208" s="50" t="str">
        <f>VLOOKUP(E208,'LIST KEHADIRAN'!A:H,8,FALSE)</f>
        <v>KAMBING</v>
      </c>
      <c r="E208" s="50" t="s">
        <v>795</v>
      </c>
    </row>
    <row r="209" spans="2:5" x14ac:dyDescent="0.3">
      <c r="B209" s="95">
        <v>17</v>
      </c>
      <c r="C209" s="95" t="str">
        <f>VLOOKUP(E209,'LIST KEHADIRAN'!A:H,5,FALSE)</f>
        <v>LT M ADIL AFIQ BIN ABD HAMID</v>
      </c>
      <c r="D209" s="50" t="str">
        <f>VLOOKUP(E209,'LIST KEHADIRAN'!A:H,8,FALSE)</f>
        <v>KAMBING</v>
      </c>
      <c r="E209" s="50" t="s">
        <v>796</v>
      </c>
    </row>
    <row r="210" spans="2:5" x14ac:dyDescent="0.3">
      <c r="B210" s="95">
        <v>18</v>
      </c>
      <c r="C210" s="95" t="str">
        <f>VLOOKUP(E210,'LIST KEHADIRAN'!A:H,5,FALSE)</f>
        <v>PN RAJA BATRISYIA AUNI BINTI RAJA IZUDDIN SHAH</v>
      </c>
      <c r="D210" s="50" t="str">
        <f>VLOOKUP(E210,'LIST KEHADIRAN'!A:H,8,FALSE)</f>
        <v>AYAM</v>
      </c>
      <c r="E210" s="50" t="s">
        <v>797</v>
      </c>
    </row>
    <row r="211" spans="2:5" x14ac:dyDescent="0.3">
      <c r="B211" s="95">
        <v>19</v>
      </c>
      <c r="C211" s="95" t="e">
        <f>VLOOKUP(E211,'LIST KEHADIRAN'!A:H,5,FALSE)</f>
        <v>#N/A</v>
      </c>
      <c r="D211" s="50" t="e">
        <f>VLOOKUP(E211,'LIST KEHADIRAN'!A:H,8,FALSE)</f>
        <v>#N/A</v>
      </c>
      <c r="E211" s="50" t="s">
        <v>798</v>
      </c>
    </row>
    <row r="212" spans="2:5" x14ac:dyDescent="0.3">
      <c r="B212" s="95">
        <v>28</v>
      </c>
      <c r="C212" s="95" t="str">
        <f>VLOOKUP(E212,'LIST KEHADIRAN'!A:H,5,FALSE)</f>
        <v>LT KOL MOHD AZIZI BIN AHMAD</v>
      </c>
      <c r="D212" s="50" t="str">
        <f>VLOOKUP(E212,'LIST KEHADIRAN'!A:H,8,FALSE)</f>
        <v>IKAN</v>
      </c>
      <c r="E212" s="50" t="s">
        <v>799</v>
      </c>
    </row>
    <row r="213" spans="2:5" x14ac:dyDescent="0.3">
      <c r="B213" s="95">
        <v>29</v>
      </c>
      <c r="C213" s="95" t="str">
        <f>VLOOKUP(E213,'LIST KEHADIRAN'!A:H,5,FALSE)</f>
        <v>PUAN NORZUNAIRAH BINTI MOHAMED NOR</v>
      </c>
      <c r="D213" s="50" t="str">
        <f>VLOOKUP(E213,'LIST KEHADIRAN'!A:H,8,FALSE)</f>
        <v>KAMBING</v>
      </c>
      <c r="E213" s="50" t="s">
        <v>800</v>
      </c>
    </row>
    <row r="214" spans="2:5" x14ac:dyDescent="0.3">
      <c r="B214" s="95">
        <v>30</v>
      </c>
      <c r="C214" s="95" t="str">
        <f>VLOOKUP(E214,'LIST KEHADIRAN'!A:H,5,FALSE)</f>
        <v>MEJ FAZLIN ERWINAZ  BTE HASSAN</v>
      </c>
      <c r="D214" s="50" t="str">
        <f>VLOOKUP(E214,'LIST KEHADIRAN'!A:H,8,FALSE)</f>
        <v>IKAN</v>
      </c>
      <c r="E214" s="50" t="s">
        <v>801</v>
      </c>
    </row>
    <row r="215" spans="2:5" x14ac:dyDescent="0.3">
      <c r="B215" s="95">
        <v>31</v>
      </c>
      <c r="C215" s="95" t="str">
        <f>VLOOKUP(E215,'LIST KEHADIRAN'!A:H,5,FALSE)</f>
        <v>MEJ SHAHFIZAL BIN KHAIRUDIN</v>
      </c>
      <c r="D215" s="50" t="str">
        <f>VLOOKUP(E215,'LIST KEHADIRAN'!A:H,8,FALSE)</f>
        <v>KAMBING</v>
      </c>
      <c r="E215" s="50" t="s">
        <v>802</v>
      </c>
    </row>
    <row r="216" spans="2:5" x14ac:dyDescent="0.3">
      <c r="B216" s="95">
        <v>32</v>
      </c>
      <c r="C216" s="95" t="str">
        <f>VLOOKUP(E216,'LIST KEHADIRAN'!A:H,5,FALSE)</f>
        <v>MEJ NUR HAFIZULLAH BIN IDRIS</v>
      </c>
      <c r="D216" s="50" t="str">
        <f>VLOOKUP(E216,'LIST KEHADIRAN'!A:H,8,FALSE)</f>
        <v>DAGING</v>
      </c>
      <c r="E216" s="50" t="s">
        <v>803</v>
      </c>
    </row>
    <row r="217" spans="2:5" x14ac:dyDescent="0.3">
      <c r="B217" s="95">
        <v>33</v>
      </c>
      <c r="C217" s="95" t="str">
        <f>VLOOKUP(E217,'LIST KEHADIRAN'!A:H,5,FALSE)</f>
        <v>MEJ KHAIRUL ANUAR BIN AB MAJID</v>
      </c>
      <c r="D217" s="50" t="str">
        <f>VLOOKUP(E217,'LIST KEHADIRAN'!A:H,8,FALSE)</f>
        <v>DAGING</v>
      </c>
      <c r="E217" s="50" t="s">
        <v>804</v>
      </c>
    </row>
    <row r="218" spans="2:5" x14ac:dyDescent="0.3">
      <c r="B218" s="95">
        <v>34</v>
      </c>
      <c r="C218" s="95" t="str">
        <f>VLOOKUP(E218,'LIST KEHADIRAN'!A:H,5,FALSE)</f>
        <v>MEJ MOHD HAIRI BIN SAMDIN</v>
      </c>
      <c r="D218" s="50" t="str">
        <f>VLOOKUP(E218,'LIST KEHADIRAN'!A:H,8,FALSE)</f>
        <v>DAGING</v>
      </c>
      <c r="E218" s="50" t="s">
        <v>805</v>
      </c>
    </row>
    <row r="219" spans="2:5" x14ac:dyDescent="0.3">
      <c r="B219" s="95">
        <v>35</v>
      </c>
      <c r="C219" s="95" t="str">
        <f>VLOOKUP(E219,'LIST KEHADIRAN'!A:H,5,FALSE)</f>
        <v>KAPT NUR AMERUL BIN ALIAS</v>
      </c>
      <c r="D219" s="50" t="str">
        <f>VLOOKUP(E219,'LIST KEHADIRAN'!A:H,8,FALSE)</f>
        <v>KAMBING</v>
      </c>
      <c r="E219" s="50" t="s">
        <v>806</v>
      </c>
    </row>
    <row r="220" spans="2:5" x14ac:dyDescent="0.3">
      <c r="B220" s="95">
        <v>36</v>
      </c>
      <c r="C220" s="95" t="str">
        <f>VLOOKUP(E220,'LIST KEHADIRAN'!A:H,5,FALSE)</f>
        <v xml:space="preserve">KAPT ANUAR SHAH BIN JAINAL </v>
      </c>
      <c r="D220" s="50" t="str">
        <f>VLOOKUP(E220,'LIST KEHADIRAN'!A:H,8,FALSE)</f>
        <v>DAGING</v>
      </c>
      <c r="E220" s="50" t="s">
        <v>807</v>
      </c>
    </row>
    <row r="221" spans="2:5" x14ac:dyDescent="0.3">
      <c r="B221" s="95">
        <v>37</v>
      </c>
      <c r="C221" s="95" t="str">
        <f>VLOOKUP(E221,'LIST KEHADIRAN'!A:H,5,FALSE)</f>
        <v>KAPT WILFRED BIN SEMUIL</v>
      </c>
      <c r="D221" s="50" t="str">
        <f>VLOOKUP(E221,'LIST KEHADIRAN'!A:H,8,FALSE)</f>
        <v>KAMBING</v>
      </c>
      <c r="E221" s="50" t="s">
        <v>808</v>
      </c>
    </row>
    <row r="222" spans="2:5" x14ac:dyDescent="0.3">
      <c r="B222" s="95">
        <v>38</v>
      </c>
      <c r="C222" s="95" t="e">
        <f>VLOOKUP(E222,'LIST KEHADIRAN'!A:H,5,FALSE)</f>
        <v>#N/A</v>
      </c>
      <c r="D222" s="50" t="e">
        <f>VLOOKUP(E222,'LIST KEHADIRAN'!A:H,8,FALSE)</f>
        <v>#N/A</v>
      </c>
      <c r="E222" s="50" t="s">
        <v>809</v>
      </c>
    </row>
    <row r="223" spans="2:5" x14ac:dyDescent="0.3">
      <c r="B223" s="95">
        <v>39</v>
      </c>
      <c r="C223" s="95" t="e">
        <f>VLOOKUP(E223,'LIST KEHADIRAN'!A:H,5,FALSE)</f>
        <v>#N/A</v>
      </c>
      <c r="D223" s="50" t="e">
        <f>VLOOKUP(E223,'LIST KEHADIRAN'!A:H,8,FALSE)</f>
        <v>#N/A</v>
      </c>
      <c r="E223" s="50" t="s">
        <v>810</v>
      </c>
    </row>
    <row r="224" spans="2:5" x14ac:dyDescent="0.3">
      <c r="B224" s="95">
        <v>40</v>
      </c>
      <c r="C224" s="95" t="e">
        <f>VLOOKUP(E224,'LIST KEHADIRAN'!A:H,5,FALSE)</f>
        <v>#N/A</v>
      </c>
      <c r="D224" s="50" t="e">
        <f>VLOOKUP(E224,'LIST KEHADIRAN'!A:H,8,FALSE)</f>
        <v>#N/A</v>
      </c>
      <c r="E224" s="50" t="s">
        <v>811</v>
      </c>
    </row>
    <row r="225" spans="2:5" x14ac:dyDescent="0.3">
      <c r="B225" s="95">
        <v>41</v>
      </c>
      <c r="C225" s="95" t="e">
        <f>VLOOKUP(E225,'LIST KEHADIRAN'!A:H,5,FALSE)</f>
        <v>#N/A</v>
      </c>
      <c r="D225" s="50" t="e">
        <f>VLOOKUP(E225,'LIST KEHADIRAN'!A:H,8,FALSE)</f>
        <v>#N/A</v>
      </c>
      <c r="E225" s="50" t="s">
        <v>812</v>
      </c>
    </row>
    <row r="226" spans="2:5" x14ac:dyDescent="0.3">
      <c r="B226" s="95">
        <v>42</v>
      </c>
      <c r="C226" s="95" t="str">
        <f>VLOOKUP(E226,'LIST KEHADIRAN'!A:H,5,FALSE)</f>
        <v xml:space="preserve">LT MUHAMAD ZAIMAN BIN SHAARY </v>
      </c>
      <c r="D226" s="50" t="str">
        <f>VLOOKUP(E226,'LIST KEHADIRAN'!A:H,8,FALSE)</f>
        <v>DAGING</v>
      </c>
      <c r="E226" s="50" t="s">
        <v>813</v>
      </c>
    </row>
    <row r="227" spans="2:5" x14ac:dyDescent="0.3">
      <c r="B227" s="95">
        <v>43</v>
      </c>
      <c r="C227" s="95" t="str">
        <f>VLOOKUP(E227,'LIST KEHADIRAN'!A:H,5,FALSE)</f>
        <v xml:space="preserve">LT MUHAMMAD HAFIS BIN MOHD JOHARI </v>
      </c>
      <c r="D227" s="50" t="str">
        <f>VLOOKUP(E227,'LIST KEHADIRAN'!A:H,8,FALSE)</f>
        <v>DAGING</v>
      </c>
      <c r="E227" s="50" t="s">
        <v>814</v>
      </c>
    </row>
    <row r="228" spans="2:5" x14ac:dyDescent="0.3">
      <c r="B228" s="95">
        <v>44</v>
      </c>
      <c r="C228" s="95" t="str">
        <f>VLOOKUP(E228,'LIST KEHADIRAN'!A:H,5,FALSE)</f>
        <v>LT M MUHAMMAD ASYRAAF BIN AZLEE</v>
      </c>
      <c r="D228" s="50" t="str">
        <f>VLOOKUP(E228,'LIST KEHADIRAN'!A:H,8,FALSE)</f>
        <v>AYAM</v>
      </c>
      <c r="E228" s="50" t="s">
        <v>815</v>
      </c>
    </row>
    <row r="229" spans="2:5" x14ac:dyDescent="0.3">
      <c r="B229" s="95">
        <v>45</v>
      </c>
      <c r="C229" s="95" t="str">
        <f>VLOOKUP(E229,'LIST KEHADIRAN'!A:H,5,FALSE)</f>
        <v>PN ZAIREEN SAFIYA BINTI MOHAMMED</v>
      </c>
      <c r="D229" s="50" t="str">
        <f>VLOOKUP(E229,'LIST KEHADIRAN'!A:H,8,FALSE)</f>
        <v>DAGING</v>
      </c>
      <c r="E229" s="50" t="s">
        <v>816</v>
      </c>
    </row>
    <row r="230" spans="2:5" x14ac:dyDescent="0.3">
      <c r="B230" s="95">
        <v>46</v>
      </c>
      <c r="C230" s="95" t="e">
        <f>VLOOKUP(E230,'LIST KEHADIRAN'!A:H,5,FALSE)</f>
        <v>#N/A</v>
      </c>
      <c r="D230" s="50" t="e">
        <f>VLOOKUP(E230,'LIST KEHADIRAN'!A:H,8,FALSE)</f>
        <v>#N/A</v>
      </c>
      <c r="E230" s="50" t="s">
        <v>817</v>
      </c>
    </row>
    <row r="233" spans="2:5" x14ac:dyDescent="0.3">
      <c r="B233" s="106" t="s">
        <v>1154</v>
      </c>
      <c r="C233" s="106"/>
      <c r="D233" s="106"/>
      <c r="E233" s="106"/>
    </row>
    <row r="235" spans="2:5" x14ac:dyDescent="0.3">
      <c r="B235" s="95" t="s">
        <v>1</v>
      </c>
      <c r="C235" s="95" t="s">
        <v>970</v>
      </c>
      <c r="D235" s="50" t="s">
        <v>7</v>
      </c>
      <c r="E235" s="50" t="s">
        <v>1147</v>
      </c>
    </row>
    <row r="236" spans="2:5" x14ac:dyDescent="0.3">
      <c r="B236" s="95">
        <v>1</v>
      </c>
      <c r="C236" s="95" t="str">
        <f>VLOOKUP(E236,'LIST KEHADIRAN'!A:H,5,FALSE)</f>
        <v>LT KOL NORAZLINA BTE IBRAHIM</v>
      </c>
      <c r="D236" s="50" t="str">
        <f>VLOOKUP(E236,'LIST KEHADIRAN'!A:H,8,FALSE)</f>
        <v>IKAN</v>
      </c>
      <c r="E236" s="50" t="s">
        <v>742</v>
      </c>
    </row>
    <row r="237" spans="2:5" x14ac:dyDescent="0.3">
      <c r="B237" s="95">
        <v>2</v>
      </c>
      <c r="C237" s="95" t="str">
        <f>VLOOKUP(E237,'LIST KEHADIRAN'!A:H,5,FALSE)</f>
        <v>LT KOL ZULKARNAIN BIN YUSUF</v>
      </c>
      <c r="D237" s="50" t="str">
        <f>VLOOKUP(E237,'LIST KEHADIRAN'!A:H,8,FALSE)</f>
        <v>DAGING</v>
      </c>
      <c r="E237" s="50" t="s">
        <v>743</v>
      </c>
    </row>
    <row r="238" spans="2:5" x14ac:dyDescent="0.3">
      <c r="B238" s="95">
        <v>3</v>
      </c>
      <c r="C238" s="95" t="str">
        <f>VLOOKUP(E238,'LIST KEHADIRAN'!A:H,5,FALSE)</f>
        <v>MEJ AZHARI BIN CHE RUS</v>
      </c>
      <c r="D238" s="50" t="str">
        <f>VLOOKUP(E238,'LIST KEHADIRAN'!A:H,8,FALSE)</f>
        <v>IKAN</v>
      </c>
      <c r="E238" s="50" t="s">
        <v>744</v>
      </c>
    </row>
    <row r="239" spans="2:5" x14ac:dyDescent="0.3">
      <c r="B239" s="95">
        <v>4</v>
      </c>
      <c r="C239" s="95" t="str">
        <f>VLOOKUP(E239,'LIST KEHADIRAN'!A:H,5,FALSE)</f>
        <v>MEJ NORAFLINA BINTI MOHD ANUAR</v>
      </c>
      <c r="D239" s="50" t="str">
        <f>VLOOKUP(E239,'LIST KEHADIRAN'!A:H,8,FALSE)</f>
        <v>DAGING</v>
      </c>
      <c r="E239" s="50" t="s">
        <v>745</v>
      </c>
    </row>
    <row r="240" spans="2:5" x14ac:dyDescent="0.3">
      <c r="B240" s="95">
        <v>5</v>
      </c>
      <c r="C240" s="95" t="str">
        <f>VLOOKUP(E240,'LIST KEHADIRAN'!A:H,5,FALSE)</f>
        <v>MEJ NURHUDA BTE AMAT PUAD</v>
      </c>
      <c r="D240" s="50" t="str">
        <f>VLOOKUP(E240,'LIST KEHADIRAN'!A:H,8,FALSE)</f>
        <v>DAGING</v>
      </c>
      <c r="E240" s="50" t="s">
        <v>746</v>
      </c>
    </row>
    <row r="241" spans="2:5" x14ac:dyDescent="0.3">
      <c r="B241" s="95">
        <v>6</v>
      </c>
      <c r="C241" s="95" t="str">
        <f>VLOOKUP(E241,'LIST KEHADIRAN'!A:H,5,FALSE)</f>
        <v>MEJ AIFALINDA BTE JAMALUDIN</v>
      </c>
      <c r="D241" s="50" t="str">
        <f>VLOOKUP(E241,'LIST KEHADIRAN'!A:H,8,FALSE)</f>
        <v>KAMBING</v>
      </c>
      <c r="E241" s="50" t="s">
        <v>747</v>
      </c>
    </row>
    <row r="242" spans="2:5" x14ac:dyDescent="0.3">
      <c r="B242" s="95">
        <v>7</v>
      </c>
      <c r="C242" s="95" t="str">
        <f>VLOOKUP(E242,'LIST KEHADIRAN'!A:H,5,FALSE)</f>
        <v>MEJ SAKEENAH BTE ALI BADRI</v>
      </c>
      <c r="D242" s="50" t="str">
        <f>VLOOKUP(E242,'LIST KEHADIRAN'!A:H,8,FALSE)</f>
        <v>KAMBING</v>
      </c>
      <c r="E242" s="50" t="s">
        <v>748</v>
      </c>
    </row>
    <row r="243" spans="2:5" x14ac:dyDescent="0.3">
      <c r="B243" s="95">
        <v>8</v>
      </c>
      <c r="C243" s="95" t="str">
        <f>VLOOKUP(E243,'LIST KEHADIRAN'!A:H,5,FALSE)</f>
        <v xml:space="preserve">MEJ NOR AZREEN BTE ZAKARIA </v>
      </c>
      <c r="D243" s="50" t="str">
        <f>VLOOKUP(E243,'LIST KEHADIRAN'!A:H,8,FALSE)</f>
        <v>KAMBING</v>
      </c>
      <c r="E243" s="50" t="s">
        <v>749</v>
      </c>
    </row>
    <row r="244" spans="2:5" x14ac:dyDescent="0.3">
      <c r="B244" s="95">
        <v>9</v>
      </c>
      <c r="C244" s="95" t="str">
        <f>VLOOKUP(E244,'LIST KEHADIRAN'!A:H,5,FALSE)</f>
        <v>MEJ MAIZATUL LIYANA BTE MOHD ZAKIDIN</v>
      </c>
      <c r="D244" s="50" t="str">
        <f>VLOOKUP(E244,'LIST KEHADIRAN'!A:H,8,FALSE)</f>
        <v>IKAN</v>
      </c>
      <c r="E244" s="50" t="s">
        <v>750</v>
      </c>
    </row>
    <row r="245" spans="2:5" x14ac:dyDescent="0.3">
      <c r="B245" s="95">
        <v>10</v>
      </c>
      <c r="C245" s="95" t="str">
        <f>VLOOKUP(E245,'LIST KEHADIRAN'!A:H,5,FALSE)</f>
        <v>MEJ MUHAMMAD AIZAT BIN MUHAMMAD SUHAIMI</v>
      </c>
      <c r="D245" s="50" t="str">
        <f>VLOOKUP(E245,'LIST KEHADIRAN'!A:H,8,FALSE)</f>
        <v>DAGING</v>
      </c>
      <c r="E245" s="50" t="s">
        <v>751</v>
      </c>
    </row>
    <row r="246" spans="2:5" x14ac:dyDescent="0.3">
      <c r="B246" s="95">
        <v>11</v>
      </c>
      <c r="C246" s="95" t="str">
        <f>VLOOKUP(E246,'LIST KEHADIRAN'!A:H,5,FALSE)</f>
        <v>MEJ FIKRI HANIS BIN MD BADARUDIN</v>
      </c>
      <c r="D246" s="50" t="str">
        <f>VLOOKUP(E246,'LIST KEHADIRAN'!A:H,8,FALSE)</f>
        <v>KAMBING</v>
      </c>
      <c r="E246" s="50" t="s">
        <v>752</v>
      </c>
    </row>
    <row r="247" spans="2:5" x14ac:dyDescent="0.3">
      <c r="B247" s="95">
        <v>12</v>
      </c>
      <c r="C247" s="95" t="str">
        <f>VLOOKUP(E247,'LIST KEHADIRAN'!A:H,5,FALSE)</f>
        <v>PN HANA RAFIDAH BINTI HASHIM</v>
      </c>
      <c r="D247" s="50" t="str">
        <f>VLOOKUP(E247,'LIST KEHADIRAN'!A:H,8,FALSE)</f>
        <v>KAMBING</v>
      </c>
      <c r="E247" s="50" t="s">
        <v>753</v>
      </c>
    </row>
    <row r="248" spans="2:5" x14ac:dyDescent="0.3">
      <c r="B248" s="95">
        <v>13</v>
      </c>
      <c r="C248" s="95" t="str">
        <f>VLOOKUP(E248,'LIST KEHADIRAN'!A:H,5,FALSE)</f>
        <v>MAHFUZAH BINTI ABD GANI</v>
      </c>
      <c r="D248" s="50" t="str">
        <f>VLOOKUP(E248,'LIST KEHADIRAN'!A:H,8,FALSE)</f>
        <v>AYAM</v>
      </c>
      <c r="E248" s="50" t="s">
        <v>754</v>
      </c>
    </row>
    <row r="249" spans="2:5" x14ac:dyDescent="0.3">
      <c r="B249" s="95">
        <v>14</v>
      </c>
      <c r="C249" s="95" t="str">
        <f>VLOOKUP(E249,'LIST KEHADIRAN'!A:H,5,FALSE)</f>
        <v>KAPT MUHAMMAD SYAZWAN BIN SAZALI</v>
      </c>
      <c r="D249" s="50" t="str">
        <f>VLOOKUP(E249,'LIST KEHADIRAN'!A:H,8,FALSE)</f>
        <v>DAGING</v>
      </c>
      <c r="E249" s="50" t="s">
        <v>755</v>
      </c>
    </row>
    <row r="250" spans="2:5" x14ac:dyDescent="0.3">
      <c r="B250" s="95">
        <v>15</v>
      </c>
      <c r="C250" s="95" t="str">
        <f>VLOOKUP(E250,'LIST KEHADIRAN'!A:H,5,FALSE)</f>
        <v>KAPT MUHAMMAD ZAMIR BIN ROSLAN</v>
      </c>
      <c r="D250" s="50" t="str">
        <f>VLOOKUP(E250,'LIST KEHADIRAN'!A:H,8,FALSE)</f>
        <v>DAGING</v>
      </c>
      <c r="E250" s="50" t="s">
        <v>756</v>
      </c>
    </row>
    <row r="251" spans="2:5" x14ac:dyDescent="0.3">
      <c r="B251" s="95">
        <v>16</v>
      </c>
      <c r="C251" s="95" t="e">
        <f>VLOOKUP(E251,'LIST KEHADIRAN'!A:H,5,FALSE)</f>
        <v>#N/A</v>
      </c>
      <c r="D251" s="50" t="e">
        <f>VLOOKUP(E251,'LIST KEHADIRAN'!A:H,8,FALSE)</f>
        <v>#N/A</v>
      </c>
      <c r="E251" s="50" t="s">
        <v>757</v>
      </c>
    </row>
    <row r="252" spans="2:5" x14ac:dyDescent="0.3">
      <c r="B252" s="95">
        <v>17</v>
      </c>
      <c r="C252" s="95" t="str">
        <f>VLOOKUP(E252,'LIST KEHADIRAN'!A:H,5,FALSE)</f>
        <v>PN NOR MIRA IDAYU BINTI RAMLAN</v>
      </c>
      <c r="D252" s="50" t="str">
        <f>VLOOKUP(E252,'LIST KEHADIRAN'!A:H,8,FALSE)</f>
        <v>AYAM</v>
      </c>
      <c r="E252" s="50" t="s">
        <v>758</v>
      </c>
    </row>
    <row r="253" spans="2:5" x14ac:dyDescent="0.3">
      <c r="B253" s="95">
        <v>18</v>
      </c>
      <c r="C253" s="95" t="str">
        <f>VLOOKUP(E253,'LIST KEHADIRAN'!A:H,5,FALSE)</f>
        <v xml:space="preserve">LT M AZRUL HISYAM BIN ZULKEFLEE </v>
      </c>
      <c r="D253" s="50" t="str">
        <f>VLOOKUP(E253,'LIST KEHADIRAN'!A:H,8,FALSE)</f>
        <v>AYAM</v>
      </c>
      <c r="E253" s="50" t="s">
        <v>759</v>
      </c>
    </row>
    <row r="254" spans="2:5" x14ac:dyDescent="0.3">
      <c r="B254" s="95">
        <v>19</v>
      </c>
      <c r="C254" s="95" t="e">
        <f>VLOOKUP(E254,'LIST KEHADIRAN'!A:H,5,FALSE)</f>
        <v>#N/A</v>
      </c>
      <c r="D254" s="50" t="e">
        <f>VLOOKUP(E254,'LIST KEHADIRAN'!A:H,8,FALSE)</f>
        <v>#N/A</v>
      </c>
      <c r="E254" s="50" t="s">
        <v>760</v>
      </c>
    </row>
    <row r="255" spans="2:5" x14ac:dyDescent="0.3">
      <c r="B255" s="95">
        <v>28</v>
      </c>
      <c r="C255" s="95" t="str">
        <f>VLOOKUP(E255,'LIST KEHADIRAN'!A:H,5,FALSE)</f>
        <v>MEJ NORZIEANA BTE ISMAIL</v>
      </c>
      <c r="D255" s="50" t="str">
        <f>VLOOKUP(E255,'LIST KEHADIRAN'!A:H,8,FALSE)</f>
        <v>IKAN</v>
      </c>
      <c r="E255" s="50" t="s">
        <v>761</v>
      </c>
    </row>
    <row r="256" spans="2:5" x14ac:dyDescent="0.3">
      <c r="B256" s="95">
        <v>29</v>
      </c>
      <c r="C256" s="95" t="str">
        <f>VLOOKUP(E256,'LIST KEHADIRAN'!A:H,5,FALSE)</f>
        <v>MEJ IQTIYANIE MARLITA BTE MOHD GANI</v>
      </c>
      <c r="D256" s="50" t="str">
        <f>VLOOKUP(E256,'LIST KEHADIRAN'!A:H,8,FALSE)</f>
        <v>IKAN</v>
      </c>
      <c r="E256" s="50" t="s">
        <v>762</v>
      </c>
    </row>
    <row r="257" spans="2:5" x14ac:dyDescent="0.3">
      <c r="B257" s="95">
        <v>30</v>
      </c>
      <c r="C257" s="95" t="str">
        <f>VLOOKUP(E257,'LIST KEHADIRAN'!A:H,5,FALSE)</f>
        <v>MEJ NORAPIDAH BTE ABU BAKAR</v>
      </c>
      <c r="D257" s="50" t="str">
        <f>VLOOKUP(E257,'LIST KEHADIRAN'!A:H,8,FALSE)</f>
        <v>KAMBING</v>
      </c>
      <c r="E257" s="50" t="s">
        <v>763</v>
      </c>
    </row>
    <row r="258" spans="2:5" x14ac:dyDescent="0.3">
      <c r="B258" s="95">
        <v>31</v>
      </c>
      <c r="C258" s="95" t="str">
        <f>VLOOKUP(E258,'LIST KEHADIRAN'!A:H,5,FALSE)</f>
        <v xml:space="preserve">MEJ HASMIZA BTE BAHAROM </v>
      </c>
      <c r="D258" s="50" t="str">
        <f>VLOOKUP(E258,'LIST KEHADIRAN'!A:H,8,FALSE)</f>
        <v>KAMBING</v>
      </c>
      <c r="E258" s="50" t="s">
        <v>764</v>
      </c>
    </row>
    <row r="259" spans="2:5" x14ac:dyDescent="0.3">
      <c r="B259" s="95">
        <v>32</v>
      </c>
      <c r="C259" s="95" t="str">
        <f>VLOOKUP(E259,'LIST KEHADIRAN'!A:H,5,FALSE)</f>
        <v>MEJ  JUNAINAH BTE MUIN</v>
      </c>
      <c r="D259" s="50" t="str">
        <f>VLOOKUP(E259,'LIST KEHADIRAN'!A:H,8,FALSE)</f>
        <v>IKAN</v>
      </c>
      <c r="E259" s="50" t="s">
        <v>765</v>
      </c>
    </row>
    <row r="260" spans="2:5" x14ac:dyDescent="0.3">
      <c r="B260" s="95">
        <v>33</v>
      </c>
      <c r="C260" s="95" t="str">
        <f>VLOOKUP(E260,'LIST KEHADIRAN'!A:H,5,FALSE)</f>
        <v>MEJ HASNIZA BTE MUHAMMAD</v>
      </c>
      <c r="D260" s="50" t="str">
        <f>VLOOKUP(E260,'LIST KEHADIRAN'!A:H,8,FALSE)</f>
        <v>IKAN</v>
      </c>
      <c r="E260" s="50" t="s">
        <v>766</v>
      </c>
    </row>
    <row r="261" spans="2:5" x14ac:dyDescent="0.3">
      <c r="B261" s="95">
        <v>34</v>
      </c>
      <c r="C261" s="95" t="e">
        <f>VLOOKUP(E261,'LIST KEHADIRAN'!A:H,5,FALSE)</f>
        <v>#N/A</v>
      </c>
      <c r="D261" s="50" t="e">
        <f>VLOOKUP(E261,'LIST KEHADIRAN'!A:H,8,FALSE)</f>
        <v>#N/A</v>
      </c>
      <c r="E261" s="50" t="s">
        <v>767</v>
      </c>
    </row>
    <row r="262" spans="2:5" x14ac:dyDescent="0.3">
      <c r="B262" s="95">
        <v>35</v>
      </c>
      <c r="C262" s="95" t="e">
        <f>VLOOKUP(E262,'LIST KEHADIRAN'!A:H,5,FALSE)</f>
        <v>#N/A</v>
      </c>
      <c r="D262" s="50" t="e">
        <f>VLOOKUP(E262,'LIST KEHADIRAN'!A:H,8,FALSE)</f>
        <v>#N/A</v>
      </c>
      <c r="E262" s="50" t="s">
        <v>768</v>
      </c>
    </row>
    <row r="263" spans="2:5" x14ac:dyDescent="0.3">
      <c r="B263" s="95">
        <v>36</v>
      </c>
      <c r="C263" s="95" t="e">
        <f>VLOOKUP(E263,'LIST KEHADIRAN'!A:H,5,FALSE)</f>
        <v>#N/A</v>
      </c>
      <c r="D263" s="50" t="e">
        <f>VLOOKUP(E263,'LIST KEHADIRAN'!A:H,8,FALSE)</f>
        <v>#N/A</v>
      </c>
      <c r="E263" s="50" t="s">
        <v>769</v>
      </c>
    </row>
    <row r="264" spans="2:5" x14ac:dyDescent="0.3">
      <c r="B264" s="95">
        <v>37</v>
      </c>
      <c r="C264" s="95" t="str">
        <f>VLOOKUP(E264,'LIST KEHADIRAN'!A:H,5,FALSE)</f>
        <v>MEJ NORSYAHIDA BT AHMAD</v>
      </c>
      <c r="D264" s="50" t="str">
        <f>VLOOKUP(E264,'LIST KEHADIRAN'!A:H,8,FALSE)</f>
        <v>DAGING</v>
      </c>
      <c r="E264" s="50" t="s">
        <v>770</v>
      </c>
    </row>
    <row r="265" spans="2:5" x14ac:dyDescent="0.3">
      <c r="B265" s="95">
        <v>38</v>
      </c>
      <c r="C265" s="95" t="str">
        <f>VLOOKUP(E265,'LIST KEHADIRAN'!A:H,5,FALSE)</f>
        <v>KAPT HANAN BINTI BAHAROM</v>
      </c>
      <c r="D265" s="50" t="str">
        <f>VLOOKUP(E265,'LIST KEHADIRAN'!A:H,8,FALSE)</f>
        <v>IKAN</v>
      </c>
      <c r="E265" s="50" t="s">
        <v>771</v>
      </c>
    </row>
    <row r="266" spans="2:5" x14ac:dyDescent="0.3">
      <c r="B266" s="95">
        <v>39</v>
      </c>
      <c r="C266" s="95" t="str">
        <f>VLOOKUP(E266,'LIST KEHADIRAN'!A:H,5,FALSE)</f>
        <v>KAPT NOR AYUNI BINTI BAHARON</v>
      </c>
      <c r="D266" s="50" t="str">
        <f>VLOOKUP(E266,'LIST KEHADIRAN'!A:H,8,FALSE)</f>
        <v>AYAM</v>
      </c>
      <c r="E266" s="50" t="s">
        <v>772</v>
      </c>
    </row>
    <row r="267" spans="2:5" x14ac:dyDescent="0.3">
      <c r="B267" s="95">
        <v>40</v>
      </c>
      <c r="C267" s="95" t="str">
        <f>VLOOKUP(E267,'LIST KEHADIRAN'!A:H,5,FALSE)</f>
        <v>KAPT ISMAH RASYIDAH BINTI MANSOR</v>
      </c>
      <c r="D267" s="50" t="str">
        <f>VLOOKUP(E267,'LIST KEHADIRAN'!A:H,8,FALSE)</f>
        <v>DAGING</v>
      </c>
      <c r="E267" s="50" t="s">
        <v>773</v>
      </c>
    </row>
    <row r="268" spans="2:5" x14ac:dyDescent="0.3">
      <c r="B268" s="95">
        <v>41</v>
      </c>
      <c r="C268" s="95" t="str">
        <f>VLOOKUP(E268,'LIST KEHADIRAN'!A:H,5,FALSE)</f>
        <v>KAPT NOOR AZITA BINTI MUSA</v>
      </c>
      <c r="D268" s="50" t="str">
        <f>VLOOKUP(E268,'LIST KEHADIRAN'!A:H,8,FALSE)</f>
        <v>IKAN</v>
      </c>
      <c r="E268" s="50" t="s">
        <v>774</v>
      </c>
    </row>
    <row r="269" spans="2:5" x14ac:dyDescent="0.3">
      <c r="B269" s="95">
        <v>42</v>
      </c>
      <c r="C269" s="95" t="str">
        <f>VLOOKUP(E269,'LIST KEHADIRAN'!A:H,5,FALSE)</f>
        <v>KAPT MUHAMMAD AFIQ BIN ALIAS BHAROM</v>
      </c>
      <c r="D269" s="50" t="str">
        <f>VLOOKUP(E269,'LIST KEHADIRAN'!A:H,8,FALSE)</f>
        <v>KAMBING</v>
      </c>
      <c r="E269" s="50" t="s">
        <v>775</v>
      </c>
    </row>
    <row r="270" spans="2:5" x14ac:dyDescent="0.3">
      <c r="B270" s="95">
        <v>43</v>
      </c>
      <c r="C270" s="95" t="str">
        <f>VLOOKUP(E270,'LIST KEHADIRAN'!A:H,5,FALSE)</f>
        <v>KAPT ABU HATIM BIN ADNAN</v>
      </c>
      <c r="D270" s="50" t="str">
        <f>VLOOKUP(E270,'LIST KEHADIRAN'!A:H,8,FALSE)</f>
        <v>DAGING</v>
      </c>
      <c r="E270" s="50" t="s">
        <v>776</v>
      </c>
    </row>
    <row r="271" spans="2:5" x14ac:dyDescent="0.3">
      <c r="B271" s="95">
        <v>44</v>
      </c>
      <c r="C271" s="95" t="str">
        <f>VLOOKUP(E271,'LIST KEHADIRAN'!A:H,5,FALSE)</f>
        <v xml:space="preserve">KAPT SYAMIER AFIQ BIN ZAINAL ABIDIN </v>
      </c>
      <c r="D271" s="50" t="str">
        <f>VLOOKUP(E271,'LIST KEHADIRAN'!A:H,8,FALSE)</f>
        <v>DAGING</v>
      </c>
      <c r="E271" s="50" t="s">
        <v>777</v>
      </c>
    </row>
    <row r="272" spans="2:5" x14ac:dyDescent="0.3">
      <c r="B272" s="95">
        <v>45</v>
      </c>
      <c r="C272" s="95" t="e">
        <f>VLOOKUP(E272,'LIST KEHADIRAN'!A:H,5,FALSE)</f>
        <v>#N/A</v>
      </c>
      <c r="D272" s="50" t="e">
        <f>VLOOKUP(E272,'LIST KEHADIRAN'!A:H,8,FALSE)</f>
        <v>#N/A</v>
      </c>
      <c r="E272" s="50" t="s">
        <v>778</v>
      </c>
    </row>
    <row r="273" spans="2:5" x14ac:dyDescent="0.3">
      <c r="B273" s="95">
        <v>46</v>
      </c>
      <c r="C273" s="95" t="e">
        <f>VLOOKUP(E273,'LIST KEHADIRAN'!A:H,5,FALSE)</f>
        <v>#N/A</v>
      </c>
      <c r="D273" s="50" t="e">
        <f>VLOOKUP(E273,'LIST KEHADIRAN'!A:H,8,FALSE)</f>
        <v>#N/A</v>
      </c>
      <c r="E273" s="50" t="s">
        <v>779</v>
      </c>
    </row>
  </sheetData>
  <mergeCells count="7">
    <mergeCell ref="B233:E233"/>
    <mergeCell ref="B2:E2"/>
    <mergeCell ref="B18:E18"/>
    <mergeCell ref="B61:E61"/>
    <mergeCell ref="B104:E104"/>
    <mergeCell ref="B147:E147"/>
    <mergeCell ref="B190:E19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7"/>
  <sheetViews>
    <sheetView zoomScale="120" zoomScaleNormal="120" zoomScaleSheetLayoutView="115" workbookViewId="0">
      <selection activeCell="F177" sqref="F177"/>
    </sheetView>
  </sheetViews>
  <sheetFormatPr defaultColWidth="9.109375" defaultRowHeight="14.4" x14ac:dyDescent="0.3"/>
  <cols>
    <col min="1" max="1" width="5.6640625" style="54" bestFit="1" customWidth="1"/>
    <col min="2" max="2" width="4.44140625" style="55" bestFit="1" customWidth="1"/>
    <col min="3" max="3" width="9.88671875" style="54" bestFit="1" customWidth="1"/>
    <col min="4" max="4" width="9" style="54" bestFit="1" customWidth="1"/>
    <col min="5" max="5" width="55.33203125" style="54" bestFit="1" customWidth="1"/>
    <col min="6" max="6" width="5.88671875" style="55" bestFit="1" customWidth="1"/>
    <col min="7" max="7" width="30.44140625" style="54" bestFit="1" customWidth="1"/>
    <col min="8" max="8" width="11.109375" style="54" customWidth="1"/>
    <col min="9" max="23" width="9.109375" style="54"/>
    <col min="24" max="24" width="13.6640625" style="55" bestFit="1" customWidth="1"/>
    <col min="25" max="25" width="8.6640625" style="54" bestFit="1" customWidth="1"/>
    <col min="26" max="16384" width="9.109375" style="54"/>
  </cols>
  <sheetData>
    <row r="1" spans="1:25" x14ac:dyDescent="0.3">
      <c r="B1" s="51" t="s">
        <v>1</v>
      </c>
      <c r="C1" s="52" t="s">
        <v>2</v>
      </c>
      <c r="D1" s="52" t="s">
        <v>3</v>
      </c>
      <c r="E1" s="52" t="s">
        <v>4</v>
      </c>
      <c r="F1" s="52" t="s">
        <v>741</v>
      </c>
      <c r="G1" s="52" t="s">
        <v>6</v>
      </c>
      <c r="H1" s="53" t="s">
        <v>7</v>
      </c>
    </row>
    <row r="2" spans="1:25" x14ac:dyDescent="0.3">
      <c r="A2" s="93">
        <f>F2</f>
        <v>3</v>
      </c>
      <c r="B2" s="56">
        <v>1</v>
      </c>
      <c r="C2" s="57">
        <v>3004463</v>
      </c>
      <c r="D2" s="58" t="s">
        <v>14</v>
      </c>
      <c r="E2" s="59" t="s">
        <v>972</v>
      </c>
      <c r="F2" s="60">
        <v>3</v>
      </c>
      <c r="G2" s="59" t="s">
        <v>17</v>
      </c>
      <c r="H2" s="61" t="s">
        <v>578</v>
      </c>
      <c r="X2" s="60" t="s">
        <v>19</v>
      </c>
      <c r="Y2" s="58" t="s">
        <v>20</v>
      </c>
    </row>
    <row r="3" spans="1:25" x14ac:dyDescent="0.3">
      <c r="A3" s="93">
        <f t="shared" ref="A3:A66" si="0">F3</f>
        <v>4</v>
      </c>
      <c r="B3" s="56">
        <v>1</v>
      </c>
      <c r="C3" s="62" t="s">
        <v>737</v>
      </c>
      <c r="D3" s="63"/>
      <c r="E3" s="64" t="s">
        <v>18</v>
      </c>
      <c r="F3" s="63">
        <v>4</v>
      </c>
      <c r="G3" s="64"/>
      <c r="H3" s="64" t="s">
        <v>577</v>
      </c>
      <c r="X3" s="63" t="s">
        <v>25</v>
      </c>
      <c r="Y3" s="65" t="s">
        <v>20</v>
      </c>
    </row>
    <row r="4" spans="1:25" s="55" customFormat="1" x14ac:dyDescent="0.3">
      <c r="A4" s="93">
        <f t="shared" si="0"/>
        <v>5</v>
      </c>
      <c r="B4" s="56">
        <v>2</v>
      </c>
      <c r="C4" s="57">
        <v>3003652</v>
      </c>
      <c r="D4" s="58" t="s">
        <v>14</v>
      </c>
      <c r="E4" s="59" t="s">
        <v>971</v>
      </c>
      <c r="F4" s="58">
        <v>5</v>
      </c>
      <c r="G4" s="59" t="s">
        <v>23</v>
      </c>
      <c r="H4" s="61" t="s">
        <v>11</v>
      </c>
      <c r="I4" s="54"/>
      <c r="X4" s="63" t="s">
        <v>31</v>
      </c>
      <c r="Y4" s="65" t="s">
        <v>20</v>
      </c>
    </row>
    <row r="5" spans="1:25" x14ac:dyDescent="0.3">
      <c r="A5" s="93">
        <f t="shared" si="0"/>
        <v>6</v>
      </c>
      <c r="B5" s="56">
        <v>2</v>
      </c>
      <c r="C5" s="62" t="s">
        <v>705</v>
      </c>
      <c r="D5" s="63"/>
      <c r="E5" s="64" t="s">
        <v>24</v>
      </c>
      <c r="F5" s="63">
        <v>6</v>
      </c>
      <c r="G5" s="64"/>
      <c r="H5" s="64" t="s">
        <v>578</v>
      </c>
      <c r="X5" s="63" t="s">
        <v>35</v>
      </c>
      <c r="Y5" s="65" t="s">
        <v>20</v>
      </c>
    </row>
    <row r="6" spans="1:25" x14ac:dyDescent="0.3">
      <c r="A6" s="93">
        <f t="shared" si="0"/>
        <v>7</v>
      </c>
      <c r="B6" s="56">
        <v>4</v>
      </c>
      <c r="C6" s="57">
        <v>3005715</v>
      </c>
      <c r="D6" s="58" t="s">
        <v>26</v>
      </c>
      <c r="E6" s="59" t="s">
        <v>975</v>
      </c>
      <c r="F6" s="60">
        <v>7</v>
      </c>
      <c r="G6" s="59" t="s">
        <v>33</v>
      </c>
      <c r="H6" s="61" t="s">
        <v>11</v>
      </c>
      <c r="X6" s="63" t="s">
        <v>40</v>
      </c>
      <c r="Y6" s="65" t="s">
        <v>41</v>
      </c>
    </row>
    <row r="7" spans="1:25" x14ac:dyDescent="0.3">
      <c r="A7" s="93">
        <f t="shared" si="0"/>
        <v>8</v>
      </c>
      <c r="B7" s="56">
        <v>4</v>
      </c>
      <c r="C7" s="62" t="s">
        <v>734</v>
      </c>
      <c r="D7" s="63"/>
      <c r="E7" s="64" t="s">
        <v>34</v>
      </c>
      <c r="F7" s="63">
        <v>8</v>
      </c>
      <c r="G7" s="64"/>
      <c r="H7" s="64" t="s">
        <v>10</v>
      </c>
      <c r="X7" s="63" t="s">
        <v>46</v>
      </c>
      <c r="Y7" s="65" t="s">
        <v>20</v>
      </c>
    </row>
    <row r="8" spans="1:25" s="55" customFormat="1" x14ac:dyDescent="0.3">
      <c r="A8" s="93">
        <f t="shared" si="0"/>
        <v>9</v>
      </c>
      <c r="B8" s="56">
        <v>3</v>
      </c>
      <c r="C8" s="57">
        <v>3005059</v>
      </c>
      <c r="D8" s="58" t="s">
        <v>26</v>
      </c>
      <c r="E8" s="59" t="s">
        <v>973</v>
      </c>
      <c r="F8" s="58">
        <v>9</v>
      </c>
      <c r="G8" s="59" t="s">
        <v>29</v>
      </c>
      <c r="H8" s="61" t="s">
        <v>578</v>
      </c>
      <c r="I8" s="54"/>
      <c r="X8" s="63" t="s">
        <v>50</v>
      </c>
      <c r="Y8" s="65" t="s">
        <v>20</v>
      </c>
    </row>
    <row r="9" spans="1:25" x14ac:dyDescent="0.3">
      <c r="A9" s="93">
        <f t="shared" si="0"/>
        <v>10</v>
      </c>
      <c r="B9" s="56">
        <v>3</v>
      </c>
      <c r="C9" s="62" t="s">
        <v>730</v>
      </c>
      <c r="D9" s="63"/>
      <c r="E9" s="64" t="s">
        <v>30</v>
      </c>
      <c r="F9" s="63">
        <v>10</v>
      </c>
      <c r="G9" s="64"/>
      <c r="H9" s="64" t="s">
        <v>578</v>
      </c>
      <c r="X9" s="63" t="s">
        <v>54</v>
      </c>
      <c r="Y9" s="65" t="s">
        <v>20</v>
      </c>
    </row>
    <row r="10" spans="1:25" x14ac:dyDescent="0.3">
      <c r="A10" s="93">
        <f t="shared" si="0"/>
        <v>11</v>
      </c>
      <c r="B10" s="56">
        <v>9</v>
      </c>
      <c r="C10" s="57">
        <v>3007255</v>
      </c>
      <c r="D10" s="58" t="s">
        <v>36</v>
      </c>
      <c r="E10" s="59" t="s">
        <v>986</v>
      </c>
      <c r="F10" s="60">
        <v>11</v>
      </c>
      <c r="G10" s="59" t="s">
        <v>56</v>
      </c>
      <c r="H10" s="61" t="s">
        <v>10</v>
      </c>
      <c r="X10" s="63" t="s">
        <v>58</v>
      </c>
      <c r="Y10" s="65" t="s">
        <v>20</v>
      </c>
    </row>
    <row r="11" spans="1:25" s="55" customFormat="1" x14ac:dyDescent="0.3">
      <c r="A11" s="93">
        <f t="shared" si="0"/>
        <v>12</v>
      </c>
      <c r="B11" s="56">
        <v>9</v>
      </c>
      <c r="C11" s="62" t="s">
        <v>707</v>
      </c>
      <c r="D11" s="63"/>
      <c r="E11" s="64" t="s">
        <v>57</v>
      </c>
      <c r="F11" s="63">
        <v>12</v>
      </c>
      <c r="G11" s="64"/>
      <c r="H11" s="64" t="s">
        <v>577</v>
      </c>
      <c r="I11" s="54"/>
      <c r="X11" s="63" t="s">
        <v>31</v>
      </c>
      <c r="Y11" s="65" t="s">
        <v>20</v>
      </c>
    </row>
    <row r="12" spans="1:25" x14ac:dyDescent="0.3">
      <c r="A12" s="93" t="str">
        <f t="shared" si="0"/>
        <v>AL1</v>
      </c>
      <c r="B12" s="56">
        <v>5</v>
      </c>
      <c r="C12" s="57">
        <v>3005397</v>
      </c>
      <c r="D12" s="58" t="s">
        <v>36</v>
      </c>
      <c r="E12" s="59" t="s">
        <v>974</v>
      </c>
      <c r="F12" s="70" t="s">
        <v>951</v>
      </c>
      <c r="G12" s="59" t="s">
        <v>38</v>
      </c>
      <c r="H12" s="61" t="s">
        <v>11</v>
      </c>
      <c r="X12" s="63" t="s">
        <v>65</v>
      </c>
      <c r="Y12" s="65" t="s">
        <v>20</v>
      </c>
    </row>
    <row r="13" spans="1:25" s="66" customFormat="1" x14ac:dyDescent="0.3">
      <c r="A13" s="93" t="str">
        <f t="shared" si="0"/>
        <v>AL10</v>
      </c>
      <c r="B13" s="56">
        <v>55</v>
      </c>
      <c r="C13" s="62" t="s">
        <v>709</v>
      </c>
      <c r="D13" s="63"/>
      <c r="E13" s="64" t="s">
        <v>231</v>
      </c>
      <c r="F13" s="74" t="s">
        <v>960</v>
      </c>
      <c r="G13" s="64"/>
      <c r="H13" s="64" t="s">
        <v>578</v>
      </c>
      <c r="I13" s="54"/>
      <c r="X13" s="63" t="s">
        <v>69</v>
      </c>
      <c r="Y13" s="65" t="s">
        <v>20</v>
      </c>
    </row>
    <row r="14" spans="1:25" s="55" customFormat="1" x14ac:dyDescent="0.3">
      <c r="A14" s="93" t="str">
        <f t="shared" si="0"/>
        <v>AL11</v>
      </c>
      <c r="B14" s="56">
        <v>54</v>
      </c>
      <c r="C14" s="62" t="s">
        <v>724</v>
      </c>
      <c r="D14" s="63"/>
      <c r="E14" s="64" t="s">
        <v>226</v>
      </c>
      <c r="F14" s="74" t="s">
        <v>961</v>
      </c>
      <c r="G14" s="64"/>
      <c r="H14" s="64" t="s">
        <v>577</v>
      </c>
      <c r="I14" s="54"/>
      <c r="X14" s="63" t="s">
        <v>72</v>
      </c>
      <c r="Y14" s="65" t="s">
        <v>41</v>
      </c>
    </row>
    <row r="15" spans="1:25" x14ac:dyDescent="0.3">
      <c r="A15" s="93" t="str">
        <f t="shared" si="0"/>
        <v>AL12</v>
      </c>
      <c r="B15" s="56">
        <v>54</v>
      </c>
      <c r="C15" s="57">
        <v>3010893</v>
      </c>
      <c r="D15" s="58" t="s">
        <v>78</v>
      </c>
      <c r="E15" s="59" t="s">
        <v>1023</v>
      </c>
      <c r="F15" s="70" t="s">
        <v>962</v>
      </c>
      <c r="G15" s="59" t="s">
        <v>188</v>
      </c>
      <c r="H15" s="61" t="s">
        <v>578</v>
      </c>
      <c r="X15" s="63" t="s">
        <v>77</v>
      </c>
      <c r="Y15" s="65" t="s">
        <v>41</v>
      </c>
    </row>
    <row r="16" spans="1:25" x14ac:dyDescent="0.3">
      <c r="A16" s="93" t="str">
        <f t="shared" si="0"/>
        <v>AL2</v>
      </c>
      <c r="B16" s="56">
        <v>14</v>
      </c>
      <c r="C16" s="57">
        <v>3010206</v>
      </c>
      <c r="D16" s="58" t="s">
        <v>36</v>
      </c>
      <c r="E16" s="59" t="s">
        <v>1018</v>
      </c>
      <c r="F16" s="70" t="s">
        <v>952</v>
      </c>
      <c r="G16" s="59" t="s">
        <v>75</v>
      </c>
      <c r="H16" s="61" t="s">
        <v>578</v>
      </c>
      <c r="X16" s="63" t="s">
        <v>82</v>
      </c>
      <c r="Y16" s="65" t="s">
        <v>20</v>
      </c>
    </row>
    <row r="17" spans="1:31" x14ac:dyDescent="0.3">
      <c r="A17" s="93" t="str">
        <f t="shared" si="0"/>
        <v>AL3</v>
      </c>
      <c r="B17" s="56">
        <v>14</v>
      </c>
      <c r="C17" s="62" t="s">
        <v>680</v>
      </c>
      <c r="D17" s="63"/>
      <c r="E17" s="64" t="s">
        <v>76</v>
      </c>
      <c r="F17" s="74" t="s">
        <v>953</v>
      </c>
      <c r="G17" s="64"/>
      <c r="H17" s="64" t="s">
        <v>578</v>
      </c>
      <c r="X17" s="63" t="s">
        <v>86</v>
      </c>
      <c r="Y17" s="65" t="s">
        <v>20</v>
      </c>
    </row>
    <row r="18" spans="1:31" s="67" customFormat="1" x14ac:dyDescent="0.3">
      <c r="A18" s="93" t="str">
        <f t="shared" si="0"/>
        <v>AL4</v>
      </c>
      <c r="B18" s="56">
        <v>48</v>
      </c>
      <c r="C18" s="57">
        <v>3010186</v>
      </c>
      <c r="D18" s="58" t="s">
        <v>78</v>
      </c>
      <c r="E18" s="59" t="s">
        <v>1015</v>
      </c>
      <c r="F18" s="70" t="s">
        <v>954</v>
      </c>
      <c r="G18" s="59" t="s">
        <v>110</v>
      </c>
      <c r="H18" s="61" t="s">
        <v>11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63" t="s">
        <v>90</v>
      </c>
      <c r="Y18" s="65" t="s">
        <v>20</v>
      </c>
      <c r="Z18" s="54"/>
      <c r="AA18" s="54"/>
      <c r="AB18" s="54"/>
      <c r="AC18" s="54"/>
      <c r="AD18" s="54"/>
      <c r="AE18" s="54"/>
    </row>
    <row r="19" spans="1:31" s="55" customFormat="1" x14ac:dyDescent="0.3">
      <c r="A19" s="93" t="str">
        <f t="shared" si="0"/>
        <v>AL5</v>
      </c>
      <c r="B19" s="56">
        <v>27</v>
      </c>
      <c r="C19" s="57">
        <v>3007993</v>
      </c>
      <c r="D19" s="58" t="s">
        <v>78</v>
      </c>
      <c r="E19" s="59" t="s">
        <v>989</v>
      </c>
      <c r="F19" s="50" t="s">
        <v>955</v>
      </c>
      <c r="G19" s="59" t="s">
        <v>133</v>
      </c>
      <c r="H19" s="61" t="s">
        <v>577</v>
      </c>
      <c r="I19" s="54"/>
      <c r="X19" s="63" t="s">
        <v>95</v>
      </c>
      <c r="Y19" s="58" t="s">
        <v>20</v>
      </c>
    </row>
    <row r="20" spans="1:31" x14ac:dyDescent="0.3">
      <c r="A20" s="93" t="str">
        <f t="shared" si="0"/>
        <v>AL6</v>
      </c>
      <c r="B20" s="56">
        <v>27</v>
      </c>
      <c r="C20" s="62" t="s">
        <v>725</v>
      </c>
      <c r="D20" s="63"/>
      <c r="E20" s="64" t="s">
        <v>134</v>
      </c>
      <c r="F20" s="74" t="s">
        <v>956</v>
      </c>
      <c r="G20" s="64"/>
      <c r="H20" s="64" t="s">
        <v>10</v>
      </c>
      <c r="X20" s="63" t="s">
        <v>99</v>
      </c>
      <c r="Y20" s="65" t="s">
        <v>20</v>
      </c>
    </row>
    <row r="21" spans="1:31" s="66" customFormat="1" x14ac:dyDescent="0.3">
      <c r="A21" s="93" t="str">
        <f t="shared" si="0"/>
        <v>AL7</v>
      </c>
      <c r="B21" s="56">
        <v>57</v>
      </c>
      <c r="C21" s="57">
        <v>3011296</v>
      </c>
      <c r="D21" s="58" t="s">
        <v>78</v>
      </c>
      <c r="E21" s="59" t="s">
        <v>1027</v>
      </c>
      <c r="F21" s="50" t="s">
        <v>957</v>
      </c>
      <c r="G21" s="59" t="s">
        <v>237</v>
      </c>
      <c r="H21" s="61" t="s">
        <v>578</v>
      </c>
      <c r="I21" s="54"/>
      <c r="X21" s="63" t="s">
        <v>103</v>
      </c>
      <c r="Y21" s="65" t="s">
        <v>20</v>
      </c>
    </row>
    <row r="22" spans="1:31" x14ac:dyDescent="0.3">
      <c r="A22" s="93" t="str">
        <f t="shared" si="0"/>
        <v>AL8</v>
      </c>
      <c r="B22" s="56">
        <v>37</v>
      </c>
      <c r="C22" s="57">
        <v>3008905</v>
      </c>
      <c r="D22" s="58" t="s">
        <v>78</v>
      </c>
      <c r="E22" s="59" t="s">
        <v>1002</v>
      </c>
      <c r="F22" s="50" t="s">
        <v>958</v>
      </c>
      <c r="G22" s="71" t="s">
        <v>165</v>
      </c>
      <c r="H22" s="61" t="s">
        <v>10</v>
      </c>
      <c r="X22" s="68" t="s">
        <v>107</v>
      </c>
      <c r="Y22" s="65" t="s">
        <v>20</v>
      </c>
    </row>
    <row r="23" spans="1:31" x14ac:dyDescent="0.3">
      <c r="A23" s="93" t="str">
        <f t="shared" si="0"/>
        <v>AL9</v>
      </c>
      <c r="B23" s="56">
        <v>55</v>
      </c>
      <c r="C23" s="57">
        <v>3010901</v>
      </c>
      <c r="D23" s="58" t="s">
        <v>78</v>
      </c>
      <c r="E23" s="59" t="s">
        <v>1024</v>
      </c>
      <c r="F23" s="50" t="s">
        <v>959</v>
      </c>
      <c r="G23" s="59" t="s">
        <v>230</v>
      </c>
      <c r="H23" s="61" t="s">
        <v>11</v>
      </c>
      <c r="X23" s="63" t="s">
        <v>112</v>
      </c>
      <c r="Y23" s="65" t="s">
        <v>20</v>
      </c>
    </row>
    <row r="24" spans="1:31" x14ac:dyDescent="0.3">
      <c r="A24" s="93" t="str">
        <f t="shared" si="0"/>
        <v>AR1</v>
      </c>
      <c r="B24" s="56">
        <v>23</v>
      </c>
      <c r="C24" s="57">
        <v>3006377</v>
      </c>
      <c r="D24" s="58" t="s">
        <v>78</v>
      </c>
      <c r="E24" s="59" t="s">
        <v>978</v>
      </c>
      <c r="F24" s="70" t="s">
        <v>932</v>
      </c>
      <c r="G24" s="59" t="s">
        <v>115</v>
      </c>
      <c r="H24" s="61" t="s">
        <v>10</v>
      </c>
      <c r="X24" s="63" t="s">
        <v>116</v>
      </c>
      <c r="Y24" s="65" t="s">
        <v>41</v>
      </c>
    </row>
    <row r="25" spans="1:31" x14ac:dyDescent="0.3">
      <c r="A25" s="93" t="str">
        <f t="shared" si="0"/>
        <v>AR2</v>
      </c>
      <c r="B25" s="56">
        <v>24</v>
      </c>
      <c r="C25" s="57">
        <v>3006690</v>
      </c>
      <c r="D25" s="58" t="s">
        <v>117</v>
      </c>
      <c r="E25" s="59" t="s">
        <v>982</v>
      </c>
      <c r="F25" s="70" t="s">
        <v>933</v>
      </c>
      <c r="G25" s="59" t="s">
        <v>120</v>
      </c>
      <c r="H25" s="61" t="s">
        <v>10</v>
      </c>
      <c r="X25" s="63" t="s">
        <v>121</v>
      </c>
      <c r="Y25" s="65" t="s">
        <v>41</v>
      </c>
    </row>
    <row r="26" spans="1:31" x14ac:dyDescent="0.3">
      <c r="A26" s="93" t="str">
        <f t="shared" si="0"/>
        <v>AR3</v>
      </c>
      <c r="B26" s="56">
        <v>31</v>
      </c>
      <c r="C26" s="57">
        <v>3008056</v>
      </c>
      <c r="D26" s="58" t="s">
        <v>78</v>
      </c>
      <c r="E26" s="59" t="s">
        <v>994</v>
      </c>
      <c r="F26" s="70" t="s">
        <v>934</v>
      </c>
      <c r="G26" s="59" t="s">
        <v>115</v>
      </c>
      <c r="H26" s="61" t="s">
        <v>578</v>
      </c>
      <c r="X26" s="63" t="s">
        <v>126</v>
      </c>
      <c r="Y26" s="65" t="s">
        <v>20</v>
      </c>
    </row>
    <row r="27" spans="1:31" s="55" customFormat="1" x14ac:dyDescent="0.3">
      <c r="A27" s="93" t="str">
        <f t="shared" si="0"/>
        <v>AR4</v>
      </c>
      <c r="B27" s="56">
        <v>73</v>
      </c>
      <c r="C27" s="57">
        <v>3011288</v>
      </c>
      <c r="D27" s="58" t="s">
        <v>282</v>
      </c>
      <c r="E27" s="59" t="s">
        <v>1026</v>
      </c>
      <c r="F27" s="70" t="s">
        <v>935</v>
      </c>
      <c r="G27" s="59" t="s">
        <v>115</v>
      </c>
      <c r="H27" s="61" t="s">
        <v>11</v>
      </c>
      <c r="I27" s="54"/>
      <c r="X27" s="60" t="s">
        <v>131</v>
      </c>
      <c r="Y27" s="58" t="s">
        <v>41</v>
      </c>
    </row>
    <row r="28" spans="1:31" s="55" customFormat="1" x14ac:dyDescent="0.3">
      <c r="A28" s="93" t="str">
        <f t="shared" si="0"/>
        <v>AR5</v>
      </c>
      <c r="B28" s="56">
        <v>74</v>
      </c>
      <c r="C28" s="76">
        <v>7518991</v>
      </c>
      <c r="D28" s="60" t="s">
        <v>282</v>
      </c>
      <c r="E28" s="72" t="s">
        <v>1101</v>
      </c>
      <c r="F28" s="70" t="s">
        <v>936</v>
      </c>
      <c r="G28" s="59" t="s">
        <v>156</v>
      </c>
      <c r="H28" s="61" t="s">
        <v>577</v>
      </c>
      <c r="I28" s="54"/>
      <c r="X28" s="63" t="s">
        <v>135</v>
      </c>
      <c r="Y28" s="65" t="s">
        <v>20</v>
      </c>
    </row>
    <row r="29" spans="1:31" x14ac:dyDescent="0.3">
      <c r="A29" s="93" t="str">
        <f t="shared" si="0"/>
        <v>AR6</v>
      </c>
      <c r="B29" s="56">
        <v>75</v>
      </c>
      <c r="C29" s="57">
        <v>3012281</v>
      </c>
      <c r="D29" s="58" t="s">
        <v>278</v>
      </c>
      <c r="E29" s="59" t="s">
        <v>1040</v>
      </c>
      <c r="F29" s="70" t="s">
        <v>937</v>
      </c>
      <c r="G29" s="59" t="s">
        <v>295</v>
      </c>
      <c r="H29" s="61" t="s">
        <v>578</v>
      </c>
      <c r="X29" s="63" t="s">
        <v>138</v>
      </c>
      <c r="Y29" s="65" t="s">
        <v>20</v>
      </c>
    </row>
    <row r="30" spans="1:31" x14ac:dyDescent="0.3">
      <c r="A30" s="93" t="str">
        <f t="shared" si="0"/>
        <v>AR7</v>
      </c>
      <c r="B30" s="56">
        <v>75</v>
      </c>
      <c r="C30" s="62" t="s">
        <v>698</v>
      </c>
      <c r="D30" s="63"/>
      <c r="E30" s="73" t="s">
        <v>1145</v>
      </c>
      <c r="F30" s="74" t="s">
        <v>938</v>
      </c>
      <c r="G30" s="64"/>
      <c r="H30" s="64" t="s">
        <v>10</v>
      </c>
      <c r="X30" s="63" t="s">
        <v>142</v>
      </c>
      <c r="Y30" s="65" t="s">
        <v>20</v>
      </c>
    </row>
    <row r="31" spans="1:31" x14ac:dyDescent="0.3">
      <c r="A31" s="93" t="str">
        <f t="shared" si="0"/>
        <v>AR8</v>
      </c>
      <c r="B31" s="56">
        <v>84</v>
      </c>
      <c r="C31" s="57">
        <v>3012481</v>
      </c>
      <c r="D31" s="58" t="s">
        <v>278</v>
      </c>
      <c r="E31" s="59" t="s">
        <v>1041</v>
      </c>
      <c r="F31" s="50" t="s">
        <v>939</v>
      </c>
      <c r="G31" s="72" t="s">
        <v>326</v>
      </c>
      <c r="H31" s="61" t="s">
        <v>578</v>
      </c>
      <c r="X31" s="63" t="s">
        <v>146</v>
      </c>
      <c r="Y31" s="65" t="s">
        <v>20</v>
      </c>
    </row>
    <row r="32" spans="1:31" x14ac:dyDescent="0.3">
      <c r="A32" s="93" t="str">
        <f t="shared" si="0"/>
        <v>BL1</v>
      </c>
      <c r="B32" s="56">
        <v>7</v>
      </c>
      <c r="C32" s="57">
        <v>3006672</v>
      </c>
      <c r="D32" s="58" t="s">
        <v>36</v>
      </c>
      <c r="E32" s="59" t="s">
        <v>981</v>
      </c>
      <c r="F32" s="70" t="s">
        <v>913</v>
      </c>
      <c r="G32" s="59" t="s">
        <v>38</v>
      </c>
      <c r="H32" s="61" t="s">
        <v>11</v>
      </c>
      <c r="X32" s="63" t="s">
        <v>149</v>
      </c>
      <c r="Y32" s="65" t="s">
        <v>41</v>
      </c>
    </row>
    <row r="33" spans="1:25" x14ac:dyDescent="0.3">
      <c r="A33" s="93" t="str">
        <f t="shared" si="0"/>
        <v>BL2</v>
      </c>
      <c r="B33" s="56">
        <v>7</v>
      </c>
      <c r="C33" s="62" t="s">
        <v>732</v>
      </c>
      <c r="D33" s="63"/>
      <c r="E33" s="64" t="s">
        <v>49</v>
      </c>
      <c r="F33" s="74" t="s">
        <v>914</v>
      </c>
      <c r="G33" s="64"/>
      <c r="H33" s="64" t="s">
        <v>578</v>
      </c>
      <c r="X33" s="63" t="s">
        <v>152</v>
      </c>
      <c r="Y33" s="65" t="s">
        <v>20</v>
      </c>
    </row>
    <row r="34" spans="1:25" x14ac:dyDescent="0.3">
      <c r="A34" s="93" t="str">
        <f t="shared" si="0"/>
        <v>BL3</v>
      </c>
      <c r="B34" s="56">
        <v>20</v>
      </c>
      <c r="C34" s="62" t="s">
        <v>713</v>
      </c>
      <c r="D34" s="63"/>
      <c r="E34" s="64" t="s">
        <v>102</v>
      </c>
      <c r="F34" s="50" t="s">
        <v>915</v>
      </c>
      <c r="G34" s="64"/>
      <c r="H34" s="64" t="s">
        <v>10</v>
      </c>
      <c r="X34" s="65" t="s">
        <v>154</v>
      </c>
      <c r="Y34" s="65" t="s">
        <v>41</v>
      </c>
    </row>
    <row r="35" spans="1:25" x14ac:dyDescent="0.3">
      <c r="A35" s="93" t="str">
        <f t="shared" si="0"/>
        <v>BL4</v>
      </c>
      <c r="B35" s="56">
        <v>20</v>
      </c>
      <c r="C35" s="57">
        <v>3007228</v>
      </c>
      <c r="D35" s="58" t="s">
        <v>36</v>
      </c>
      <c r="E35" s="59" t="s">
        <v>985</v>
      </c>
      <c r="F35" s="50" t="s">
        <v>916</v>
      </c>
      <c r="G35" s="59" t="s">
        <v>101</v>
      </c>
      <c r="H35" s="61" t="s">
        <v>11</v>
      </c>
      <c r="X35" s="63" t="s">
        <v>157</v>
      </c>
      <c r="Y35" s="65" t="s">
        <v>41</v>
      </c>
    </row>
    <row r="36" spans="1:25" x14ac:dyDescent="0.3">
      <c r="A36" s="93" t="str">
        <f t="shared" si="0"/>
        <v>BL5</v>
      </c>
      <c r="B36" s="56">
        <v>67</v>
      </c>
      <c r="C36" s="57">
        <v>7510166</v>
      </c>
      <c r="D36" s="58" t="s">
        <v>78</v>
      </c>
      <c r="E36" s="59" t="s">
        <v>1096</v>
      </c>
      <c r="F36" s="70" t="s">
        <v>917</v>
      </c>
      <c r="G36" s="59" t="s">
        <v>110</v>
      </c>
      <c r="H36" s="61" t="s">
        <v>10</v>
      </c>
      <c r="X36" s="63" t="s">
        <v>160</v>
      </c>
      <c r="Y36" s="65" t="s">
        <v>20</v>
      </c>
    </row>
    <row r="37" spans="1:25" x14ac:dyDescent="0.3">
      <c r="A37" s="93" t="str">
        <f t="shared" si="0"/>
        <v>BL6</v>
      </c>
      <c r="B37" s="56">
        <v>67</v>
      </c>
      <c r="C37" s="62" t="s">
        <v>686</v>
      </c>
      <c r="D37" s="63"/>
      <c r="E37" s="64" t="s">
        <v>269</v>
      </c>
      <c r="F37" s="74" t="s">
        <v>918</v>
      </c>
      <c r="G37" s="64"/>
      <c r="H37" s="64" t="s">
        <v>578</v>
      </c>
      <c r="X37" s="63" t="s">
        <v>163</v>
      </c>
      <c r="Y37" s="65" t="s">
        <v>41</v>
      </c>
    </row>
    <row r="38" spans="1:25" x14ac:dyDescent="0.3">
      <c r="A38" s="93" t="str">
        <f t="shared" si="0"/>
        <v>BR1</v>
      </c>
      <c r="B38" s="56">
        <v>6</v>
      </c>
      <c r="C38" s="57">
        <v>3006393</v>
      </c>
      <c r="D38" s="58" t="s">
        <v>36</v>
      </c>
      <c r="E38" s="59" t="s">
        <v>979</v>
      </c>
      <c r="F38" s="70" t="s">
        <v>894</v>
      </c>
      <c r="G38" s="59" t="s">
        <v>44</v>
      </c>
      <c r="H38" s="61" t="s">
        <v>11</v>
      </c>
      <c r="X38" s="63" t="s">
        <v>166</v>
      </c>
      <c r="Y38" s="65" t="s">
        <v>41</v>
      </c>
    </row>
    <row r="39" spans="1:25" x14ac:dyDescent="0.3">
      <c r="A39" s="93" t="str">
        <f t="shared" si="0"/>
        <v>BR2</v>
      </c>
      <c r="B39" s="56">
        <v>6</v>
      </c>
      <c r="C39" s="62" t="s">
        <v>679</v>
      </c>
      <c r="D39" s="63"/>
      <c r="E39" s="64" t="s">
        <v>45</v>
      </c>
      <c r="F39" s="74" t="s">
        <v>895</v>
      </c>
      <c r="G39" s="64"/>
      <c r="H39" s="64" t="s">
        <v>10</v>
      </c>
      <c r="X39" s="63" t="s">
        <v>170</v>
      </c>
      <c r="Y39" s="65" t="s">
        <v>20</v>
      </c>
    </row>
    <row r="40" spans="1:25" x14ac:dyDescent="0.3">
      <c r="A40" s="93" t="str">
        <f t="shared" si="0"/>
        <v>BR3</v>
      </c>
      <c r="B40" s="56">
        <v>22</v>
      </c>
      <c r="C40" s="57">
        <v>3006374</v>
      </c>
      <c r="D40" s="58" t="s">
        <v>78</v>
      </c>
      <c r="E40" s="59" t="s">
        <v>977</v>
      </c>
      <c r="F40" s="70" t="s">
        <v>896</v>
      </c>
      <c r="G40" s="59" t="s">
        <v>110</v>
      </c>
      <c r="H40" s="61" t="s">
        <v>578</v>
      </c>
      <c r="X40" s="63" t="s">
        <v>175</v>
      </c>
      <c r="Y40" s="65" t="s">
        <v>20</v>
      </c>
    </row>
    <row r="41" spans="1:25" x14ac:dyDescent="0.3">
      <c r="A41" s="93" t="str">
        <f t="shared" si="0"/>
        <v>BR4</v>
      </c>
      <c r="B41" s="56">
        <v>25</v>
      </c>
      <c r="C41" s="57">
        <v>3006807</v>
      </c>
      <c r="D41" s="58" t="s">
        <v>78</v>
      </c>
      <c r="E41" s="99" t="s">
        <v>1146</v>
      </c>
      <c r="F41" s="70" t="s">
        <v>897</v>
      </c>
      <c r="G41" s="59" t="s">
        <v>124</v>
      </c>
      <c r="H41" s="61" t="s">
        <v>11</v>
      </c>
      <c r="X41" s="63" t="s">
        <v>178</v>
      </c>
      <c r="Y41" s="65" t="s">
        <v>41</v>
      </c>
    </row>
    <row r="42" spans="1:25" x14ac:dyDescent="0.3">
      <c r="A42" s="93" t="str">
        <f t="shared" si="0"/>
        <v>BR4</v>
      </c>
      <c r="B42" s="56">
        <v>26</v>
      </c>
      <c r="C42" s="62" t="s">
        <v>694</v>
      </c>
      <c r="D42" s="63"/>
      <c r="E42" s="73" t="s">
        <v>1146</v>
      </c>
      <c r="F42" s="74" t="s">
        <v>897</v>
      </c>
      <c r="G42" s="64"/>
      <c r="H42" s="61" t="s">
        <v>11</v>
      </c>
      <c r="X42" s="63" t="s">
        <v>181</v>
      </c>
      <c r="Y42" s="65" t="s">
        <v>41</v>
      </c>
    </row>
    <row r="43" spans="1:25" s="55" customFormat="1" x14ac:dyDescent="0.3">
      <c r="A43" s="93" t="str">
        <f t="shared" si="0"/>
        <v>BR5</v>
      </c>
      <c r="B43" s="56">
        <v>25</v>
      </c>
      <c r="C43" s="62" t="s">
        <v>696</v>
      </c>
      <c r="D43" s="63"/>
      <c r="E43" s="64" t="s">
        <v>125</v>
      </c>
      <c r="F43" s="74" t="s">
        <v>898</v>
      </c>
      <c r="G43" s="64"/>
      <c r="H43" s="61" t="s">
        <v>578</v>
      </c>
      <c r="I43" s="54"/>
      <c r="X43" s="63" t="s">
        <v>185</v>
      </c>
      <c r="Y43" s="65" t="s">
        <v>20</v>
      </c>
    </row>
    <row r="44" spans="1:25" x14ac:dyDescent="0.3">
      <c r="A44" s="93" t="str">
        <f t="shared" si="0"/>
        <v>BR5</v>
      </c>
      <c r="B44" s="56">
        <v>26</v>
      </c>
      <c r="C44" s="57">
        <v>3006810</v>
      </c>
      <c r="D44" s="58" t="s">
        <v>78</v>
      </c>
      <c r="E44" s="59" t="s">
        <v>125</v>
      </c>
      <c r="F44" s="70" t="s">
        <v>898</v>
      </c>
      <c r="G44" s="59" t="s">
        <v>129</v>
      </c>
      <c r="H44" s="61" t="s">
        <v>578</v>
      </c>
      <c r="X44" s="63" t="s">
        <v>189</v>
      </c>
      <c r="Y44" s="65" t="s">
        <v>20</v>
      </c>
    </row>
    <row r="45" spans="1:25" x14ac:dyDescent="0.3">
      <c r="A45" s="93" t="str">
        <f t="shared" si="0"/>
        <v>BR6</v>
      </c>
      <c r="B45" s="56">
        <v>81</v>
      </c>
      <c r="C45" s="57">
        <v>3009507</v>
      </c>
      <c r="D45" s="58" t="s">
        <v>282</v>
      </c>
      <c r="E45" s="59" t="s">
        <v>1007</v>
      </c>
      <c r="F45" s="70" t="s">
        <v>899</v>
      </c>
      <c r="G45" s="59" t="s">
        <v>316</v>
      </c>
      <c r="H45" s="61" t="s">
        <v>11</v>
      </c>
      <c r="X45" s="63" t="s">
        <v>193</v>
      </c>
      <c r="Y45" s="65" t="s">
        <v>41</v>
      </c>
    </row>
    <row r="46" spans="1:25" x14ac:dyDescent="0.3">
      <c r="A46" s="93" t="str">
        <f t="shared" si="0"/>
        <v>BR7</v>
      </c>
      <c r="B46" s="56">
        <v>82</v>
      </c>
      <c r="C46" s="57">
        <v>3009538</v>
      </c>
      <c r="D46" s="58" t="s">
        <v>282</v>
      </c>
      <c r="E46" s="59" t="s">
        <v>1008</v>
      </c>
      <c r="F46" s="70" t="s">
        <v>900</v>
      </c>
      <c r="G46" s="59" t="s">
        <v>320</v>
      </c>
      <c r="H46" s="61" t="s">
        <v>10</v>
      </c>
      <c r="X46" s="63" t="s">
        <v>195</v>
      </c>
      <c r="Y46" s="65" t="s">
        <v>41</v>
      </c>
    </row>
    <row r="47" spans="1:25" x14ac:dyDescent="0.3">
      <c r="A47" s="93" t="str">
        <f t="shared" si="0"/>
        <v>CL3</v>
      </c>
      <c r="B47" s="56">
        <v>21</v>
      </c>
      <c r="C47" s="57">
        <v>3008083</v>
      </c>
      <c r="D47" s="58" t="s">
        <v>36</v>
      </c>
      <c r="E47" s="59" t="s">
        <v>995</v>
      </c>
      <c r="F47" s="50" t="s">
        <v>877</v>
      </c>
      <c r="G47" s="59" t="s">
        <v>106</v>
      </c>
      <c r="H47" s="61" t="s">
        <v>10</v>
      </c>
      <c r="X47" s="63" t="s">
        <v>197</v>
      </c>
      <c r="Y47" s="65" t="s">
        <v>41</v>
      </c>
    </row>
    <row r="48" spans="1:25" x14ac:dyDescent="0.3">
      <c r="A48" s="93" t="str">
        <f t="shared" si="0"/>
        <v>CL4</v>
      </c>
      <c r="B48" s="56">
        <v>17</v>
      </c>
      <c r="C48" s="57">
        <v>3005934</v>
      </c>
      <c r="D48" s="70" t="s">
        <v>36</v>
      </c>
      <c r="E48" s="59" t="s">
        <v>976</v>
      </c>
      <c r="F48" s="70" t="s">
        <v>878</v>
      </c>
      <c r="G48" s="59" t="s">
        <v>89</v>
      </c>
      <c r="H48" s="61" t="s">
        <v>11</v>
      </c>
      <c r="X48" s="63" t="s">
        <v>201</v>
      </c>
      <c r="Y48" s="65" t="s">
        <v>20</v>
      </c>
    </row>
    <row r="49" spans="1:25" x14ac:dyDescent="0.3">
      <c r="A49" s="93" t="str">
        <f t="shared" si="0"/>
        <v>CL5</v>
      </c>
      <c r="B49" s="56">
        <v>28</v>
      </c>
      <c r="C49" s="57">
        <v>3007997</v>
      </c>
      <c r="D49" s="58" t="s">
        <v>78</v>
      </c>
      <c r="E49" s="59" t="s">
        <v>990</v>
      </c>
      <c r="F49" s="70" t="s">
        <v>879</v>
      </c>
      <c r="G49" s="59" t="s">
        <v>115</v>
      </c>
      <c r="H49" s="61" t="s">
        <v>578</v>
      </c>
      <c r="X49" s="63" t="s">
        <v>204</v>
      </c>
      <c r="Y49" s="65" t="s">
        <v>20</v>
      </c>
    </row>
    <row r="50" spans="1:25" x14ac:dyDescent="0.3">
      <c r="A50" s="93" t="str">
        <f t="shared" si="0"/>
        <v>CL6</v>
      </c>
      <c r="B50" s="56">
        <v>30</v>
      </c>
      <c r="C50" s="57">
        <v>3008032</v>
      </c>
      <c r="D50" s="58" t="s">
        <v>78</v>
      </c>
      <c r="E50" s="59" t="s">
        <v>992</v>
      </c>
      <c r="F50" s="70" t="s">
        <v>880</v>
      </c>
      <c r="G50" s="59" t="s">
        <v>145</v>
      </c>
      <c r="H50" s="61" t="s">
        <v>577</v>
      </c>
      <c r="X50" s="63" t="s">
        <v>209</v>
      </c>
      <c r="Y50" s="65" t="s">
        <v>41</v>
      </c>
    </row>
    <row r="51" spans="1:25" x14ac:dyDescent="0.3">
      <c r="A51" s="93" t="str">
        <f t="shared" si="0"/>
        <v>CL7</v>
      </c>
      <c r="B51" s="56">
        <v>32</v>
      </c>
      <c r="C51" s="57">
        <v>3008124</v>
      </c>
      <c r="D51" s="58" t="s">
        <v>78</v>
      </c>
      <c r="E51" s="59" t="s">
        <v>996</v>
      </c>
      <c r="F51" s="70" t="s">
        <v>881</v>
      </c>
      <c r="G51" s="59" t="s">
        <v>110</v>
      </c>
      <c r="H51" s="61" t="s">
        <v>578</v>
      </c>
      <c r="X51" s="63" t="s">
        <v>213</v>
      </c>
      <c r="Y51" s="65" t="s">
        <v>41</v>
      </c>
    </row>
    <row r="52" spans="1:25" x14ac:dyDescent="0.3">
      <c r="A52" s="93" t="str">
        <f t="shared" si="0"/>
        <v>CL8</v>
      </c>
      <c r="B52" s="56">
        <v>35</v>
      </c>
      <c r="C52" s="57">
        <v>3008476</v>
      </c>
      <c r="D52" s="58" t="s">
        <v>78</v>
      </c>
      <c r="E52" s="59" t="s">
        <v>1000</v>
      </c>
      <c r="F52" s="70" t="s">
        <v>882</v>
      </c>
      <c r="G52" s="59" t="s">
        <v>115</v>
      </c>
      <c r="H52" s="61" t="s">
        <v>577</v>
      </c>
      <c r="X52" s="63" t="s">
        <v>217</v>
      </c>
      <c r="Y52" s="65" t="s">
        <v>41</v>
      </c>
    </row>
    <row r="53" spans="1:25" x14ac:dyDescent="0.3">
      <c r="A53" s="93" t="str">
        <f t="shared" si="0"/>
        <v>CL9</v>
      </c>
      <c r="B53" s="56">
        <v>59</v>
      </c>
      <c r="C53" s="57">
        <v>3011591</v>
      </c>
      <c r="D53" s="58" t="s">
        <v>78</v>
      </c>
      <c r="E53" s="59" t="s">
        <v>1032</v>
      </c>
      <c r="F53" s="70" t="s">
        <v>883</v>
      </c>
      <c r="G53" s="59" t="s">
        <v>110</v>
      </c>
      <c r="H53" s="61" t="s">
        <v>11</v>
      </c>
      <c r="X53" s="63" t="s">
        <v>220</v>
      </c>
      <c r="Y53" s="65" t="s">
        <v>41</v>
      </c>
    </row>
    <row r="54" spans="1:25" x14ac:dyDescent="0.3">
      <c r="A54" s="93" t="str">
        <f t="shared" si="0"/>
        <v>CR10</v>
      </c>
      <c r="B54" s="56">
        <v>80</v>
      </c>
      <c r="C54" s="57">
        <v>3007758</v>
      </c>
      <c r="D54" s="58" t="s">
        <v>282</v>
      </c>
      <c r="E54" s="59" t="s">
        <v>988</v>
      </c>
      <c r="F54" s="70" t="s">
        <v>865</v>
      </c>
      <c r="G54" s="59" t="s">
        <v>313</v>
      </c>
      <c r="H54" s="61" t="s">
        <v>578</v>
      </c>
      <c r="X54" s="63" t="s">
        <v>223</v>
      </c>
      <c r="Y54" s="65" t="s">
        <v>41</v>
      </c>
    </row>
    <row r="55" spans="1:25" x14ac:dyDescent="0.3">
      <c r="A55" s="93" t="str">
        <f t="shared" si="0"/>
        <v>CR11</v>
      </c>
      <c r="B55" s="56">
        <v>106</v>
      </c>
      <c r="C55" s="57">
        <v>3014790</v>
      </c>
      <c r="D55" s="58" t="s">
        <v>282</v>
      </c>
      <c r="E55" s="61" t="s">
        <v>1066</v>
      </c>
      <c r="F55" s="50" t="s">
        <v>866</v>
      </c>
      <c r="G55" s="59" t="s">
        <v>395</v>
      </c>
      <c r="H55" s="61" t="s">
        <v>10</v>
      </c>
      <c r="X55" s="65" t="s">
        <v>228</v>
      </c>
      <c r="Y55" s="65" t="s">
        <v>20</v>
      </c>
    </row>
    <row r="56" spans="1:25" x14ac:dyDescent="0.3">
      <c r="A56" s="93" t="str">
        <f t="shared" si="0"/>
        <v>CR11</v>
      </c>
      <c r="B56" s="56">
        <v>139</v>
      </c>
      <c r="C56" s="62" t="s">
        <v>688</v>
      </c>
      <c r="D56" s="63"/>
      <c r="E56" s="61" t="s">
        <v>1066</v>
      </c>
      <c r="F56" s="74" t="s">
        <v>866</v>
      </c>
      <c r="G56" s="64"/>
      <c r="H56" s="61" t="s">
        <v>10</v>
      </c>
      <c r="I56" s="89"/>
      <c r="X56" s="60" t="s">
        <v>232</v>
      </c>
      <c r="Y56" s="65" t="s">
        <v>20</v>
      </c>
    </row>
    <row r="57" spans="1:25" x14ac:dyDescent="0.3">
      <c r="A57" s="93" t="str">
        <f t="shared" si="0"/>
        <v>CR12</v>
      </c>
      <c r="B57" s="56">
        <v>106</v>
      </c>
      <c r="C57" s="103" t="s">
        <v>690</v>
      </c>
      <c r="D57" s="63"/>
      <c r="E57" s="72" t="s">
        <v>1117</v>
      </c>
      <c r="F57" s="74" t="s">
        <v>867</v>
      </c>
      <c r="G57" s="64"/>
      <c r="H57" s="61" t="s">
        <v>10</v>
      </c>
      <c r="X57" s="63" t="s">
        <v>235</v>
      </c>
      <c r="Y57" s="65" t="s">
        <v>20</v>
      </c>
    </row>
    <row r="58" spans="1:25" x14ac:dyDescent="0.3">
      <c r="A58" s="93" t="str">
        <f t="shared" si="0"/>
        <v>CR12</v>
      </c>
      <c r="B58" s="56">
        <v>139</v>
      </c>
      <c r="C58" s="76">
        <v>7533192</v>
      </c>
      <c r="D58" s="60" t="s">
        <v>457</v>
      </c>
      <c r="E58" s="72" t="s">
        <v>1117</v>
      </c>
      <c r="F58" s="50" t="s">
        <v>867</v>
      </c>
      <c r="G58" s="72" t="s">
        <v>326</v>
      </c>
      <c r="H58" s="61" t="s">
        <v>10</v>
      </c>
      <c r="X58" s="65" t="s">
        <v>238</v>
      </c>
      <c r="Y58" s="65" t="s">
        <v>41</v>
      </c>
    </row>
    <row r="59" spans="1:25" x14ac:dyDescent="0.3">
      <c r="A59" s="93" t="str">
        <f t="shared" si="0"/>
        <v>CR13</v>
      </c>
      <c r="B59" s="56">
        <v>113</v>
      </c>
      <c r="C59" s="76">
        <v>7520874</v>
      </c>
      <c r="D59" s="60" t="s">
        <v>282</v>
      </c>
      <c r="E59" s="72" t="s">
        <v>1102</v>
      </c>
      <c r="F59" s="70" t="s">
        <v>868</v>
      </c>
      <c r="G59" s="71" t="s">
        <v>326</v>
      </c>
      <c r="H59" s="61" t="s">
        <v>577</v>
      </c>
      <c r="X59" s="63" t="s">
        <v>241</v>
      </c>
      <c r="Y59" s="65" t="s">
        <v>20</v>
      </c>
    </row>
    <row r="60" spans="1:25" x14ac:dyDescent="0.3">
      <c r="A60" s="93" t="str">
        <f t="shared" si="0"/>
        <v>CR14</v>
      </c>
      <c r="B60" s="56">
        <v>113</v>
      </c>
      <c r="C60" s="62" t="s">
        <v>684</v>
      </c>
      <c r="D60" s="63"/>
      <c r="E60" s="64" t="s">
        <v>416</v>
      </c>
      <c r="F60" s="74" t="s">
        <v>869</v>
      </c>
      <c r="G60" s="64"/>
      <c r="H60" s="64" t="s">
        <v>578</v>
      </c>
      <c r="X60" s="63" t="s">
        <v>244</v>
      </c>
      <c r="Y60" s="65" t="s">
        <v>20</v>
      </c>
    </row>
    <row r="61" spans="1:25" x14ac:dyDescent="0.3">
      <c r="A61" s="93" t="str">
        <f t="shared" si="0"/>
        <v>CR15</v>
      </c>
      <c r="B61" s="56">
        <v>114</v>
      </c>
      <c r="C61" s="62" t="s">
        <v>703</v>
      </c>
      <c r="D61" s="63"/>
      <c r="E61" s="64" t="s">
        <v>419</v>
      </c>
      <c r="F61" s="74" t="s">
        <v>870</v>
      </c>
      <c r="G61" s="64"/>
      <c r="H61" s="64" t="s">
        <v>11</v>
      </c>
      <c r="X61" s="65" t="s">
        <v>247</v>
      </c>
      <c r="Y61" s="65" t="s">
        <v>20</v>
      </c>
    </row>
    <row r="62" spans="1:25" s="55" customFormat="1" x14ac:dyDescent="0.3">
      <c r="A62" s="93" t="str">
        <f t="shared" si="0"/>
        <v>CR16</v>
      </c>
      <c r="B62" s="56">
        <v>114</v>
      </c>
      <c r="C62" s="57">
        <v>7520898</v>
      </c>
      <c r="D62" s="58" t="s">
        <v>282</v>
      </c>
      <c r="E62" s="72" t="s">
        <v>1103</v>
      </c>
      <c r="F62" s="70" t="s">
        <v>871</v>
      </c>
      <c r="G62" s="59" t="s">
        <v>316</v>
      </c>
      <c r="H62" s="61" t="s">
        <v>578</v>
      </c>
      <c r="I62" s="54"/>
      <c r="X62" s="65" t="s">
        <v>251</v>
      </c>
      <c r="Y62" s="65" t="s">
        <v>20</v>
      </c>
    </row>
    <row r="63" spans="1:25" hidden="1" x14ac:dyDescent="0.3">
      <c r="A63" s="93">
        <f t="shared" si="0"/>
        <v>0</v>
      </c>
      <c r="B63" s="56">
        <v>42</v>
      </c>
      <c r="C63" s="57">
        <v>3009495</v>
      </c>
      <c r="D63" s="58" t="s">
        <v>78</v>
      </c>
      <c r="E63" s="59" t="s">
        <v>1006</v>
      </c>
      <c r="F63" s="58"/>
      <c r="G63" s="59" t="s">
        <v>183</v>
      </c>
      <c r="H63" s="61" t="s">
        <v>578</v>
      </c>
      <c r="I63" s="89" t="s">
        <v>1144</v>
      </c>
      <c r="X63" s="63" t="s">
        <v>254</v>
      </c>
      <c r="Y63" s="65" t="s">
        <v>20</v>
      </c>
    </row>
    <row r="64" spans="1:25" hidden="1" x14ac:dyDescent="0.3">
      <c r="A64" s="93">
        <f t="shared" si="0"/>
        <v>0</v>
      </c>
      <c r="B64" s="56">
        <v>42</v>
      </c>
      <c r="C64" s="62" t="s">
        <v>729</v>
      </c>
      <c r="D64" s="63"/>
      <c r="E64" s="64" t="s">
        <v>184</v>
      </c>
      <c r="F64" s="63"/>
      <c r="G64" s="64"/>
      <c r="H64" s="64" t="s">
        <v>577</v>
      </c>
      <c r="I64" s="89" t="s">
        <v>1144</v>
      </c>
      <c r="X64" s="63" t="s">
        <v>257</v>
      </c>
      <c r="Y64" s="65" t="s">
        <v>41</v>
      </c>
    </row>
    <row r="65" spans="1:25" x14ac:dyDescent="0.3">
      <c r="A65" s="93" t="str">
        <f t="shared" si="0"/>
        <v>CR3</v>
      </c>
      <c r="B65" s="56">
        <v>18</v>
      </c>
      <c r="C65" s="62" t="s">
        <v>718</v>
      </c>
      <c r="D65" s="63"/>
      <c r="E65" s="64" t="s">
        <v>94</v>
      </c>
      <c r="F65" s="74" t="s">
        <v>858</v>
      </c>
      <c r="G65" s="64"/>
      <c r="H65" s="64" t="s">
        <v>578</v>
      </c>
      <c r="X65" s="63" t="s">
        <v>260</v>
      </c>
      <c r="Y65" s="65" t="s">
        <v>20</v>
      </c>
    </row>
    <row r="66" spans="1:25" x14ac:dyDescent="0.3">
      <c r="A66" s="93" t="str">
        <f t="shared" si="0"/>
        <v>CR4</v>
      </c>
      <c r="B66" s="56">
        <v>18</v>
      </c>
      <c r="C66" s="57">
        <v>3006480</v>
      </c>
      <c r="D66" s="58" t="s">
        <v>36</v>
      </c>
      <c r="E66" s="59" t="s">
        <v>980</v>
      </c>
      <c r="F66" s="70" t="s">
        <v>859</v>
      </c>
      <c r="G66" s="59" t="s">
        <v>93</v>
      </c>
      <c r="H66" s="61" t="s">
        <v>578</v>
      </c>
      <c r="X66" s="63" t="s">
        <v>263</v>
      </c>
      <c r="Y66" s="65" t="s">
        <v>20</v>
      </c>
    </row>
    <row r="67" spans="1:25" x14ac:dyDescent="0.3">
      <c r="A67" s="93" t="str">
        <f t="shared" ref="A67:A130" si="1">F67</f>
        <v>CR5</v>
      </c>
      <c r="B67" s="56">
        <v>19</v>
      </c>
      <c r="C67" s="57">
        <v>3007186</v>
      </c>
      <c r="D67" s="58" t="s">
        <v>36</v>
      </c>
      <c r="E67" s="59" t="s">
        <v>984</v>
      </c>
      <c r="F67" s="70" t="s">
        <v>860</v>
      </c>
      <c r="G67" s="59" t="s">
        <v>98</v>
      </c>
      <c r="H67" s="61" t="s">
        <v>577</v>
      </c>
      <c r="X67" s="63" t="s">
        <v>266</v>
      </c>
      <c r="Y67" s="65" t="s">
        <v>41</v>
      </c>
    </row>
    <row r="68" spans="1:25" x14ac:dyDescent="0.3">
      <c r="A68" s="93" t="str">
        <f t="shared" si="1"/>
        <v>CR6</v>
      </c>
      <c r="B68" s="56">
        <v>16</v>
      </c>
      <c r="C68" s="57">
        <v>3008035</v>
      </c>
      <c r="D68" s="58" t="s">
        <v>78</v>
      </c>
      <c r="E68" s="59" t="s">
        <v>993</v>
      </c>
      <c r="F68" s="70" t="s">
        <v>861</v>
      </c>
      <c r="G68" s="59" t="s">
        <v>38</v>
      </c>
      <c r="H68" s="61" t="s">
        <v>10</v>
      </c>
      <c r="X68" s="63" t="s">
        <v>270</v>
      </c>
      <c r="Y68" s="65" t="s">
        <v>20</v>
      </c>
    </row>
    <row r="69" spans="1:25" x14ac:dyDescent="0.3">
      <c r="A69" s="93" t="str">
        <f t="shared" si="1"/>
        <v>CR7</v>
      </c>
      <c r="B69" s="56">
        <v>16</v>
      </c>
      <c r="C69" s="62" t="s">
        <v>706</v>
      </c>
      <c r="D69" s="63"/>
      <c r="E69" s="69" t="s">
        <v>85</v>
      </c>
      <c r="F69" s="74" t="s">
        <v>862</v>
      </c>
      <c r="G69" s="69"/>
      <c r="H69" s="64" t="s">
        <v>577</v>
      </c>
      <c r="X69" s="63" t="s">
        <v>273</v>
      </c>
      <c r="Y69" s="65" t="s">
        <v>41</v>
      </c>
    </row>
    <row r="70" spans="1:25" x14ac:dyDescent="0.3">
      <c r="A70" s="93" t="str">
        <f t="shared" si="1"/>
        <v>CR8</v>
      </c>
      <c r="B70" s="56">
        <v>78</v>
      </c>
      <c r="C70" s="57">
        <v>7517972</v>
      </c>
      <c r="D70" s="58" t="s">
        <v>282</v>
      </c>
      <c r="E70" s="59" t="s">
        <v>1100</v>
      </c>
      <c r="F70" s="70" t="s">
        <v>863</v>
      </c>
      <c r="G70" s="59" t="s">
        <v>305</v>
      </c>
      <c r="H70" s="61" t="s">
        <v>10</v>
      </c>
      <c r="X70" s="63" t="s">
        <v>277</v>
      </c>
      <c r="Y70" s="65" t="s">
        <v>41</v>
      </c>
    </row>
    <row r="71" spans="1:25" s="55" customFormat="1" x14ac:dyDescent="0.3">
      <c r="A71" s="93" t="str">
        <f t="shared" si="1"/>
        <v>CR9</v>
      </c>
      <c r="B71" s="56">
        <v>78</v>
      </c>
      <c r="C71" s="62" t="s">
        <v>697</v>
      </c>
      <c r="D71" s="63"/>
      <c r="E71" s="64" t="s">
        <v>306</v>
      </c>
      <c r="F71" s="74" t="s">
        <v>864</v>
      </c>
      <c r="G71" s="64"/>
      <c r="H71" s="64" t="s">
        <v>578</v>
      </c>
      <c r="I71" s="54"/>
      <c r="X71" s="58" t="s">
        <v>281</v>
      </c>
      <c r="Y71" s="58" t="s">
        <v>20</v>
      </c>
    </row>
    <row r="72" spans="1:25" x14ac:dyDescent="0.3">
      <c r="A72" s="93" t="str">
        <f t="shared" si="1"/>
        <v>DL10</v>
      </c>
      <c r="B72" s="56">
        <v>62</v>
      </c>
      <c r="C72" s="57">
        <v>3011861</v>
      </c>
      <c r="D72" s="58" t="s">
        <v>78</v>
      </c>
      <c r="E72" s="59" t="s">
        <v>1035</v>
      </c>
      <c r="F72" s="70" t="s">
        <v>846</v>
      </c>
      <c r="G72" s="71" t="s">
        <v>110</v>
      </c>
      <c r="H72" s="61" t="s">
        <v>578</v>
      </c>
      <c r="X72" s="58" t="s">
        <v>285</v>
      </c>
      <c r="Y72" s="58" t="s">
        <v>20</v>
      </c>
    </row>
    <row r="73" spans="1:25" x14ac:dyDescent="0.3">
      <c r="A73" s="93" t="str">
        <f t="shared" si="1"/>
        <v>DL11</v>
      </c>
      <c r="B73" s="56">
        <v>79</v>
      </c>
      <c r="C73" s="57">
        <v>3014047</v>
      </c>
      <c r="D73" s="58" t="s">
        <v>282</v>
      </c>
      <c r="E73" s="72" t="s">
        <v>1057</v>
      </c>
      <c r="F73" s="70" t="s">
        <v>847</v>
      </c>
      <c r="G73" s="59" t="s">
        <v>115</v>
      </c>
      <c r="H73" s="61" t="s">
        <v>577</v>
      </c>
      <c r="X73" s="65" t="s">
        <v>288</v>
      </c>
      <c r="Y73" s="65" t="s">
        <v>20</v>
      </c>
    </row>
    <row r="74" spans="1:25" x14ac:dyDescent="0.3">
      <c r="A74" s="93" t="str">
        <f t="shared" si="1"/>
        <v>DL13</v>
      </c>
      <c r="B74" s="56">
        <v>99</v>
      </c>
      <c r="C74" s="57">
        <v>3014070</v>
      </c>
      <c r="D74" s="58" t="s">
        <v>278</v>
      </c>
      <c r="E74" s="72" t="s">
        <v>1058</v>
      </c>
      <c r="F74" s="50" t="s">
        <v>849</v>
      </c>
      <c r="G74" s="59" t="s">
        <v>376</v>
      </c>
      <c r="H74" s="61" t="s">
        <v>578</v>
      </c>
      <c r="X74" s="63" t="s">
        <v>291</v>
      </c>
      <c r="Y74" s="65" t="s">
        <v>41</v>
      </c>
    </row>
    <row r="75" spans="1:25" x14ac:dyDescent="0.3">
      <c r="A75" s="93" t="str">
        <f t="shared" si="1"/>
        <v>DL14</v>
      </c>
      <c r="B75" s="56">
        <v>98</v>
      </c>
      <c r="C75" s="62" t="s">
        <v>685</v>
      </c>
      <c r="D75" s="63"/>
      <c r="E75" s="64" t="s">
        <v>373</v>
      </c>
      <c r="F75" s="74" t="s">
        <v>850</v>
      </c>
      <c r="G75" s="64"/>
      <c r="H75" s="64" t="s">
        <v>10</v>
      </c>
      <c r="X75" s="60" t="s">
        <v>293</v>
      </c>
      <c r="Y75" s="60" t="s">
        <v>41</v>
      </c>
    </row>
    <row r="76" spans="1:25" s="55" customFormat="1" x14ac:dyDescent="0.3">
      <c r="A76" s="93" t="str">
        <f t="shared" si="1"/>
        <v>DL15</v>
      </c>
      <c r="B76" s="56">
        <v>98</v>
      </c>
      <c r="C76" s="76">
        <v>3013954</v>
      </c>
      <c r="D76" s="60" t="s">
        <v>282</v>
      </c>
      <c r="E76" s="61" t="s">
        <v>1056</v>
      </c>
      <c r="F76" s="70" t="s">
        <v>851</v>
      </c>
      <c r="G76" s="72" t="s">
        <v>326</v>
      </c>
      <c r="H76" s="61" t="s">
        <v>10</v>
      </c>
      <c r="I76" s="54"/>
      <c r="X76" s="58" t="s">
        <v>297</v>
      </c>
      <c r="Y76" s="58" t="s">
        <v>41</v>
      </c>
    </row>
    <row r="77" spans="1:25" x14ac:dyDescent="0.3">
      <c r="A77" s="93" t="str">
        <f t="shared" si="1"/>
        <v>DL16</v>
      </c>
      <c r="B77" s="56">
        <v>100</v>
      </c>
      <c r="C77" s="76">
        <v>3014295</v>
      </c>
      <c r="D77" s="60" t="s">
        <v>282</v>
      </c>
      <c r="E77" s="61" t="s">
        <v>1059</v>
      </c>
      <c r="F77" s="50" t="s">
        <v>852</v>
      </c>
      <c r="G77" s="72" t="s">
        <v>379</v>
      </c>
      <c r="H77" s="61" t="s">
        <v>10</v>
      </c>
      <c r="X77" s="58" t="s">
        <v>300</v>
      </c>
      <c r="Y77" s="58" t="s">
        <v>20</v>
      </c>
    </row>
    <row r="78" spans="1:25" x14ac:dyDescent="0.3">
      <c r="A78" s="93" t="str">
        <f t="shared" si="1"/>
        <v>DL17</v>
      </c>
      <c r="B78" s="56">
        <v>101</v>
      </c>
      <c r="C78" s="76">
        <v>3014299</v>
      </c>
      <c r="D78" s="60" t="s">
        <v>282</v>
      </c>
      <c r="E78" s="61" t="s">
        <v>1060</v>
      </c>
      <c r="F78" s="50" t="s">
        <v>853</v>
      </c>
      <c r="G78" s="61" t="s">
        <v>382</v>
      </c>
      <c r="H78" s="61" t="s">
        <v>10</v>
      </c>
      <c r="X78" s="65" t="s">
        <v>303</v>
      </c>
      <c r="Y78" s="65" t="s">
        <v>20</v>
      </c>
    </row>
    <row r="79" spans="1:25" x14ac:dyDescent="0.3">
      <c r="A79" s="93" t="str">
        <f t="shared" si="1"/>
        <v>DL5</v>
      </c>
      <c r="B79" s="56">
        <v>15</v>
      </c>
      <c r="C79" s="57">
        <v>3009693</v>
      </c>
      <c r="D79" s="58" t="s">
        <v>78</v>
      </c>
      <c r="E79" s="59" t="s">
        <v>1011</v>
      </c>
      <c r="F79" s="50" t="s">
        <v>841</v>
      </c>
      <c r="G79" s="59" t="s">
        <v>80</v>
      </c>
      <c r="H79" s="61" t="s">
        <v>578</v>
      </c>
      <c r="X79" s="63" t="s">
        <v>307</v>
      </c>
      <c r="Y79" s="65" t="s">
        <v>41</v>
      </c>
    </row>
    <row r="80" spans="1:25" x14ac:dyDescent="0.3">
      <c r="A80" s="93" t="str">
        <f t="shared" si="1"/>
        <v>DL6</v>
      </c>
      <c r="B80" s="56">
        <v>15</v>
      </c>
      <c r="C80" s="62" t="s">
        <v>736</v>
      </c>
      <c r="D80" s="63"/>
      <c r="E80" s="64" t="s">
        <v>81</v>
      </c>
      <c r="F80" s="74" t="s">
        <v>842</v>
      </c>
      <c r="G80" s="64"/>
      <c r="H80" s="64" t="s">
        <v>10</v>
      </c>
      <c r="X80" s="60" t="s">
        <v>310</v>
      </c>
      <c r="Y80" s="65" t="s">
        <v>20</v>
      </c>
    </row>
    <row r="81" spans="1:25" x14ac:dyDescent="0.3">
      <c r="A81" s="93" t="str">
        <f t="shared" si="1"/>
        <v>DL7</v>
      </c>
      <c r="B81" s="56">
        <v>29</v>
      </c>
      <c r="C81" s="62" t="s">
        <v>723</v>
      </c>
      <c r="D81" s="63"/>
      <c r="E81" s="64" t="s">
        <v>141</v>
      </c>
      <c r="F81" s="74" t="s">
        <v>843</v>
      </c>
      <c r="G81" s="64"/>
      <c r="H81" s="64" t="s">
        <v>577</v>
      </c>
      <c r="X81" s="63" t="s">
        <v>314</v>
      </c>
      <c r="Y81" s="65" t="s">
        <v>20</v>
      </c>
    </row>
    <row r="82" spans="1:25" s="55" customFormat="1" x14ac:dyDescent="0.3">
      <c r="A82" s="93" t="str">
        <f t="shared" si="1"/>
        <v>DL8</v>
      </c>
      <c r="B82" s="56">
        <v>29</v>
      </c>
      <c r="C82" s="57">
        <v>3008001</v>
      </c>
      <c r="D82" s="58" t="s">
        <v>78</v>
      </c>
      <c r="E82" s="59" t="s">
        <v>991</v>
      </c>
      <c r="F82" s="70" t="s">
        <v>844</v>
      </c>
      <c r="G82" s="59" t="s">
        <v>140</v>
      </c>
      <c r="H82" s="61" t="s">
        <v>10</v>
      </c>
      <c r="I82" s="54"/>
      <c r="X82" s="63" t="s">
        <v>317</v>
      </c>
      <c r="Y82" s="65" t="s">
        <v>41</v>
      </c>
    </row>
    <row r="83" spans="1:25" s="55" customFormat="1" x14ac:dyDescent="0.3">
      <c r="A83" s="93" t="str">
        <f t="shared" si="1"/>
        <v>DL9</v>
      </c>
      <c r="B83" s="56">
        <v>38</v>
      </c>
      <c r="C83" s="57">
        <v>3008922</v>
      </c>
      <c r="D83" s="58" t="s">
        <v>78</v>
      </c>
      <c r="E83" s="59" t="s">
        <v>1003</v>
      </c>
      <c r="F83" s="70" t="s">
        <v>845</v>
      </c>
      <c r="G83" s="59" t="s">
        <v>169</v>
      </c>
      <c r="H83" s="61" t="s">
        <v>578</v>
      </c>
      <c r="I83" s="54"/>
      <c r="X83" s="63" t="s">
        <v>321</v>
      </c>
      <c r="Y83" s="65" t="s">
        <v>41</v>
      </c>
    </row>
    <row r="84" spans="1:25" x14ac:dyDescent="0.3">
      <c r="A84" s="93" t="str">
        <f t="shared" si="1"/>
        <v>DR10</v>
      </c>
      <c r="B84" s="56">
        <v>92</v>
      </c>
      <c r="C84" s="62" t="s">
        <v>708</v>
      </c>
      <c r="D84" s="63"/>
      <c r="E84" s="64" t="s">
        <v>355</v>
      </c>
      <c r="F84" s="74" t="s">
        <v>827</v>
      </c>
      <c r="G84" s="64"/>
      <c r="H84" s="64" t="s">
        <v>10</v>
      </c>
      <c r="X84" s="65" t="s">
        <v>323</v>
      </c>
      <c r="Y84" s="65" t="s">
        <v>41</v>
      </c>
    </row>
    <row r="85" spans="1:25" x14ac:dyDescent="0.3">
      <c r="A85" s="93" t="str">
        <f t="shared" si="1"/>
        <v>DR11</v>
      </c>
      <c r="B85" s="56">
        <v>92</v>
      </c>
      <c r="C85" s="76">
        <v>3013408</v>
      </c>
      <c r="D85" s="60" t="s">
        <v>282</v>
      </c>
      <c r="E85" s="61" t="s">
        <v>1049</v>
      </c>
      <c r="F85" s="50" t="s">
        <v>828</v>
      </c>
      <c r="G85" s="61" t="s">
        <v>354</v>
      </c>
      <c r="H85" s="61" t="s">
        <v>10</v>
      </c>
      <c r="I85" s="81"/>
      <c r="X85" s="60" t="s">
        <v>327</v>
      </c>
      <c r="Y85" s="65" t="s">
        <v>20</v>
      </c>
    </row>
    <row r="86" spans="1:25" x14ac:dyDescent="0.3">
      <c r="A86" s="93" t="str">
        <f t="shared" si="1"/>
        <v>DR12</v>
      </c>
      <c r="B86" s="56">
        <v>97</v>
      </c>
      <c r="C86" s="62" t="s">
        <v>682</v>
      </c>
      <c r="D86" s="63"/>
      <c r="E86" s="94" t="s">
        <v>1112</v>
      </c>
      <c r="F86" s="74" t="s">
        <v>829</v>
      </c>
      <c r="G86" s="64"/>
      <c r="H86" s="61" t="s">
        <v>578</v>
      </c>
      <c r="X86" s="60" t="s">
        <v>330</v>
      </c>
      <c r="Y86" s="60" t="s">
        <v>41</v>
      </c>
    </row>
    <row r="87" spans="1:25" x14ac:dyDescent="0.3">
      <c r="A87" s="93" t="str">
        <f t="shared" si="1"/>
        <v>DR12</v>
      </c>
      <c r="B87" s="56">
        <v>123</v>
      </c>
      <c r="C87" s="76">
        <v>7526905</v>
      </c>
      <c r="D87" s="60" t="s">
        <v>282</v>
      </c>
      <c r="E87" s="94" t="s">
        <v>1112</v>
      </c>
      <c r="F87" s="74" t="s">
        <v>829</v>
      </c>
      <c r="G87" s="72" t="s">
        <v>326</v>
      </c>
      <c r="H87" s="61" t="s">
        <v>578</v>
      </c>
      <c r="I87" s="81"/>
      <c r="X87" s="60" t="s">
        <v>334</v>
      </c>
      <c r="Y87" s="60" t="s">
        <v>20</v>
      </c>
    </row>
    <row r="88" spans="1:25" x14ac:dyDescent="0.3">
      <c r="A88" s="93" t="str">
        <f t="shared" si="1"/>
        <v>DR13</v>
      </c>
      <c r="B88" s="56">
        <v>97</v>
      </c>
      <c r="C88" s="76">
        <v>3013928</v>
      </c>
      <c r="D88" s="60" t="s">
        <v>282</v>
      </c>
      <c r="E88" s="61" t="s">
        <v>447</v>
      </c>
      <c r="F88" s="50" t="s">
        <v>830</v>
      </c>
      <c r="G88" s="72" t="s">
        <v>326</v>
      </c>
      <c r="H88" s="61" t="s">
        <v>11</v>
      </c>
      <c r="X88" s="60" t="s">
        <v>337</v>
      </c>
      <c r="Y88" s="60" t="s">
        <v>20</v>
      </c>
    </row>
    <row r="89" spans="1:25" x14ac:dyDescent="0.3">
      <c r="A89" s="93" t="str">
        <f t="shared" si="1"/>
        <v>DR13</v>
      </c>
      <c r="B89" s="56">
        <v>123</v>
      </c>
      <c r="C89" s="62" t="s">
        <v>687</v>
      </c>
      <c r="D89" s="63"/>
      <c r="E89" s="64" t="s">
        <v>447</v>
      </c>
      <c r="F89" s="50" t="s">
        <v>830</v>
      </c>
      <c r="G89" s="64"/>
      <c r="H89" s="61" t="s">
        <v>11</v>
      </c>
      <c r="X89" s="60" t="s">
        <v>341</v>
      </c>
      <c r="Y89" s="60" t="s">
        <v>41</v>
      </c>
    </row>
    <row r="90" spans="1:25" x14ac:dyDescent="0.3">
      <c r="A90" s="93" t="str">
        <f t="shared" si="1"/>
        <v>DR14</v>
      </c>
      <c r="B90" s="56">
        <v>96</v>
      </c>
      <c r="C90" s="76">
        <v>3013754</v>
      </c>
      <c r="D90" s="60" t="s">
        <v>282</v>
      </c>
      <c r="E90" s="61" t="s">
        <v>1055</v>
      </c>
      <c r="F90" s="70" t="s">
        <v>831</v>
      </c>
      <c r="G90" s="59" t="s">
        <v>316</v>
      </c>
      <c r="H90" s="61" t="s">
        <v>10</v>
      </c>
      <c r="X90" s="60" t="s">
        <v>344</v>
      </c>
      <c r="Y90" s="60" t="s">
        <v>41</v>
      </c>
    </row>
    <row r="91" spans="1:25" x14ac:dyDescent="0.3">
      <c r="A91" s="93" t="str">
        <f t="shared" si="1"/>
        <v>DR15</v>
      </c>
      <c r="B91" s="56">
        <v>94</v>
      </c>
      <c r="C91" s="76">
        <v>3013488</v>
      </c>
      <c r="D91" s="60" t="s">
        <v>282</v>
      </c>
      <c r="E91" s="61" t="s">
        <v>1051</v>
      </c>
      <c r="F91" s="50" t="s">
        <v>832</v>
      </c>
      <c r="G91" s="61" t="s">
        <v>326</v>
      </c>
      <c r="H91" s="61" t="s">
        <v>11</v>
      </c>
      <c r="X91" s="60" t="s">
        <v>347</v>
      </c>
      <c r="Y91" s="65" t="s">
        <v>20</v>
      </c>
    </row>
    <row r="92" spans="1:25" x14ac:dyDescent="0.3">
      <c r="A92" s="93" t="str">
        <f t="shared" si="1"/>
        <v>DR16</v>
      </c>
      <c r="B92" s="56">
        <v>93</v>
      </c>
      <c r="C92" s="76">
        <v>3013482</v>
      </c>
      <c r="D92" s="60" t="s">
        <v>282</v>
      </c>
      <c r="E92" s="61" t="s">
        <v>1050</v>
      </c>
      <c r="F92" s="50" t="s">
        <v>833</v>
      </c>
      <c r="G92" s="61" t="s">
        <v>316</v>
      </c>
      <c r="H92" s="61" t="s">
        <v>11</v>
      </c>
      <c r="X92" s="75" t="s">
        <v>351</v>
      </c>
      <c r="Y92" s="65" t="s">
        <v>20</v>
      </c>
    </row>
    <row r="93" spans="1:25" x14ac:dyDescent="0.3">
      <c r="A93" s="93" t="str">
        <f t="shared" si="1"/>
        <v>DR3</v>
      </c>
      <c r="B93" s="56">
        <v>11</v>
      </c>
      <c r="C93" s="62" t="s">
        <v>733</v>
      </c>
      <c r="D93" s="63"/>
      <c r="E93" s="64" t="s">
        <v>64</v>
      </c>
      <c r="F93" s="74" t="s">
        <v>820</v>
      </c>
      <c r="G93" s="64"/>
      <c r="H93" s="64" t="s">
        <v>578</v>
      </c>
      <c r="X93" s="75" t="s">
        <v>356</v>
      </c>
      <c r="Y93" s="65" t="s">
        <v>20</v>
      </c>
    </row>
    <row r="94" spans="1:25" x14ac:dyDescent="0.3">
      <c r="A94" s="93" t="str">
        <f t="shared" si="1"/>
        <v>DR4</v>
      </c>
      <c r="B94" s="56">
        <v>11</v>
      </c>
      <c r="C94" s="57">
        <v>3007529</v>
      </c>
      <c r="D94" s="58" t="s">
        <v>36</v>
      </c>
      <c r="E94" s="59" t="s">
        <v>987</v>
      </c>
      <c r="F94" s="70" t="s">
        <v>821</v>
      </c>
      <c r="G94" s="59" t="s">
        <v>38</v>
      </c>
      <c r="H94" s="61" t="s">
        <v>578</v>
      </c>
      <c r="X94" s="75" t="s">
        <v>358</v>
      </c>
      <c r="Y94" s="65" t="s">
        <v>41</v>
      </c>
    </row>
    <row r="95" spans="1:25" s="55" customFormat="1" x14ac:dyDescent="0.3">
      <c r="A95" s="93" t="str">
        <f t="shared" si="1"/>
        <v>DR5</v>
      </c>
      <c r="B95" s="56">
        <v>47</v>
      </c>
      <c r="C95" s="62" t="s">
        <v>738</v>
      </c>
      <c r="D95" s="63"/>
      <c r="E95" s="64" t="s">
        <v>200</v>
      </c>
      <c r="F95" s="74" t="s">
        <v>822</v>
      </c>
      <c r="G95" s="64"/>
      <c r="H95" s="64" t="s">
        <v>10</v>
      </c>
      <c r="I95" s="54"/>
      <c r="X95" s="75" t="s">
        <v>361</v>
      </c>
      <c r="Y95" s="65" t="s">
        <v>41</v>
      </c>
    </row>
    <row r="96" spans="1:25" s="66" customFormat="1" x14ac:dyDescent="0.3">
      <c r="A96" s="93" t="str">
        <f t="shared" si="1"/>
        <v>DR6</v>
      </c>
      <c r="B96" s="56">
        <v>47</v>
      </c>
      <c r="C96" s="57">
        <v>3010051</v>
      </c>
      <c r="D96" s="58" t="s">
        <v>78</v>
      </c>
      <c r="E96" s="59" t="s">
        <v>1014</v>
      </c>
      <c r="F96" s="70" t="s">
        <v>823</v>
      </c>
      <c r="G96" s="59" t="s">
        <v>110</v>
      </c>
      <c r="H96" s="61" t="s">
        <v>578</v>
      </c>
      <c r="I96" s="54"/>
      <c r="X96" s="65" t="s">
        <v>364</v>
      </c>
      <c r="Y96" s="65" t="s">
        <v>20</v>
      </c>
    </row>
    <row r="97" spans="1:25" x14ac:dyDescent="0.3">
      <c r="A97" s="93" t="str">
        <f t="shared" si="1"/>
        <v>DR7</v>
      </c>
      <c r="B97" s="56">
        <v>90</v>
      </c>
      <c r="C97" s="76">
        <v>3013250</v>
      </c>
      <c r="D97" s="60" t="s">
        <v>282</v>
      </c>
      <c r="E97" s="61" t="s">
        <v>1047</v>
      </c>
      <c r="F97" s="70" t="s">
        <v>824</v>
      </c>
      <c r="G97" s="59" t="s">
        <v>346</v>
      </c>
      <c r="H97" s="61" t="s">
        <v>11</v>
      </c>
      <c r="X97" s="75" t="s">
        <v>366</v>
      </c>
      <c r="Y97" s="65" t="s">
        <v>41</v>
      </c>
    </row>
    <row r="98" spans="1:25" s="55" customFormat="1" x14ac:dyDescent="0.3">
      <c r="A98" s="93" t="str">
        <f t="shared" si="1"/>
        <v>DR8</v>
      </c>
      <c r="B98" s="56">
        <v>91</v>
      </c>
      <c r="C98" s="76">
        <v>3013384</v>
      </c>
      <c r="D98" s="60" t="s">
        <v>282</v>
      </c>
      <c r="E98" s="61" t="s">
        <v>1048</v>
      </c>
      <c r="F98" s="50" t="s">
        <v>825</v>
      </c>
      <c r="G98" s="72" t="s">
        <v>349</v>
      </c>
      <c r="H98" s="61" t="s">
        <v>10</v>
      </c>
      <c r="I98" s="54"/>
      <c r="X98" s="63" t="s">
        <v>370</v>
      </c>
      <c r="Y98" s="65" t="s">
        <v>41</v>
      </c>
    </row>
    <row r="99" spans="1:25" x14ac:dyDescent="0.3">
      <c r="A99" s="93" t="str">
        <f t="shared" si="1"/>
        <v>DR9</v>
      </c>
      <c r="B99" s="56">
        <v>91</v>
      </c>
      <c r="C99" s="62" t="s">
        <v>711</v>
      </c>
      <c r="D99" s="63"/>
      <c r="E99" s="64" t="s">
        <v>350</v>
      </c>
      <c r="F99" s="74" t="s">
        <v>826</v>
      </c>
      <c r="G99" s="64"/>
      <c r="H99" s="64" t="s">
        <v>577</v>
      </c>
      <c r="X99" s="75" t="s">
        <v>374</v>
      </c>
      <c r="Y99" s="65" t="s">
        <v>41</v>
      </c>
    </row>
    <row r="100" spans="1:25" x14ac:dyDescent="0.3">
      <c r="A100" s="93" t="str">
        <f t="shared" si="1"/>
        <v>EL1</v>
      </c>
      <c r="B100" s="56">
        <v>10</v>
      </c>
      <c r="C100" s="57">
        <v>3009651</v>
      </c>
      <c r="D100" s="58" t="s">
        <v>36</v>
      </c>
      <c r="E100" s="59" t="s">
        <v>1009</v>
      </c>
      <c r="F100" s="70" t="s">
        <v>799</v>
      </c>
      <c r="G100" s="59" t="s">
        <v>44</v>
      </c>
      <c r="H100" s="61" t="s">
        <v>10</v>
      </c>
      <c r="X100" s="60" t="s">
        <v>377</v>
      </c>
      <c r="Y100" s="65" t="s">
        <v>20</v>
      </c>
    </row>
    <row r="101" spans="1:25" x14ac:dyDescent="0.3">
      <c r="A101" s="93" t="str">
        <f t="shared" si="1"/>
        <v>EL10</v>
      </c>
      <c r="B101" s="56">
        <v>95</v>
      </c>
      <c r="C101" s="57">
        <v>3013627</v>
      </c>
      <c r="D101" s="58" t="s">
        <v>282</v>
      </c>
      <c r="E101" s="59" t="s">
        <v>1052</v>
      </c>
      <c r="F101" s="50" t="s">
        <v>808</v>
      </c>
      <c r="G101" s="72" t="s">
        <v>363</v>
      </c>
      <c r="H101" s="61" t="s">
        <v>11</v>
      </c>
      <c r="X101" s="65" t="s">
        <v>380</v>
      </c>
      <c r="Y101" s="65" t="s">
        <v>41</v>
      </c>
    </row>
    <row r="102" spans="1:25" x14ac:dyDescent="0.3">
      <c r="A102" s="93" t="str">
        <f t="shared" si="1"/>
        <v>EL2</v>
      </c>
      <c r="B102" s="56">
        <v>10</v>
      </c>
      <c r="C102" s="62" t="s">
        <v>739</v>
      </c>
      <c r="D102" s="63"/>
      <c r="E102" s="64" t="s">
        <v>61</v>
      </c>
      <c r="F102" s="74" t="s">
        <v>800</v>
      </c>
      <c r="G102" s="64"/>
      <c r="H102" s="64" t="s">
        <v>11</v>
      </c>
      <c r="X102" s="75" t="s">
        <v>383</v>
      </c>
      <c r="Y102" s="65" t="s">
        <v>41</v>
      </c>
    </row>
    <row r="103" spans="1:25" s="66" customFormat="1" x14ac:dyDescent="0.3">
      <c r="A103" s="93" t="str">
        <f t="shared" si="1"/>
        <v>EL3</v>
      </c>
      <c r="B103" s="56">
        <v>49</v>
      </c>
      <c r="C103" s="57">
        <v>3010205</v>
      </c>
      <c r="D103" s="58" t="s">
        <v>78</v>
      </c>
      <c r="E103" s="59" t="s">
        <v>1017</v>
      </c>
      <c r="F103" s="70" t="s">
        <v>801</v>
      </c>
      <c r="G103" s="59" t="s">
        <v>207</v>
      </c>
      <c r="H103" s="61" t="s">
        <v>10</v>
      </c>
      <c r="I103" s="54"/>
      <c r="X103" s="75" t="s">
        <v>386</v>
      </c>
      <c r="Y103" s="65" t="s">
        <v>41</v>
      </c>
    </row>
    <row r="104" spans="1:25" x14ac:dyDescent="0.3">
      <c r="A104" s="93" t="str">
        <f t="shared" si="1"/>
        <v>EL4</v>
      </c>
      <c r="B104" s="56">
        <v>49</v>
      </c>
      <c r="C104" s="62" t="s">
        <v>701</v>
      </c>
      <c r="D104" s="63"/>
      <c r="E104" s="64" t="s">
        <v>208</v>
      </c>
      <c r="F104" s="74" t="s">
        <v>802</v>
      </c>
      <c r="G104" s="64"/>
      <c r="H104" s="64" t="s">
        <v>11</v>
      </c>
      <c r="X104" s="68" t="s">
        <v>388</v>
      </c>
      <c r="Y104" s="65" t="s">
        <v>41</v>
      </c>
    </row>
    <row r="105" spans="1:25" x14ac:dyDescent="0.3">
      <c r="A105" s="93" t="str">
        <f t="shared" si="1"/>
        <v>EL5</v>
      </c>
      <c r="B105" s="56">
        <v>43</v>
      </c>
      <c r="C105" s="57">
        <v>3009675</v>
      </c>
      <c r="D105" s="58" t="s">
        <v>78</v>
      </c>
      <c r="E105" s="59" t="s">
        <v>1010</v>
      </c>
      <c r="F105" s="70" t="s">
        <v>803</v>
      </c>
      <c r="G105" s="72" t="s">
        <v>188</v>
      </c>
      <c r="H105" s="61" t="s">
        <v>578</v>
      </c>
      <c r="X105" s="65" t="s">
        <v>391</v>
      </c>
      <c r="Y105" s="65" t="s">
        <v>41</v>
      </c>
    </row>
    <row r="106" spans="1:25" x14ac:dyDescent="0.3">
      <c r="A106" s="93" t="str">
        <f t="shared" si="1"/>
        <v>EL6</v>
      </c>
      <c r="B106" s="56">
        <v>56</v>
      </c>
      <c r="C106" s="57">
        <v>3011148</v>
      </c>
      <c r="D106" s="58" t="s">
        <v>78</v>
      </c>
      <c r="E106" s="59" t="s">
        <v>1025</v>
      </c>
      <c r="F106" s="70" t="s">
        <v>804</v>
      </c>
      <c r="G106" s="59" t="s">
        <v>115</v>
      </c>
      <c r="H106" s="61" t="s">
        <v>578</v>
      </c>
      <c r="X106" s="65" t="s">
        <v>393</v>
      </c>
      <c r="Y106" s="65" t="s">
        <v>41</v>
      </c>
    </row>
    <row r="107" spans="1:25" x14ac:dyDescent="0.3">
      <c r="A107" s="93" t="str">
        <f t="shared" si="1"/>
        <v>EL7</v>
      </c>
      <c r="B107" s="56">
        <v>58</v>
      </c>
      <c r="C107" s="57">
        <v>3011588</v>
      </c>
      <c r="D107" s="58" t="s">
        <v>78</v>
      </c>
      <c r="E107" s="59" t="s">
        <v>1031</v>
      </c>
      <c r="F107" s="70" t="s">
        <v>805</v>
      </c>
      <c r="G107" s="59" t="s">
        <v>110</v>
      </c>
      <c r="H107" s="61" t="s">
        <v>578</v>
      </c>
      <c r="X107" s="60" t="s">
        <v>397</v>
      </c>
      <c r="Y107" s="65" t="s">
        <v>20</v>
      </c>
    </row>
    <row r="108" spans="1:25" x14ac:dyDescent="0.3">
      <c r="A108" s="93" t="str">
        <f t="shared" si="1"/>
        <v>EL8</v>
      </c>
      <c r="B108" s="56">
        <v>77</v>
      </c>
      <c r="C108" s="57">
        <v>3013679</v>
      </c>
      <c r="D108" s="58" t="s">
        <v>282</v>
      </c>
      <c r="E108" s="59" t="s">
        <v>1054</v>
      </c>
      <c r="F108" s="70" t="s">
        <v>806</v>
      </c>
      <c r="G108" s="59" t="s">
        <v>215</v>
      </c>
      <c r="H108" s="61" t="s">
        <v>11</v>
      </c>
      <c r="X108" s="60" t="s">
        <v>399</v>
      </c>
      <c r="Y108" s="65" t="s">
        <v>41</v>
      </c>
    </row>
    <row r="109" spans="1:25" s="55" customFormat="1" x14ac:dyDescent="0.3">
      <c r="A109" s="93" t="str">
        <f t="shared" si="1"/>
        <v>EL9</v>
      </c>
      <c r="B109" s="56">
        <v>72</v>
      </c>
      <c r="C109" s="57">
        <v>3013672</v>
      </c>
      <c r="D109" s="58" t="s">
        <v>282</v>
      </c>
      <c r="E109" s="59" t="s">
        <v>1053</v>
      </c>
      <c r="F109" s="70" t="s">
        <v>807</v>
      </c>
      <c r="G109" s="59" t="s">
        <v>110</v>
      </c>
      <c r="H109" s="61" t="s">
        <v>578</v>
      </c>
      <c r="I109" s="54"/>
      <c r="X109" s="68" t="s">
        <v>402</v>
      </c>
      <c r="Y109" s="65" t="s">
        <v>41</v>
      </c>
    </row>
    <row r="110" spans="1:25" s="55" customFormat="1" x14ac:dyDescent="0.3">
      <c r="A110" s="93" t="str">
        <f t="shared" si="1"/>
        <v>ER1</v>
      </c>
      <c r="B110" s="56">
        <v>8</v>
      </c>
      <c r="C110" s="57">
        <v>3006696</v>
      </c>
      <c r="D110" s="58" t="s">
        <v>36</v>
      </c>
      <c r="E110" s="59" t="s">
        <v>983</v>
      </c>
      <c r="F110" s="70" t="s">
        <v>780</v>
      </c>
      <c r="G110" s="59" t="s">
        <v>44</v>
      </c>
      <c r="H110" s="61" t="s">
        <v>578</v>
      </c>
      <c r="I110" s="54"/>
      <c r="X110" s="75" t="s">
        <v>405</v>
      </c>
      <c r="Y110" s="65" t="s">
        <v>41</v>
      </c>
    </row>
    <row r="111" spans="1:25" s="66" customFormat="1" x14ac:dyDescent="0.3">
      <c r="A111" s="93" t="str">
        <f t="shared" si="1"/>
        <v>ER10</v>
      </c>
      <c r="B111" s="56">
        <v>76</v>
      </c>
      <c r="C111" s="57">
        <v>3011348</v>
      </c>
      <c r="D111" s="58" t="s">
        <v>278</v>
      </c>
      <c r="E111" s="59" t="s">
        <v>1028</v>
      </c>
      <c r="F111" s="70" t="s">
        <v>789</v>
      </c>
      <c r="G111" s="59" t="s">
        <v>299</v>
      </c>
      <c r="H111" s="61" t="s">
        <v>577</v>
      </c>
      <c r="I111" s="54"/>
      <c r="X111" s="65" t="s">
        <v>408</v>
      </c>
      <c r="Y111" s="65" t="s">
        <v>20</v>
      </c>
    </row>
    <row r="112" spans="1:25" s="55" customFormat="1" x14ac:dyDescent="0.3">
      <c r="A112" s="93" t="str">
        <f t="shared" si="1"/>
        <v>ER2</v>
      </c>
      <c r="B112" s="56">
        <v>8</v>
      </c>
      <c r="C112" s="62" t="s">
        <v>740</v>
      </c>
      <c r="D112" s="63"/>
      <c r="E112" s="64" t="s">
        <v>53</v>
      </c>
      <c r="F112" s="74" t="s">
        <v>781</v>
      </c>
      <c r="G112" s="64"/>
      <c r="H112" s="64" t="s">
        <v>10</v>
      </c>
      <c r="I112" s="54"/>
      <c r="X112" s="65" t="s">
        <v>411</v>
      </c>
      <c r="Y112" s="65" t="s">
        <v>20</v>
      </c>
    </row>
    <row r="113" spans="1:25" s="55" customFormat="1" x14ac:dyDescent="0.3">
      <c r="A113" s="93" t="str">
        <f t="shared" si="1"/>
        <v>ER3</v>
      </c>
      <c r="B113" s="56">
        <v>41</v>
      </c>
      <c r="C113" s="57">
        <v>3009427</v>
      </c>
      <c r="D113" s="58" t="s">
        <v>78</v>
      </c>
      <c r="E113" s="59" t="s">
        <v>1005</v>
      </c>
      <c r="F113" s="70" t="s">
        <v>782</v>
      </c>
      <c r="G113" s="59" t="s">
        <v>140</v>
      </c>
      <c r="H113" s="61" t="s">
        <v>577</v>
      </c>
      <c r="I113" s="54"/>
      <c r="X113" s="60" t="s">
        <v>414</v>
      </c>
      <c r="Y113" s="60" t="s">
        <v>41</v>
      </c>
    </row>
    <row r="114" spans="1:25" x14ac:dyDescent="0.3">
      <c r="A114" s="93" t="str">
        <f t="shared" si="1"/>
        <v>ER4</v>
      </c>
      <c r="B114" s="56">
        <v>45</v>
      </c>
      <c r="C114" s="57">
        <v>3009725</v>
      </c>
      <c r="D114" s="58" t="s">
        <v>78</v>
      </c>
      <c r="E114" s="59" t="s">
        <v>1012</v>
      </c>
      <c r="F114" s="70" t="s">
        <v>783</v>
      </c>
      <c r="G114" s="61" t="s">
        <v>110</v>
      </c>
      <c r="H114" s="61" t="s">
        <v>10</v>
      </c>
      <c r="X114" s="65" t="s">
        <v>417</v>
      </c>
      <c r="Y114" s="65" t="s">
        <v>41</v>
      </c>
    </row>
    <row r="115" spans="1:25" x14ac:dyDescent="0.3">
      <c r="A115" s="93" t="str">
        <f t="shared" si="1"/>
        <v>ER5</v>
      </c>
      <c r="B115" s="56">
        <v>53</v>
      </c>
      <c r="C115" s="57">
        <v>3010822</v>
      </c>
      <c r="D115" s="58" t="s">
        <v>78</v>
      </c>
      <c r="E115" s="59" t="s">
        <v>1022</v>
      </c>
      <c r="F115" s="70" t="s">
        <v>784</v>
      </c>
      <c r="G115" s="59" t="s">
        <v>110</v>
      </c>
      <c r="H115" s="61" t="s">
        <v>10</v>
      </c>
      <c r="X115" s="60" t="s">
        <v>420</v>
      </c>
      <c r="Y115" s="65" t="s">
        <v>41</v>
      </c>
    </row>
    <row r="116" spans="1:25" x14ac:dyDescent="0.3">
      <c r="A116" s="93" t="str">
        <f t="shared" si="1"/>
        <v>ER6</v>
      </c>
      <c r="B116" s="56">
        <v>64</v>
      </c>
      <c r="C116" s="57">
        <v>3012023</v>
      </c>
      <c r="D116" s="58" t="s">
        <v>78</v>
      </c>
      <c r="E116" s="59" t="s">
        <v>1037</v>
      </c>
      <c r="F116" s="70" t="s">
        <v>785</v>
      </c>
      <c r="G116" s="59" t="s">
        <v>110</v>
      </c>
      <c r="H116" s="61" t="s">
        <v>578</v>
      </c>
      <c r="X116" s="60" t="s">
        <v>423</v>
      </c>
      <c r="Y116" s="60" t="s">
        <v>41</v>
      </c>
    </row>
    <row r="117" spans="1:25" s="55" customFormat="1" x14ac:dyDescent="0.3">
      <c r="A117" s="93" t="str">
        <f t="shared" si="1"/>
        <v>ER7</v>
      </c>
      <c r="B117" s="56">
        <v>65</v>
      </c>
      <c r="C117" s="57">
        <v>3012024</v>
      </c>
      <c r="D117" s="58" t="s">
        <v>78</v>
      </c>
      <c r="E117" s="59" t="s">
        <v>1038</v>
      </c>
      <c r="F117" s="70" t="s">
        <v>786</v>
      </c>
      <c r="G117" s="59" t="s">
        <v>262</v>
      </c>
      <c r="H117" s="61" t="s">
        <v>11</v>
      </c>
      <c r="I117" s="54"/>
      <c r="X117" s="60" t="s">
        <v>425</v>
      </c>
      <c r="Y117" s="60" t="s">
        <v>41</v>
      </c>
    </row>
    <row r="118" spans="1:25" x14ac:dyDescent="0.3">
      <c r="A118" s="93" t="str">
        <f t="shared" si="1"/>
        <v>ER8</v>
      </c>
      <c r="B118" s="56">
        <v>70</v>
      </c>
      <c r="C118" s="57">
        <v>3011401</v>
      </c>
      <c r="D118" s="58" t="s">
        <v>278</v>
      </c>
      <c r="E118" s="59" t="s">
        <v>1029</v>
      </c>
      <c r="F118" s="70" t="s">
        <v>787</v>
      </c>
      <c r="G118" s="59" t="s">
        <v>110</v>
      </c>
      <c r="H118" s="61" t="s">
        <v>10</v>
      </c>
      <c r="X118" s="60" t="s">
        <v>427</v>
      </c>
      <c r="Y118" s="60" t="s">
        <v>41</v>
      </c>
    </row>
    <row r="119" spans="1:25" x14ac:dyDescent="0.3">
      <c r="A119" s="93" t="str">
        <f t="shared" si="1"/>
        <v>ER9</v>
      </c>
      <c r="B119" s="56">
        <v>71</v>
      </c>
      <c r="C119" s="57">
        <v>3011466</v>
      </c>
      <c r="D119" s="58" t="s">
        <v>282</v>
      </c>
      <c r="E119" s="59" t="s">
        <v>1030</v>
      </c>
      <c r="F119" s="70" t="s">
        <v>788</v>
      </c>
      <c r="G119" s="59" t="s">
        <v>98</v>
      </c>
      <c r="H119" s="61" t="s">
        <v>577</v>
      </c>
      <c r="X119" s="60" t="s">
        <v>429</v>
      </c>
      <c r="Y119" s="60" t="s">
        <v>41</v>
      </c>
    </row>
    <row r="120" spans="1:25" x14ac:dyDescent="0.3">
      <c r="A120" s="93" t="str">
        <f t="shared" si="1"/>
        <v>FL1</v>
      </c>
      <c r="B120" s="56">
        <v>33</v>
      </c>
      <c r="C120" s="57">
        <v>3008219</v>
      </c>
      <c r="D120" s="58" t="s">
        <v>78</v>
      </c>
      <c r="E120" s="59" t="s">
        <v>998</v>
      </c>
      <c r="F120" s="70" t="s">
        <v>761</v>
      </c>
      <c r="G120" s="59" t="s">
        <v>140</v>
      </c>
      <c r="H120" s="61" t="s">
        <v>10</v>
      </c>
      <c r="X120" s="65" t="s">
        <v>433</v>
      </c>
      <c r="Y120" s="65" t="s">
        <v>41</v>
      </c>
    </row>
    <row r="121" spans="1:25" x14ac:dyDescent="0.3">
      <c r="A121" s="93" t="str">
        <f t="shared" si="1"/>
        <v>FL10</v>
      </c>
      <c r="B121" s="56">
        <v>63</v>
      </c>
      <c r="C121" s="57">
        <v>3011943</v>
      </c>
      <c r="D121" s="58" t="s">
        <v>78</v>
      </c>
      <c r="E121" s="59" t="s">
        <v>1036</v>
      </c>
      <c r="F121" s="70" t="s">
        <v>770</v>
      </c>
      <c r="G121" s="59" t="s">
        <v>110</v>
      </c>
      <c r="H121" s="61" t="s">
        <v>578</v>
      </c>
      <c r="X121" s="65" t="s">
        <v>437</v>
      </c>
      <c r="Y121" s="65" t="s">
        <v>41</v>
      </c>
    </row>
    <row r="122" spans="1:25" x14ac:dyDescent="0.3">
      <c r="A122" s="93" t="str">
        <f t="shared" si="1"/>
        <v>FL11</v>
      </c>
      <c r="B122" s="56">
        <v>83</v>
      </c>
      <c r="C122" s="57">
        <v>3012078</v>
      </c>
      <c r="D122" s="58" t="s">
        <v>282</v>
      </c>
      <c r="E122" s="59" t="s">
        <v>1039</v>
      </c>
      <c r="F122" s="50" t="s">
        <v>771</v>
      </c>
      <c r="G122" s="61" t="s">
        <v>316</v>
      </c>
      <c r="H122" s="61" t="s">
        <v>10</v>
      </c>
      <c r="X122" s="65" t="s">
        <v>440</v>
      </c>
      <c r="Y122" s="65" t="s">
        <v>41</v>
      </c>
    </row>
    <row r="123" spans="1:25" x14ac:dyDescent="0.3">
      <c r="A123" s="93" t="str">
        <f t="shared" si="1"/>
        <v>FL12</v>
      </c>
      <c r="B123" s="56">
        <v>89</v>
      </c>
      <c r="C123" s="76">
        <v>3013051</v>
      </c>
      <c r="D123" s="60" t="s">
        <v>282</v>
      </c>
      <c r="E123" s="72" t="s">
        <v>1046</v>
      </c>
      <c r="F123" s="50" t="s">
        <v>772</v>
      </c>
      <c r="G123" s="59" t="s">
        <v>316</v>
      </c>
      <c r="H123" s="61" t="s">
        <v>577</v>
      </c>
      <c r="X123" s="65" t="s">
        <v>444</v>
      </c>
      <c r="Y123" s="65" t="s">
        <v>20</v>
      </c>
    </row>
    <row r="124" spans="1:25" x14ac:dyDescent="0.3">
      <c r="A124" s="93" t="str">
        <f t="shared" si="1"/>
        <v>FL13</v>
      </c>
      <c r="B124" s="56">
        <v>85</v>
      </c>
      <c r="C124" s="76">
        <v>3012926</v>
      </c>
      <c r="D124" s="60" t="s">
        <v>282</v>
      </c>
      <c r="E124" s="72" t="s">
        <v>1042</v>
      </c>
      <c r="F124" s="50" t="s">
        <v>773</v>
      </c>
      <c r="G124" s="59" t="s">
        <v>329</v>
      </c>
      <c r="H124" s="61" t="s">
        <v>578</v>
      </c>
      <c r="X124" s="65" t="s">
        <v>448</v>
      </c>
      <c r="Y124" s="65" t="s">
        <v>20</v>
      </c>
    </row>
    <row r="125" spans="1:25" x14ac:dyDescent="0.3">
      <c r="A125" s="93" t="str">
        <f t="shared" si="1"/>
        <v>FL14</v>
      </c>
      <c r="B125" s="56">
        <v>88</v>
      </c>
      <c r="C125" s="76">
        <v>3013049</v>
      </c>
      <c r="D125" s="60" t="s">
        <v>282</v>
      </c>
      <c r="E125" s="72" t="s">
        <v>1045</v>
      </c>
      <c r="F125" s="70" t="s">
        <v>774</v>
      </c>
      <c r="G125" s="71" t="s">
        <v>326</v>
      </c>
      <c r="H125" s="61" t="s">
        <v>10</v>
      </c>
      <c r="X125" s="65" t="s">
        <v>450</v>
      </c>
      <c r="Y125" s="65" t="s">
        <v>20</v>
      </c>
    </row>
    <row r="126" spans="1:25" x14ac:dyDescent="0.3">
      <c r="A126" s="93" t="str">
        <f t="shared" si="1"/>
        <v>FL15</v>
      </c>
      <c r="B126" s="56">
        <v>88</v>
      </c>
      <c r="C126" s="62" t="s">
        <v>683</v>
      </c>
      <c r="D126" s="63"/>
      <c r="E126" s="64" t="s">
        <v>340</v>
      </c>
      <c r="F126" s="74" t="s">
        <v>775</v>
      </c>
      <c r="G126" s="64"/>
      <c r="H126" s="64" t="s">
        <v>11</v>
      </c>
      <c r="X126" s="65" t="s">
        <v>452</v>
      </c>
      <c r="Y126" s="65" t="s">
        <v>20</v>
      </c>
    </row>
    <row r="127" spans="1:25" x14ac:dyDescent="0.3">
      <c r="A127" s="93" t="str">
        <f t="shared" si="1"/>
        <v>FL16</v>
      </c>
      <c r="B127" s="56">
        <v>110</v>
      </c>
      <c r="C127" s="76">
        <v>3015342</v>
      </c>
      <c r="D127" s="60" t="s">
        <v>282</v>
      </c>
      <c r="E127" s="72" t="s">
        <v>1076</v>
      </c>
      <c r="F127" s="70" t="s">
        <v>776</v>
      </c>
      <c r="G127" s="59" t="s">
        <v>407</v>
      </c>
      <c r="H127" s="61" t="s">
        <v>578</v>
      </c>
      <c r="X127" s="75" t="s">
        <v>456</v>
      </c>
      <c r="Y127" s="65" t="s">
        <v>41</v>
      </c>
    </row>
    <row r="128" spans="1:25" x14ac:dyDescent="0.3">
      <c r="A128" s="93" t="str">
        <f t="shared" si="1"/>
        <v>FL17</v>
      </c>
      <c r="B128" s="56">
        <v>111</v>
      </c>
      <c r="C128" s="76">
        <v>3015491</v>
      </c>
      <c r="D128" s="60" t="s">
        <v>282</v>
      </c>
      <c r="E128" s="72" t="s">
        <v>1077</v>
      </c>
      <c r="F128" s="50" t="s">
        <v>777</v>
      </c>
      <c r="G128" s="71" t="s">
        <v>410</v>
      </c>
      <c r="H128" s="61" t="s">
        <v>578</v>
      </c>
      <c r="X128" s="65" t="s">
        <v>460</v>
      </c>
      <c r="Y128" s="65" t="s">
        <v>41</v>
      </c>
    </row>
    <row r="129" spans="1:25" x14ac:dyDescent="0.3">
      <c r="A129" s="93" t="str">
        <f t="shared" si="1"/>
        <v>FL2</v>
      </c>
      <c r="B129" s="56">
        <v>34</v>
      </c>
      <c r="C129" s="57">
        <v>3008445</v>
      </c>
      <c r="D129" s="58" t="s">
        <v>78</v>
      </c>
      <c r="E129" s="59" t="s">
        <v>999</v>
      </c>
      <c r="F129" s="70" t="s">
        <v>762</v>
      </c>
      <c r="G129" s="59" t="s">
        <v>156</v>
      </c>
      <c r="H129" s="61" t="s">
        <v>10</v>
      </c>
      <c r="X129" s="65" t="s">
        <v>463</v>
      </c>
      <c r="Y129" s="65" t="s">
        <v>41</v>
      </c>
    </row>
    <row r="130" spans="1:25" x14ac:dyDescent="0.3">
      <c r="A130" s="93" t="str">
        <f t="shared" si="1"/>
        <v>FL3</v>
      </c>
      <c r="B130" s="56">
        <v>36</v>
      </c>
      <c r="C130" s="57">
        <v>3008508</v>
      </c>
      <c r="D130" s="58" t="s">
        <v>78</v>
      </c>
      <c r="E130" s="59" t="s">
        <v>1001</v>
      </c>
      <c r="F130" s="70" t="s">
        <v>763</v>
      </c>
      <c r="G130" s="59" t="s">
        <v>140</v>
      </c>
      <c r="H130" s="61" t="s">
        <v>11</v>
      </c>
      <c r="X130" s="65" t="s">
        <v>465</v>
      </c>
      <c r="Y130" s="65" t="s">
        <v>41</v>
      </c>
    </row>
    <row r="131" spans="1:25" x14ac:dyDescent="0.3">
      <c r="A131" s="93" t="str">
        <f t="shared" ref="A131:A194" si="2">F131</f>
        <v>FL4</v>
      </c>
      <c r="B131" s="56">
        <v>69</v>
      </c>
      <c r="C131" s="57">
        <v>7516997</v>
      </c>
      <c r="D131" s="58" t="s">
        <v>78</v>
      </c>
      <c r="E131" s="59" t="s">
        <v>1099</v>
      </c>
      <c r="F131" s="70" t="s">
        <v>764</v>
      </c>
      <c r="G131" s="59" t="s">
        <v>276</v>
      </c>
      <c r="H131" s="61" t="s">
        <v>11</v>
      </c>
      <c r="X131" s="65" t="s">
        <v>469</v>
      </c>
      <c r="Y131" s="65" t="s">
        <v>20</v>
      </c>
    </row>
    <row r="132" spans="1:25" s="55" customFormat="1" x14ac:dyDescent="0.3">
      <c r="A132" s="93" t="str">
        <f t="shared" si="2"/>
        <v>FL5</v>
      </c>
      <c r="B132" s="56">
        <v>66</v>
      </c>
      <c r="C132" s="57">
        <v>7508392</v>
      </c>
      <c r="D132" s="58" t="s">
        <v>117</v>
      </c>
      <c r="E132" s="59" t="s">
        <v>1095</v>
      </c>
      <c r="F132" s="70" t="s">
        <v>765</v>
      </c>
      <c r="G132" s="59" t="s">
        <v>110</v>
      </c>
      <c r="H132" s="61" t="s">
        <v>10</v>
      </c>
      <c r="I132" s="54"/>
      <c r="X132" s="60" t="s">
        <v>472</v>
      </c>
      <c r="Y132" s="65" t="s">
        <v>41</v>
      </c>
    </row>
    <row r="133" spans="1:25" x14ac:dyDescent="0.3">
      <c r="A133" s="93" t="str">
        <f t="shared" si="2"/>
        <v>FL6</v>
      </c>
      <c r="B133" s="56">
        <v>68</v>
      </c>
      <c r="C133" s="57">
        <v>7514423</v>
      </c>
      <c r="D133" s="58" t="s">
        <v>78</v>
      </c>
      <c r="E133" s="59" t="s">
        <v>1097</v>
      </c>
      <c r="F133" s="70" t="s">
        <v>766</v>
      </c>
      <c r="G133" s="59" t="s">
        <v>120</v>
      </c>
      <c r="H133" s="61" t="s">
        <v>10</v>
      </c>
      <c r="X133" s="60" t="s">
        <v>475</v>
      </c>
      <c r="Y133" s="65" t="s">
        <v>41</v>
      </c>
    </row>
    <row r="134" spans="1:25" s="55" customFormat="1" x14ac:dyDescent="0.3">
      <c r="A134" s="93" t="str">
        <f t="shared" si="2"/>
        <v>FR1</v>
      </c>
      <c r="B134" s="56">
        <v>13</v>
      </c>
      <c r="C134" s="57">
        <v>3008216</v>
      </c>
      <c r="D134" s="58" t="s">
        <v>36</v>
      </c>
      <c r="E134" s="59" t="s">
        <v>997</v>
      </c>
      <c r="F134" s="50" t="s">
        <v>742</v>
      </c>
      <c r="G134" s="59" t="s">
        <v>71</v>
      </c>
      <c r="H134" s="61" t="s">
        <v>10</v>
      </c>
      <c r="I134" s="54"/>
      <c r="X134" s="60" t="s">
        <v>479</v>
      </c>
      <c r="Y134" s="65" t="s">
        <v>20</v>
      </c>
    </row>
    <row r="135" spans="1:25" x14ac:dyDescent="0.3">
      <c r="A135" s="93" t="str">
        <f t="shared" si="2"/>
        <v>FR10</v>
      </c>
      <c r="B135" s="56">
        <v>51</v>
      </c>
      <c r="C135" s="62" t="s">
        <v>692</v>
      </c>
      <c r="D135" s="63"/>
      <c r="E135" s="59" t="s">
        <v>1034</v>
      </c>
      <c r="F135" s="74" t="s">
        <v>751</v>
      </c>
      <c r="G135" s="64"/>
      <c r="H135" s="61" t="s">
        <v>578</v>
      </c>
      <c r="X135" s="65" t="s">
        <v>483</v>
      </c>
      <c r="Y135" s="65" t="s">
        <v>41</v>
      </c>
    </row>
    <row r="136" spans="1:25" x14ac:dyDescent="0.3">
      <c r="A136" s="93" t="str">
        <f t="shared" si="2"/>
        <v>FR10</v>
      </c>
      <c r="B136" s="56">
        <v>61</v>
      </c>
      <c r="C136" s="57">
        <v>3011701</v>
      </c>
      <c r="D136" s="58" t="s">
        <v>78</v>
      </c>
      <c r="E136" s="59" t="s">
        <v>1034</v>
      </c>
      <c r="F136" s="50" t="s">
        <v>751</v>
      </c>
      <c r="G136" s="71" t="s">
        <v>249</v>
      </c>
      <c r="H136" s="61" t="s">
        <v>578</v>
      </c>
      <c r="X136" s="65" t="s">
        <v>486</v>
      </c>
      <c r="Y136" s="65" t="s">
        <v>20</v>
      </c>
    </row>
    <row r="137" spans="1:25" x14ac:dyDescent="0.3">
      <c r="A137" s="93" t="str">
        <f t="shared" si="2"/>
        <v>FR11</v>
      </c>
      <c r="B137" s="56">
        <v>60</v>
      </c>
      <c r="C137" s="57">
        <v>3011636</v>
      </c>
      <c r="D137" s="58" t="s">
        <v>78</v>
      </c>
      <c r="E137" s="59" t="s">
        <v>1033</v>
      </c>
      <c r="F137" s="70" t="s">
        <v>752</v>
      </c>
      <c r="G137" s="59" t="s">
        <v>98</v>
      </c>
      <c r="H137" s="61" t="s">
        <v>11</v>
      </c>
      <c r="X137" s="65" t="s">
        <v>489</v>
      </c>
      <c r="Y137" s="65" t="s">
        <v>20</v>
      </c>
    </row>
    <row r="138" spans="1:25" x14ac:dyDescent="0.3">
      <c r="A138" s="93" t="str">
        <f t="shared" si="2"/>
        <v>FR12</v>
      </c>
      <c r="B138" s="56">
        <v>60</v>
      </c>
      <c r="C138" s="62" t="s">
        <v>710</v>
      </c>
      <c r="D138" s="63"/>
      <c r="E138" s="64" t="s">
        <v>246</v>
      </c>
      <c r="F138" s="74" t="s">
        <v>753</v>
      </c>
      <c r="G138" s="64"/>
      <c r="H138" s="64" t="s">
        <v>11</v>
      </c>
      <c r="X138" s="60" t="s">
        <v>493</v>
      </c>
      <c r="Y138" s="60" t="s">
        <v>20</v>
      </c>
    </row>
    <row r="139" spans="1:25" s="55" customFormat="1" x14ac:dyDescent="0.3">
      <c r="A139" s="93" t="str">
        <f t="shared" si="2"/>
        <v>FR13</v>
      </c>
      <c r="B139" s="56">
        <v>86</v>
      </c>
      <c r="C139" s="62" t="s">
        <v>691</v>
      </c>
      <c r="D139" s="63"/>
      <c r="E139" s="64" t="s">
        <v>333</v>
      </c>
      <c r="F139" s="74" t="s">
        <v>754</v>
      </c>
      <c r="G139" s="64"/>
      <c r="H139" s="64" t="s">
        <v>577</v>
      </c>
      <c r="I139" s="54"/>
      <c r="X139" s="77" t="s">
        <v>496</v>
      </c>
      <c r="Y139" s="60" t="s">
        <v>20</v>
      </c>
    </row>
    <row r="140" spans="1:25" s="55" customFormat="1" x14ac:dyDescent="0.3">
      <c r="A140" s="93" t="str">
        <f t="shared" si="2"/>
        <v>FR14</v>
      </c>
      <c r="B140" s="56">
        <v>86</v>
      </c>
      <c r="C140" s="76">
        <v>3013038</v>
      </c>
      <c r="D140" s="60" t="s">
        <v>282</v>
      </c>
      <c r="E140" s="72" t="s">
        <v>1043</v>
      </c>
      <c r="F140" s="70" t="s">
        <v>755</v>
      </c>
      <c r="G140" s="59" t="s">
        <v>326</v>
      </c>
      <c r="H140" s="61" t="s">
        <v>578</v>
      </c>
      <c r="I140" s="54"/>
      <c r="X140" s="60" t="s">
        <v>500</v>
      </c>
      <c r="Y140" s="60" t="s">
        <v>41</v>
      </c>
    </row>
    <row r="141" spans="1:25" x14ac:dyDescent="0.3">
      <c r="A141" s="93" t="str">
        <f t="shared" si="2"/>
        <v>FR15</v>
      </c>
      <c r="B141" s="56">
        <v>87</v>
      </c>
      <c r="C141" s="76">
        <v>3013044</v>
      </c>
      <c r="D141" s="60" t="s">
        <v>282</v>
      </c>
      <c r="E141" s="72" t="s">
        <v>1044</v>
      </c>
      <c r="F141" s="50" t="s">
        <v>756</v>
      </c>
      <c r="G141" s="71" t="s">
        <v>336</v>
      </c>
      <c r="H141" s="61" t="s">
        <v>578</v>
      </c>
      <c r="X141" s="65" t="s">
        <v>504</v>
      </c>
      <c r="Y141" s="65" t="s">
        <v>20</v>
      </c>
    </row>
    <row r="142" spans="1:25" x14ac:dyDescent="0.3">
      <c r="A142" s="93" t="str">
        <f t="shared" si="2"/>
        <v>FR2</v>
      </c>
      <c r="B142" s="56">
        <v>12</v>
      </c>
      <c r="C142" s="57">
        <v>3010189</v>
      </c>
      <c r="D142" s="58" t="s">
        <v>36</v>
      </c>
      <c r="E142" s="59" t="s">
        <v>1016</v>
      </c>
      <c r="F142" s="70" t="s">
        <v>743</v>
      </c>
      <c r="G142" s="59" t="s">
        <v>68</v>
      </c>
      <c r="H142" s="61" t="s">
        <v>578</v>
      </c>
      <c r="X142" s="65" t="s">
        <v>508</v>
      </c>
      <c r="Y142" s="65" t="s">
        <v>20</v>
      </c>
    </row>
    <row r="143" spans="1:25" x14ac:dyDescent="0.3">
      <c r="A143" s="93" t="str">
        <f t="shared" si="2"/>
        <v>FR3</v>
      </c>
      <c r="B143" s="56">
        <v>39</v>
      </c>
      <c r="C143" s="57">
        <v>3009154</v>
      </c>
      <c r="D143" s="58" t="s">
        <v>78</v>
      </c>
      <c r="E143" s="59" t="s">
        <v>192</v>
      </c>
      <c r="F143" s="70" t="s">
        <v>744</v>
      </c>
      <c r="G143" s="59" t="s">
        <v>110</v>
      </c>
      <c r="H143" s="61" t="s">
        <v>10</v>
      </c>
      <c r="X143" s="60" t="s">
        <v>511</v>
      </c>
      <c r="Y143" s="60" t="s">
        <v>41</v>
      </c>
    </row>
    <row r="144" spans="1:25" x14ac:dyDescent="0.3">
      <c r="A144" s="93" t="str">
        <f t="shared" si="2"/>
        <v>FR3</v>
      </c>
      <c r="B144" s="56">
        <v>44</v>
      </c>
      <c r="C144" s="62" t="s">
        <v>693</v>
      </c>
      <c r="D144" s="63"/>
      <c r="E144" s="64" t="s">
        <v>192</v>
      </c>
      <c r="F144" s="74" t="s">
        <v>744</v>
      </c>
      <c r="G144" s="64"/>
      <c r="H144" s="61" t="s">
        <v>10</v>
      </c>
      <c r="X144" s="60" t="s">
        <v>514</v>
      </c>
      <c r="Y144" s="60" t="s">
        <v>41</v>
      </c>
    </row>
    <row r="145" spans="1:25" x14ac:dyDescent="0.3">
      <c r="A145" s="93" t="str">
        <f t="shared" si="2"/>
        <v>FR4</v>
      </c>
      <c r="B145" s="56">
        <v>39</v>
      </c>
      <c r="C145" s="62" t="s">
        <v>699</v>
      </c>
      <c r="D145" s="63"/>
      <c r="E145" s="64" t="s">
        <v>173</v>
      </c>
      <c r="F145" s="74" t="s">
        <v>745</v>
      </c>
      <c r="G145" s="64"/>
      <c r="H145" s="61" t="s">
        <v>578</v>
      </c>
      <c r="X145" s="60" t="s">
        <v>517</v>
      </c>
      <c r="Y145" s="65" t="s">
        <v>20</v>
      </c>
    </row>
    <row r="146" spans="1:25" x14ac:dyDescent="0.3">
      <c r="A146" s="93" t="str">
        <f t="shared" si="2"/>
        <v>FR4</v>
      </c>
      <c r="B146" s="56">
        <v>44</v>
      </c>
      <c r="C146" s="57">
        <v>3009717</v>
      </c>
      <c r="D146" s="58" t="s">
        <v>78</v>
      </c>
      <c r="E146" s="64" t="s">
        <v>173</v>
      </c>
      <c r="F146" s="70" t="s">
        <v>745</v>
      </c>
      <c r="G146" s="59" t="s">
        <v>110</v>
      </c>
      <c r="H146" s="61" t="s">
        <v>578</v>
      </c>
      <c r="X146" s="60" t="s">
        <v>520</v>
      </c>
      <c r="Y146" s="65" t="s">
        <v>20</v>
      </c>
    </row>
    <row r="147" spans="1:25" x14ac:dyDescent="0.3">
      <c r="A147" s="93" t="str">
        <f t="shared" si="2"/>
        <v>FR5</v>
      </c>
      <c r="B147" s="56">
        <v>50</v>
      </c>
      <c r="C147" s="57">
        <v>3010207</v>
      </c>
      <c r="D147" s="58" t="s">
        <v>78</v>
      </c>
      <c r="E147" s="59" t="s">
        <v>1019</v>
      </c>
      <c r="F147" s="50" t="s">
        <v>746</v>
      </c>
      <c r="G147" s="59" t="s">
        <v>211</v>
      </c>
      <c r="H147" s="61" t="s">
        <v>578</v>
      </c>
      <c r="X147" s="60" t="s">
        <v>524</v>
      </c>
      <c r="Y147" s="65" t="s">
        <v>41</v>
      </c>
    </row>
    <row r="148" spans="1:25" x14ac:dyDescent="0.3">
      <c r="A148" s="93" t="str">
        <f t="shared" si="2"/>
        <v>FR6</v>
      </c>
      <c r="B148" s="56">
        <v>40</v>
      </c>
      <c r="C148" s="57">
        <v>3009234</v>
      </c>
      <c r="D148" s="58" t="s">
        <v>78</v>
      </c>
      <c r="E148" s="59" t="s">
        <v>1004</v>
      </c>
      <c r="F148" s="50" t="s">
        <v>747</v>
      </c>
      <c r="G148" s="59" t="s">
        <v>177</v>
      </c>
      <c r="H148" s="61" t="s">
        <v>11</v>
      </c>
      <c r="X148" s="60" t="s">
        <v>528</v>
      </c>
      <c r="Y148" s="65" t="s">
        <v>20</v>
      </c>
    </row>
    <row r="149" spans="1:25" x14ac:dyDescent="0.3">
      <c r="A149" s="93" t="str">
        <f t="shared" si="2"/>
        <v>FR7</v>
      </c>
      <c r="B149" s="56">
        <v>46</v>
      </c>
      <c r="C149" s="57">
        <v>3009940</v>
      </c>
      <c r="D149" s="58" t="s">
        <v>78</v>
      </c>
      <c r="E149" s="59" t="s">
        <v>1013</v>
      </c>
      <c r="F149" s="70" t="s">
        <v>748</v>
      </c>
      <c r="G149" s="59" t="s">
        <v>140</v>
      </c>
      <c r="H149" s="61" t="s">
        <v>11</v>
      </c>
      <c r="X149" s="60" t="s">
        <v>532</v>
      </c>
      <c r="Y149" s="65" t="s">
        <v>20</v>
      </c>
    </row>
    <row r="150" spans="1:25" x14ac:dyDescent="0.3">
      <c r="A150" s="93" t="str">
        <f t="shared" si="2"/>
        <v>FR8</v>
      </c>
      <c r="B150" s="56">
        <v>52</v>
      </c>
      <c r="C150" s="57">
        <v>3010376</v>
      </c>
      <c r="D150" s="58" t="s">
        <v>78</v>
      </c>
      <c r="E150" s="59" t="s">
        <v>1021</v>
      </c>
      <c r="F150" s="50" t="s">
        <v>749</v>
      </c>
      <c r="G150" s="59" t="s">
        <v>219</v>
      </c>
      <c r="H150" s="61" t="s">
        <v>11</v>
      </c>
      <c r="X150" s="60" t="s">
        <v>536</v>
      </c>
      <c r="Y150" s="65" t="s">
        <v>41</v>
      </c>
    </row>
    <row r="151" spans="1:25" x14ac:dyDescent="0.3">
      <c r="A151" s="93" t="str">
        <f t="shared" si="2"/>
        <v>FR9</v>
      </c>
      <c r="B151" s="56">
        <v>51</v>
      </c>
      <c r="C151" s="57">
        <v>3010287</v>
      </c>
      <c r="D151" s="58" t="s">
        <v>78</v>
      </c>
      <c r="E151" s="59" t="s">
        <v>1020</v>
      </c>
      <c r="F151" s="70" t="s">
        <v>750</v>
      </c>
      <c r="G151" s="59" t="s">
        <v>215</v>
      </c>
      <c r="H151" s="61" t="s">
        <v>10</v>
      </c>
      <c r="X151" s="60" t="s">
        <v>540</v>
      </c>
      <c r="Y151" s="65" t="s">
        <v>20</v>
      </c>
    </row>
    <row r="152" spans="1:25" x14ac:dyDescent="0.3">
      <c r="A152" s="93" t="str">
        <f t="shared" si="2"/>
        <v>FR9</v>
      </c>
      <c r="B152" s="56">
        <v>61</v>
      </c>
      <c r="C152" s="62" t="s">
        <v>695</v>
      </c>
      <c r="D152" s="63"/>
      <c r="E152" s="59" t="s">
        <v>1020</v>
      </c>
      <c r="F152" s="74" t="s">
        <v>750</v>
      </c>
      <c r="G152" s="73"/>
      <c r="H152" s="61" t="s">
        <v>10</v>
      </c>
      <c r="X152" s="60" t="s">
        <v>543</v>
      </c>
      <c r="Y152" s="65" t="s">
        <v>20</v>
      </c>
    </row>
    <row r="153" spans="1:25" x14ac:dyDescent="0.3">
      <c r="A153" s="93">
        <f t="shared" si="2"/>
        <v>0</v>
      </c>
      <c r="B153" s="56">
        <v>102</v>
      </c>
      <c r="C153" s="76">
        <v>3014312</v>
      </c>
      <c r="D153" s="60" t="s">
        <v>282</v>
      </c>
      <c r="E153" s="61" t="s">
        <v>1062</v>
      </c>
      <c r="F153" s="60"/>
      <c r="G153" s="71" t="s">
        <v>326</v>
      </c>
      <c r="H153" s="61" t="s">
        <v>577</v>
      </c>
      <c r="X153" s="60" t="s">
        <v>547</v>
      </c>
      <c r="Y153" s="65" t="s">
        <v>20</v>
      </c>
    </row>
    <row r="154" spans="1:25" x14ac:dyDescent="0.3">
      <c r="A154" s="93">
        <f t="shared" si="2"/>
        <v>0</v>
      </c>
      <c r="B154" s="56">
        <v>103</v>
      </c>
      <c r="C154" s="76">
        <v>3014335</v>
      </c>
      <c r="D154" s="60" t="s">
        <v>282</v>
      </c>
      <c r="E154" s="61" t="s">
        <v>1063</v>
      </c>
      <c r="F154" s="60"/>
      <c r="G154" s="59" t="s">
        <v>316</v>
      </c>
      <c r="H154" s="61" t="s">
        <v>11</v>
      </c>
      <c r="X154" s="60" t="s">
        <v>551</v>
      </c>
      <c r="Y154" s="65" t="s">
        <v>20</v>
      </c>
    </row>
    <row r="155" spans="1:25" x14ac:dyDescent="0.3">
      <c r="A155" s="93">
        <f t="shared" si="2"/>
        <v>0</v>
      </c>
      <c r="B155" s="56">
        <v>104</v>
      </c>
      <c r="C155" s="76">
        <v>3014349</v>
      </c>
      <c r="D155" s="60" t="s">
        <v>282</v>
      </c>
      <c r="E155" s="72" t="s">
        <v>1064</v>
      </c>
      <c r="F155" s="58"/>
      <c r="G155" s="59" t="s">
        <v>120</v>
      </c>
      <c r="H155" s="61" t="s">
        <v>577</v>
      </c>
      <c r="X155" s="60" t="s">
        <v>555</v>
      </c>
      <c r="Y155" s="65" t="s">
        <v>20</v>
      </c>
    </row>
    <row r="156" spans="1:25" x14ac:dyDescent="0.3">
      <c r="A156" s="93">
        <f t="shared" si="2"/>
        <v>0</v>
      </c>
      <c r="B156" s="56">
        <v>105</v>
      </c>
      <c r="C156" s="57">
        <v>3014652</v>
      </c>
      <c r="D156" s="58" t="s">
        <v>282</v>
      </c>
      <c r="E156" s="59" t="s">
        <v>1065</v>
      </c>
      <c r="F156" s="60"/>
      <c r="G156" s="72" t="s">
        <v>316</v>
      </c>
      <c r="H156" s="61" t="s">
        <v>11</v>
      </c>
      <c r="X156" s="60" t="s">
        <v>559</v>
      </c>
      <c r="Y156" s="65" t="s">
        <v>20</v>
      </c>
    </row>
    <row r="157" spans="1:25" x14ac:dyDescent="0.3">
      <c r="A157" s="93">
        <f t="shared" si="2"/>
        <v>0</v>
      </c>
      <c r="B157" s="56">
        <v>107</v>
      </c>
      <c r="C157" s="57">
        <v>3014807</v>
      </c>
      <c r="D157" s="58" t="s">
        <v>282</v>
      </c>
      <c r="E157" s="61" t="s">
        <v>1067</v>
      </c>
      <c r="F157" s="70"/>
      <c r="G157" s="61" t="s">
        <v>120</v>
      </c>
      <c r="H157" s="61" t="s">
        <v>11</v>
      </c>
      <c r="X157" s="60" t="s">
        <v>563</v>
      </c>
      <c r="Y157" s="65" t="s">
        <v>20</v>
      </c>
    </row>
    <row r="158" spans="1:25" x14ac:dyDescent="0.3">
      <c r="A158" s="93">
        <f t="shared" si="2"/>
        <v>0</v>
      </c>
      <c r="B158" s="56">
        <v>108</v>
      </c>
      <c r="C158" s="76">
        <v>3015165</v>
      </c>
      <c r="D158" s="60" t="s">
        <v>282</v>
      </c>
      <c r="E158" s="61" t="s">
        <v>1072</v>
      </c>
      <c r="F158" s="58"/>
      <c r="G158" s="71" t="s">
        <v>326</v>
      </c>
      <c r="H158" s="61" t="s">
        <v>11</v>
      </c>
      <c r="X158" s="60" t="s">
        <v>566</v>
      </c>
      <c r="Y158" s="60" t="s">
        <v>41</v>
      </c>
    </row>
    <row r="159" spans="1:25" x14ac:dyDescent="0.3">
      <c r="A159" s="93">
        <f t="shared" si="2"/>
        <v>0</v>
      </c>
      <c r="B159" s="56">
        <v>109</v>
      </c>
      <c r="C159" s="76">
        <v>3015175</v>
      </c>
      <c r="D159" s="60" t="s">
        <v>282</v>
      </c>
      <c r="E159" s="61" t="s">
        <v>1073</v>
      </c>
      <c r="F159" s="60"/>
      <c r="G159" s="72" t="s">
        <v>404</v>
      </c>
      <c r="H159" s="61" t="s">
        <v>11</v>
      </c>
      <c r="X159" s="60" t="s">
        <v>569</v>
      </c>
      <c r="Y159" s="60" t="s">
        <v>41</v>
      </c>
    </row>
    <row r="160" spans="1:25" s="55" customFormat="1" x14ac:dyDescent="0.3">
      <c r="A160" s="93">
        <f t="shared" si="2"/>
        <v>0</v>
      </c>
      <c r="B160" s="56">
        <v>112</v>
      </c>
      <c r="C160" s="57">
        <v>7516681</v>
      </c>
      <c r="D160" s="58" t="s">
        <v>282</v>
      </c>
      <c r="E160" s="72" t="s">
        <v>1098</v>
      </c>
      <c r="F160" s="60"/>
      <c r="G160" s="61" t="s">
        <v>326</v>
      </c>
      <c r="H160" s="61" t="s">
        <v>10</v>
      </c>
      <c r="I160" s="54"/>
      <c r="X160" s="60" t="s">
        <v>573</v>
      </c>
      <c r="Y160" s="60" t="s">
        <v>41</v>
      </c>
    </row>
    <row r="161" spans="1:27" x14ac:dyDescent="0.3">
      <c r="A161" s="93">
        <f t="shared" si="2"/>
        <v>0</v>
      </c>
      <c r="B161" s="56">
        <v>115</v>
      </c>
      <c r="C161" s="100">
        <v>7522828</v>
      </c>
      <c r="D161" s="101" t="s">
        <v>282</v>
      </c>
      <c r="E161" s="78" t="s">
        <v>1104</v>
      </c>
      <c r="F161" s="101"/>
      <c r="G161" s="102" t="s">
        <v>320</v>
      </c>
      <c r="H161" s="61" t="s">
        <v>11</v>
      </c>
      <c r="X161" s="60" t="s">
        <v>576</v>
      </c>
      <c r="Y161" s="60" t="s">
        <v>20</v>
      </c>
    </row>
    <row r="162" spans="1:27" x14ac:dyDescent="0.3">
      <c r="A162" s="93">
        <f t="shared" si="2"/>
        <v>0</v>
      </c>
      <c r="B162" s="56">
        <v>116</v>
      </c>
      <c r="C162" s="57">
        <v>7523450</v>
      </c>
      <c r="D162" s="58" t="s">
        <v>282</v>
      </c>
      <c r="E162" s="72" t="s">
        <v>1105</v>
      </c>
      <c r="F162" s="98"/>
      <c r="G162" s="86" t="s">
        <v>316</v>
      </c>
      <c r="H162" s="61" t="s">
        <v>10</v>
      </c>
      <c r="X162" s="54"/>
      <c r="AA162" s="55"/>
    </row>
    <row r="163" spans="1:27" x14ac:dyDescent="0.3">
      <c r="A163" s="93">
        <f t="shared" si="2"/>
        <v>0</v>
      </c>
      <c r="B163" s="56">
        <v>117</v>
      </c>
      <c r="C163" s="76">
        <v>7524494</v>
      </c>
      <c r="D163" s="60" t="s">
        <v>282</v>
      </c>
      <c r="E163" s="72" t="s">
        <v>1106</v>
      </c>
      <c r="F163" s="79"/>
      <c r="G163" s="80" t="s">
        <v>316</v>
      </c>
      <c r="H163" s="61" t="s">
        <v>578</v>
      </c>
      <c r="X163" s="54"/>
      <c r="AA163" s="55"/>
    </row>
    <row r="164" spans="1:27" x14ac:dyDescent="0.3">
      <c r="A164" s="93">
        <f t="shared" si="2"/>
        <v>0</v>
      </c>
      <c r="B164" s="56">
        <v>118</v>
      </c>
      <c r="C164" s="57">
        <v>7524662</v>
      </c>
      <c r="D164" s="58" t="s">
        <v>282</v>
      </c>
      <c r="E164" s="72" t="s">
        <v>1107</v>
      </c>
      <c r="F164" s="84"/>
      <c r="G164" s="85" t="s">
        <v>316</v>
      </c>
      <c r="H164" s="61" t="s">
        <v>577</v>
      </c>
      <c r="I164" s="81"/>
      <c r="X164" s="54"/>
      <c r="AA164" s="55"/>
    </row>
    <row r="165" spans="1:27" x14ac:dyDescent="0.3">
      <c r="A165" s="93">
        <f t="shared" si="2"/>
        <v>0</v>
      </c>
      <c r="B165" s="56">
        <v>119</v>
      </c>
      <c r="C165" s="76">
        <v>7525036</v>
      </c>
      <c r="D165" s="60" t="s">
        <v>282</v>
      </c>
      <c r="E165" s="72" t="s">
        <v>1108</v>
      </c>
      <c r="F165" s="79"/>
      <c r="G165" s="80" t="s">
        <v>316</v>
      </c>
      <c r="H165" s="61" t="s">
        <v>577</v>
      </c>
      <c r="I165" s="81"/>
      <c r="X165" s="54"/>
      <c r="AA165" s="55"/>
    </row>
    <row r="166" spans="1:27" x14ac:dyDescent="0.3">
      <c r="A166" s="93">
        <f t="shared" si="2"/>
        <v>0</v>
      </c>
      <c r="B166" s="56">
        <v>120</v>
      </c>
      <c r="C166" s="76">
        <v>7526077</v>
      </c>
      <c r="D166" s="60" t="s">
        <v>282</v>
      </c>
      <c r="E166" s="72" t="s">
        <v>1109</v>
      </c>
      <c r="F166" s="60"/>
      <c r="G166" s="80" t="s">
        <v>316</v>
      </c>
      <c r="H166" s="61" t="s">
        <v>10</v>
      </c>
      <c r="I166" s="81"/>
      <c r="X166" s="54"/>
      <c r="AA166" s="55"/>
    </row>
    <row r="167" spans="1:27" x14ac:dyDescent="0.3">
      <c r="A167" s="93">
        <f t="shared" si="2"/>
        <v>0</v>
      </c>
      <c r="B167" s="56">
        <v>120</v>
      </c>
      <c r="C167" s="62" t="s">
        <v>700</v>
      </c>
      <c r="D167" s="63"/>
      <c r="E167" s="64" t="s">
        <v>435</v>
      </c>
      <c r="F167" s="63"/>
      <c r="G167" s="82"/>
      <c r="H167" s="64" t="s">
        <v>578</v>
      </c>
      <c r="I167" s="81"/>
      <c r="X167" s="54"/>
      <c r="AA167" s="55"/>
    </row>
    <row r="168" spans="1:27" x14ac:dyDescent="0.3">
      <c r="A168" s="93">
        <f t="shared" si="2"/>
        <v>0</v>
      </c>
      <c r="B168" s="56">
        <v>121</v>
      </c>
      <c r="C168" s="76">
        <v>7526134</v>
      </c>
      <c r="D168" s="60" t="s">
        <v>282</v>
      </c>
      <c r="E168" s="72" t="s">
        <v>1110</v>
      </c>
      <c r="F168" s="60"/>
      <c r="G168" s="80" t="s">
        <v>326</v>
      </c>
      <c r="H168" s="61" t="s">
        <v>10</v>
      </c>
      <c r="I168" s="81"/>
      <c r="X168" s="54"/>
      <c r="AA168" s="55"/>
    </row>
    <row r="169" spans="1:27" x14ac:dyDescent="0.3">
      <c r="A169" s="93">
        <f t="shared" si="2"/>
        <v>0</v>
      </c>
      <c r="B169" s="56">
        <v>122</v>
      </c>
      <c r="C169" s="76">
        <v>7526808</v>
      </c>
      <c r="D169" s="60" t="s">
        <v>282</v>
      </c>
      <c r="E169" s="72" t="s">
        <v>1111</v>
      </c>
      <c r="F169" s="79"/>
      <c r="G169" s="80" t="s">
        <v>442</v>
      </c>
      <c r="H169" s="61" t="s">
        <v>11</v>
      </c>
      <c r="I169" s="81"/>
      <c r="X169" s="54"/>
      <c r="AA169" s="55"/>
    </row>
    <row r="170" spans="1:27" x14ac:dyDescent="0.3">
      <c r="A170" s="93">
        <f t="shared" si="2"/>
        <v>0</v>
      </c>
      <c r="B170" s="56">
        <v>122</v>
      </c>
      <c r="C170" s="62" t="s">
        <v>716</v>
      </c>
      <c r="D170" s="63"/>
      <c r="E170" s="64" t="s">
        <v>443</v>
      </c>
      <c r="F170" s="98"/>
      <c r="G170" s="83"/>
      <c r="H170" s="64" t="s">
        <v>10</v>
      </c>
      <c r="I170" s="81"/>
      <c r="X170" s="54"/>
      <c r="AA170" s="55"/>
    </row>
    <row r="171" spans="1:27" x14ac:dyDescent="0.3">
      <c r="A171" s="93">
        <f t="shared" si="2"/>
        <v>0</v>
      </c>
      <c r="B171" s="56">
        <v>124</v>
      </c>
      <c r="C171" s="76">
        <v>7528887</v>
      </c>
      <c r="D171" s="60" t="s">
        <v>282</v>
      </c>
      <c r="E171" s="72" t="s">
        <v>1113</v>
      </c>
      <c r="F171" s="84"/>
      <c r="G171" s="85" t="s">
        <v>326</v>
      </c>
      <c r="H171" s="61" t="s">
        <v>577</v>
      </c>
      <c r="I171" s="81"/>
      <c r="X171" s="54"/>
      <c r="AA171" s="55"/>
    </row>
    <row r="172" spans="1:27" x14ac:dyDescent="0.3">
      <c r="A172" s="93">
        <f t="shared" si="2"/>
        <v>0</v>
      </c>
      <c r="B172" s="56">
        <v>125</v>
      </c>
      <c r="C172" s="76">
        <v>7528920</v>
      </c>
      <c r="D172" s="60" t="s">
        <v>282</v>
      </c>
      <c r="E172" s="72" t="s">
        <v>1114</v>
      </c>
      <c r="F172" s="84"/>
      <c r="G172" s="85" t="s">
        <v>316</v>
      </c>
      <c r="H172" s="61" t="s">
        <v>11</v>
      </c>
      <c r="I172" s="81"/>
      <c r="X172" s="54"/>
      <c r="AA172" s="55"/>
    </row>
    <row r="173" spans="1:27" x14ac:dyDescent="0.3">
      <c r="A173" s="93">
        <f t="shared" si="2"/>
        <v>0</v>
      </c>
      <c r="B173" s="56">
        <v>126</v>
      </c>
      <c r="C173" s="76">
        <v>3014303</v>
      </c>
      <c r="D173" s="60" t="s">
        <v>453</v>
      </c>
      <c r="E173" s="61" t="s">
        <v>1061</v>
      </c>
      <c r="F173" s="84"/>
      <c r="G173" s="85" t="s">
        <v>326</v>
      </c>
      <c r="H173" s="61" t="s">
        <v>10</v>
      </c>
      <c r="I173" s="81"/>
      <c r="X173" s="54"/>
      <c r="AA173" s="55"/>
    </row>
    <row r="174" spans="1:27" x14ac:dyDescent="0.3">
      <c r="A174" s="93">
        <f t="shared" si="2"/>
        <v>0</v>
      </c>
      <c r="B174" s="56">
        <v>127</v>
      </c>
      <c r="C174" s="76">
        <v>3014974</v>
      </c>
      <c r="D174" s="60" t="s">
        <v>457</v>
      </c>
      <c r="E174" s="72" t="s">
        <v>1068</v>
      </c>
      <c r="F174" s="79"/>
      <c r="G174" s="80" t="s">
        <v>326</v>
      </c>
      <c r="H174" s="61" t="s">
        <v>11</v>
      </c>
      <c r="I174" s="81"/>
      <c r="X174" s="54"/>
      <c r="AA174" s="55"/>
    </row>
    <row r="175" spans="1:27" x14ac:dyDescent="0.3">
      <c r="A175" s="93">
        <f t="shared" si="2"/>
        <v>0</v>
      </c>
      <c r="B175" s="56">
        <v>128</v>
      </c>
      <c r="C175" s="76">
        <v>3014988</v>
      </c>
      <c r="D175" s="60" t="s">
        <v>457</v>
      </c>
      <c r="E175" s="72" t="s">
        <v>1069</v>
      </c>
      <c r="F175" s="79"/>
      <c r="G175" s="86" t="s">
        <v>326</v>
      </c>
      <c r="H175" s="61" t="s">
        <v>577</v>
      </c>
      <c r="I175" s="81"/>
      <c r="X175" s="54"/>
      <c r="AA175" s="55"/>
    </row>
    <row r="176" spans="1:27" x14ac:dyDescent="0.3">
      <c r="A176" s="93" t="str">
        <f t="shared" si="2"/>
        <v>CR17</v>
      </c>
      <c r="B176" s="56">
        <v>129</v>
      </c>
      <c r="C176" s="76">
        <v>3015032</v>
      </c>
      <c r="D176" s="60" t="s">
        <v>457</v>
      </c>
      <c r="E176" s="72" t="s">
        <v>1070</v>
      </c>
      <c r="F176" s="104" t="s">
        <v>872</v>
      </c>
      <c r="G176" s="85" t="s">
        <v>316</v>
      </c>
      <c r="H176" s="61" t="s">
        <v>10</v>
      </c>
      <c r="I176" s="81"/>
      <c r="X176" s="54"/>
      <c r="AA176" s="55"/>
    </row>
    <row r="177" spans="1:27" x14ac:dyDescent="0.3">
      <c r="A177" s="93" t="str">
        <f t="shared" si="2"/>
        <v>CL15</v>
      </c>
      <c r="B177" s="56">
        <v>130</v>
      </c>
      <c r="C177" s="76">
        <v>3015053</v>
      </c>
      <c r="D177" s="60" t="s">
        <v>457</v>
      </c>
      <c r="E177" s="72" t="s">
        <v>1071</v>
      </c>
      <c r="F177" s="98" t="s">
        <v>889</v>
      </c>
      <c r="G177" s="80" t="s">
        <v>326</v>
      </c>
      <c r="H177" s="61" t="s">
        <v>578</v>
      </c>
      <c r="I177" s="81"/>
      <c r="X177" s="54"/>
      <c r="AA177" s="55"/>
    </row>
    <row r="178" spans="1:27" x14ac:dyDescent="0.3">
      <c r="A178" s="93" t="str">
        <f t="shared" si="2"/>
        <v>CL14</v>
      </c>
      <c r="B178" s="56">
        <v>130</v>
      </c>
      <c r="C178" s="62" t="s">
        <v>712</v>
      </c>
      <c r="D178" s="63"/>
      <c r="E178" s="64" t="s">
        <v>468</v>
      </c>
      <c r="F178" s="97" t="s">
        <v>888</v>
      </c>
      <c r="G178" s="83"/>
      <c r="H178" s="64" t="s">
        <v>578</v>
      </c>
      <c r="I178" s="81"/>
      <c r="X178" s="54"/>
      <c r="AA178" s="55"/>
    </row>
    <row r="179" spans="1:27" x14ac:dyDescent="0.3">
      <c r="A179" s="93" t="str">
        <f t="shared" si="2"/>
        <v>DL18</v>
      </c>
      <c r="B179" s="56">
        <v>131</v>
      </c>
      <c r="C179" s="76">
        <v>3015301</v>
      </c>
      <c r="D179" s="60" t="s">
        <v>457</v>
      </c>
      <c r="E179" s="61" t="s">
        <v>1074</v>
      </c>
      <c r="F179" s="104" t="s">
        <v>854</v>
      </c>
      <c r="G179" s="85" t="s">
        <v>326</v>
      </c>
      <c r="H179" s="61" t="s">
        <v>10</v>
      </c>
      <c r="I179" s="81"/>
      <c r="X179" s="54"/>
      <c r="AA179" s="55"/>
    </row>
    <row r="180" spans="1:27" x14ac:dyDescent="0.3">
      <c r="A180" s="93" t="str">
        <f t="shared" si="2"/>
        <v>CR18</v>
      </c>
      <c r="B180" s="56">
        <v>132</v>
      </c>
      <c r="C180" s="76">
        <v>3015304</v>
      </c>
      <c r="D180" s="60" t="s">
        <v>457</v>
      </c>
      <c r="E180" s="61" t="s">
        <v>1075</v>
      </c>
      <c r="F180" s="98" t="s">
        <v>873</v>
      </c>
      <c r="G180" s="87" t="s">
        <v>326</v>
      </c>
      <c r="H180" s="61" t="s">
        <v>10</v>
      </c>
      <c r="I180" s="81"/>
      <c r="X180" s="54"/>
      <c r="AA180" s="55"/>
    </row>
    <row r="181" spans="1:27" x14ac:dyDescent="0.3">
      <c r="A181" s="93" t="str">
        <f t="shared" si="2"/>
        <v>ER16</v>
      </c>
      <c r="B181" s="56">
        <v>133</v>
      </c>
      <c r="C181" s="76">
        <v>3015677</v>
      </c>
      <c r="D181" s="60" t="s">
        <v>457</v>
      </c>
      <c r="E181" s="61" t="s">
        <v>1078</v>
      </c>
      <c r="F181" s="98" t="s">
        <v>795</v>
      </c>
      <c r="G181" s="80" t="s">
        <v>326</v>
      </c>
      <c r="H181" s="61" t="s">
        <v>11</v>
      </c>
      <c r="I181" s="81"/>
      <c r="X181" s="54"/>
      <c r="AA181" s="55"/>
    </row>
    <row r="182" spans="1:27" x14ac:dyDescent="0.3">
      <c r="A182" s="93" t="str">
        <f t="shared" si="2"/>
        <v>ER15</v>
      </c>
      <c r="B182" s="56">
        <v>133</v>
      </c>
      <c r="C182" s="62" t="s">
        <v>727</v>
      </c>
      <c r="D182" s="63"/>
      <c r="E182" s="64" t="s">
        <v>478</v>
      </c>
      <c r="F182" s="97" t="s">
        <v>794</v>
      </c>
      <c r="G182" s="83"/>
      <c r="H182" s="64" t="s">
        <v>577</v>
      </c>
      <c r="I182" s="81"/>
      <c r="X182" s="54"/>
      <c r="AA182" s="55"/>
    </row>
    <row r="183" spans="1:27" x14ac:dyDescent="0.3">
      <c r="A183" s="93" t="str">
        <f t="shared" si="2"/>
        <v>ER13</v>
      </c>
      <c r="B183" s="56">
        <v>134</v>
      </c>
      <c r="C183" s="76">
        <v>3015874</v>
      </c>
      <c r="D183" s="60" t="s">
        <v>457</v>
      </c>
      <c r="E183" s="72" t="s">
        <v>1079</v>
      </c>
      <c r="F183" s="104" t="s">
        <v>792</v>
      </c>
      <c r="G183" s="80" t="s">
        <v>326</v>
      </c>
      <c r="H183" s="61" t="s">
        <v>577</v>
      </c>
      <c r="I183" s="81"/>
      <c r="X183" s="54"/>
      <c r="AA183" s="55"/>
    </row>
    <row r="184" spans="1:27" x14ac:dyDescent="0.3">
      <c r="A184" s="93" t="str">
        <f t="shared" si="2"/>
        <v>ER12</v>
      </c>
      <c r="B184" s="56">
        <v>134</v>
      </c>
      <c r="C184" s="62" t="s">
        <v>681</v>
      </c>
      <c r="D184" s="63"/>
      <c r="E184" s="64" t="s">
        <v>482</v>
      </c>
      <c r="F184" s="97" t="s">
        <v>791</v>
      </c>
      <c r="G184" s="83"/>
      <c r="H184" s="64" t="s">
        <v>577</v>
      </c>
      <c r="I184" s="81"/>
      <c r="X184" s="54"/>
      <c r="AA184" s="55"/>
    </row>
    <row r="185" spans="1:27" x14ac:dyDescent="0.3">
      <c r="A185" s="93" t="str">
        <f t="shared" si="2"/>
        <v>EL15</v>
      </c>
      <c r="B185" s="56">
        <v>135</v>
      </c>
      <c r="C185" s="76">
        <v>3016399</v>
      </c>
      <c r="D185" s="60" t="s">
        <v>457</v>
      </c>
      <c r="E185" s="72" t="s">
        <v>1081</v>
      </c>
      <c r="F185" s="104" t="s">
        <v>813</v>
      </c>
      <c r="G185" s="85" t="s">
        <v>326</v>
      </c>
      <c r="H185" s="61" t="s">
        <v>578</v>
      </c>
      <c r="I185" s="81"/>
      <c r="X185" s="54"/>
      <c r="AA185" s="55"/>
    </row>
    <row r="186" spans="1:27" x14ac:dyDescent="0.3">
      <c r="A186" s="93" t="str">
        <f t="shared" si="2"/>
        <v>CL16</v>
      </c>
      <c r="B186" s="56">
        <v>136</v>
      </c>
      <c r="C186" s="76">
        <v>3016473</v>
      </c>
      <c r="D186" s="60" t="s">
        <v>457</v>
      </c>
      <c r="E186" s="72" t="s">
        <v>1082</v>
      </c>
      <c r="F186" s="98" t="s">
        <v>890</v>
      </c>
      <c r="G186" s="80" t="s">
        <v>326</v>
      </c>
      <c r="H186" s="61" t="s">
        <v>11</v>
      </c>
      <c r="I186" s="81"/>
      <c r="X186" s="54"/>
      <c r="AA186" s="55"/>
    </row>
    <row r="187" spans="1:27" x14ac:dyDescent="0.3">
      <c r="A187" s="93" t="str">
        <f t="shared" si="2"/>
        <v>CL12</v>
      </c>
      <c r="B187" s="56">
        <v>137</v>
      </c>
      <c r="C187" s="76">
        <v>7529592</v>
      </c>
      <c r="D187" s="60" t="s">
        <v>457</v>
      </c>
      <c r="E187" s="72" t="s">
        <v>1115</v>
      </c>
      <c r="F187" s="98" t="s">
        <v>886</v>
      </c>
      <c r="G187" s="87" t="s">
        <v>326</v>
      </c>
      <c r="H187" s="61" t="s">
        <v>11</v>
      </c>
      <c r="I187" s="81"/>
      <c r="X187" s="54"/>
      <c r="AA187" s="55"/>
    </row>
    <row r="188" spans="1:27" x14ac:dyDescent="0.3">
      <c r="A188" s="93" t="str">
        <f t="shared" si="2"/>
        <v>CL13</v>
      </c>
      <c r="B188" s="56">
        <v>137</v>
      </c>
      <c r="C188" s="62" t="s">
        <v>722</v>
      </c>
      <c r="D188" s="63"/>
      <c r="E188" s="64" t="s">
        <v>492</v>
      </c>
      <c r="F188" s="97" t="s">
        <v>887</v>
      </c>
      <c r="G188" s="83"/>
      <c r="H188" s="64" t="s">
        <v>11</v>
      </c>
      <c r="I188" s="81"/>
      <c r="X188" s="54"/>
      <c r="AA188" s="55"/>
    </row>
    <row r="189" spans="1:27" x14ac:dyDescent="0.3">
      <c r="A189" s="93" t="str">
        <f t="shared" si="2"/>
        <v>BL11</v>
      </c>
      <c r="B189" s="56">
        <v>138</v>
      </c>
      <c r="C189" s="76">
        <v>7529865</v>
      </c>
      <c r="D189" s="60" t="s">
        <v>453</v>
      </c>
      <c r="E189" s="72" t="s">
        <v>1116</v>
      </c>
      <c r="F189" s="104" t="s">
        <v>923</v>
      </c>
      <c r="G189" s="86" t="s">
        <v>495</v>
      </c>
      <c r="H189" s="61" t="s">
        <v>578</v>
      </c>
      <c r="I189" s="96"/>
      <c r="X189" s="54"/>
      <c r="AA189" s="55"/>
    </row>
    <row r="190" spans="1:27" x14ac:dyDescent="0.3">
      <c r="A190" s="93" t="str">
        <f t="shared" si="2"/>
        <v>BL12</v>
      </c>
      <c r="B190" s="56">
        <v>140</v>
      </c>
      <c r="C190" s="76">
        <v>7534014</v>
      </c>
      <c r="D190" s="60" t="s">
        <v>457</v>
      </c>
      <c r="E190" s="72" t="s">
        <v>1118</v>
      </c>
      <c r="F190" s="98" t="s">
        <v>924</v>
      </c>
      <c r="G190" s="87" t="s">
        <v>326</v>
      </c>
      <c r="H190" s="61" t="s">
        <v>577</v>
      </c>
      <c r="I190" s="81"/>
      <c r="X190" s="54"/>
      <c r="AA190" s="55"/>
    </row>
    <row r="191" spans="1:27" x14ac:dyDescent="0.3">
      <c r="A191" s="93" t="str">
        <f t="shared" si="2"/>
        <v>BL13</v>
      </c>
      <c r="B191" s="56">
        <v>140</v>
      </c>
      <c r="C191" s="62" t="s">
        <v>714</v>
      </c>
      <c r="D191" s="63"/>
      <c r="E191" s="64" t="s">
        <v>503</v>
      </c>
      <c r="F191" s="97" t="s">
        <v>925</v>
      </c>
      <c r="G191" s="83"/>
      <c r="H191" s="64" t="s">
        <v>577</v>
      </c>
      <c r="I191" s="81"/>
      <c r="X191" s="54"/>
      <c r="AA191" s="55"/>
    </row>
    <row r="192" spans="1:27" x14ac:dyDescent="0.3">
      <c r="A192" s="93" t="str">
        <f t="shared" si="2"/>
        <v>BR15</v>
      </c>
      <c r="B192" s="56">
        <v>141</v>
      </c>
      <c r="C192" s="76">
        <v>7534025</v>
      </c>
      <c r="D192" s="60" t="s">
        <v>457</v>
      </c>
      <c r="E192" s="72" t="s">
        <v>1119</v>
      </c>
      <c r="F192" s="104" t="s">
        <v>908</v>
      </c>
      <c r="G192" s="85" t="s">
        <v>316</v>
      </c>
      <c r="H192" s="61" t="s">
        <v>578</v>
      </c>
      <c r="I192" s="81"/>
      <c r="X192" s="54"/>
      <c r="AA192" s="55"/>
    </row>
    <row r="193" spans="1:27" x14ac:dyDescent="0.3">
      <c r="A193" s="93" t="str">
        <f t="shared" si="2"/>
        <v>BR16</v>
      </c>
      <c r="B193" s="56">
        <v>141</v>
      </c>
      <c r="C193" s="62" t="s">
        <v>721</v>
      </c>
      <c r="D193" s="63"/>
      <c r="E193" s="64" t="s">
        <v>507</v>
      </c>
      <c r="F193" s="97" t="s">
        <v>909</v>
      </c>
      <c r="G193" s="83"/>
      <c r="H193" s="64" t="s">
        <v>577</v>
      </c>
      <c r="I193" s="81"/>
      <c r="X193" s="54"/>
      <c r="AA193" s="55"/>
    </row>
    <row r="194" spans="1:27" x14ac:dyDescent="0.3">
      <c r="A194" s="93" t="str">
        <f t="shared" si="2"/>
        <v>ER14</v>
      </c>
      <c r="B194" s="56">
        <v>142</v>
      </c>
      <c r="C194" s="76">
        <v>7536256</v>
      </c>
      <c r="D194" s="60" t="s">
        <v>457</v>
      </c>
      <c r="E194" s="72" t="s">
        <v>1120</v>
      </c>
      <c r="F194" s="104" t="s">
        <v>793</v>
      </c>
      <c r="G194" s="85" t="s">
        <v>320</v>
      </c>
      <c r="H194" s="61" t="s">
        <v>577</v>
      </c>
      <c r="I194" s="81"/>
      <c r="X194" s="54"/>
      <c r="AA194" s="55"/>
    </row>
    <row r="195" spans="1:27" x14ac:dyDescent="0.3">
      <c r="A195" s="93" t="str">
        <f t="shared" ref="A195:A223" si="3">F195</f>
        <v>BR17</v>
      </c>
      <c r="B195" s="56">
        <v>143</v>
      </c>
      <c r="C195" s="76">
        <v>7537732</v>
      </c>
      <c r="D195" s="60" t="s">
        <v>457</v>
      </c>
      <c r="E195" s="72" t="s">
        <v>1121</v>
      </c>
      <c r="F195" s="98" t="s">
        <v>910</v>
      </c>
      <c r="G195" s="80" t="s">
        <v>326</v>
      </c>
      <c r="H195" s="61" t="s">
        <v>10</v>
      </c>
      <c r="I195" s="81"/>
      <c r="X195" s="54"/>
      <c r="AA195" s="55"/>
    </row>
    <row r="196" spans="1:27" x14ac:dyDescent="0.3">
      <c r="A196" s="93" t="str">
        <f t="shared" si="3"/>
        <v>AL15</v>
      </c>
      <c r="B196" s="56">
        <v>144</v>
      </c>
      <c r="C196" s="76">
        <v>3016793</v>
      </c>
      <c r="D196" s="60" t="s">
        <v>457</v>
      </c>
      <c r="E196" s="61" t="s">
        <v>1083</v>
      </c>
      <c r="F196" s="104" t="s">
        <v>965</v>
      </c>
      <c r="G196" s="85" t="s">
        <v>516</v>
      </c>
      <c r="H196" s="61" t="s">
        <v>10</v>
      </c>
      <c r="I196" s="81"/>
      <c r="X196" s="54"/>
      <c r="AA196" s="55"/>
    </row>
    <row r="197" spans="1:27" x14ac:dyDescent="0.3">
      <c r="A197" s="93" t="str">
        <f t="shared" si="3"/>
        <v>EL16</v>
      </c>
      <c r="B197" s="56">
        <v>145</v>
      </c>
      <c r="C197" s="76">
        <v>3016851</v>
      </c>
      <c r="D197" s="60" t="s">
        <v>457</v>
      </c>
      <c r="E197" s="61" t="s">
        <v>1084</v>
      </c>
      <c r="F197" s="98" t="s">
        <v>814</v>
      </c>
      <c r="G197" s="80" t="s">
        <v>326</v>
      </c>
      <c r="H197" s="61" t="s">
        <v>578</v>
      </c>
      <c r="I197" s="81"/>
      <c r="X197" s="54"/>
      <c r="AA197" s="55"/>
    </row>
    <row r="198" spans="1:27" x14ac:dyDescent="0.3">
      <c r="A198" s="93" t="str">
        <f t="shared" si="3"/>
        <v>BL14</v>
      </c>
      <c r="B198" s="56">
        <v>146</v>
      </c>
      <c r="C198" s="76">
        <v>3016919</v>
      </c>
      <c r="D198" s="60" t="s">
        <v>457</v>
      </c>
      <c r="E198" s="61" t="s">
        <v>1085</v>
      </c>
      <c r="F198" s="98" t="s">
        <v>926</v>
      </c>
      <c r="G198" s="80" t="s">
        <v>326</v>
      </c>
      <c r="H198" s="61" t="s">
        <v>10</v>
      </c>
      <c r="I198" s="81"/>
      <c r="X198" s="54"/>
      <c r="AA198" s="55"/>
    </row>
    <row r="199" spans="1:27" x14ac:dyDescent="0.3">
      <c r="A199" s="93" t="str">
        <f t="shared" si="3"/>
        <v>BL15</v>
      </c>
      <c r="B199" s="56">
        <v>146</v>
      </c>
      <c r="C199" s="62" t="s">
        <v>702</v>
      </c>
      <c r="D199" s="63"/>
      <c r="E199" s="64" t="s">
        <v>523</v>
      </c>
      <c r="F199" s="97" t="s">
        <v>927</v>
      </c>
      <c r="G199" s="83"/>
      <c r="H199" s="64" t="s">
        <v>11</v>
      </c>
      <c r="I199" s="81"/>
      <c r="X199" s="54"/>
      <c r="AA199" s="55"/>
    </row>
    <row r="200" spans="1:27" x14ac:dyDescent="0.3">
      <c r="A200" s="93" t="str">
        <f t="shared" si="3"/>
        <v>AR12</v>
      </c>
      <c r="B200" s="56">
        <v>147</v>
      </c>
      <c r="C200" s="76">
        <v>3016931</v>
      </c>
      <c r="D200" s="60" t="s">
        <v>457</v>
      </c>
      <c r="E200" s="61" t="s">
        <v>1086</v>
      </c>
      <c r="F200" s="98" t="s">
        <v>943</v>
      </c>
      <c r="G200" s="80" t="s">
        <v>326</v>
      </c>
      <c r="H200" s="61" t="s">
        <v>577</v>
      </c>
      <c r="I200" s="81"/>
      <c r="X200" s="54"/>
      <c r="AA200" s="55"/>
    </row>
    <row r="201" spans="1:27" x14ac:dyDescent="0.3">
      <c r="A201" s="93" t="str">
        <f t="shared" si="3"/>
        <v>AR13</v>
      </c>
      <c r="B201" s="56">
        <v>147</v>
      </c>
      <c r="C201" s="62" t="s">
        <v>728</v>
      </c>
      <c r="D201" s="63"/>
      <c r="E201" s="64" t="s">
        <v>527</v>
      </c>
      <c r="F201" s="97" t="s">
        <v>944</v>
      </c>
      <c r="G201" s="83"/>
      <c r="H201" s="64" t="s">
        <v>577</v>
      </c>
      <c r="I201" s="81"/>
      <c r="X201" s="54"/>
      <c r="AA201" s="55"/>
    </row>
    <row r="202" spans="1:27" x14ac:dyDescent="0.3">
      <c r="A202" s="93" t="str">
        <f t="shared" si="3"/>
        <v>AR15</v>
      </c>
      <c r="B202" s="56">
        <v>148</v>
      </c>
      <c r="C202" s="76">
        <v>3016936</v>
      </c>
      <c r="D202" s="60" t="s">
        <v>457</v>
      </c>
      <c r="E202" s="61" t="s">
        <v>1087</v>
      </c>
      <c r="F202" s="98" t="s">
        <v>946</v>
      </c>
      <c r="G202" s="80" t="s">
        <v>326</v>
      </c>
      <c r="H202" s="61" t="s">
        <v>578</v>
      </c>
      <c r="I202" s="81"/>
      <c r="X202" s="54"/>
      <c r="AA202" s="55"/>
    </row>
    <row r="203" spans="1:27" x14ac:dyDescent="0.3">
      <c r="A203" s="93" t="str">
        <f t="shared" si="3"/>
        <v>AR14</v>
      </c>
      <c r="B203" s="56">
        <v>148</v>
      </c>
      <c r="C203" s="62" t="s">
        <v>704</v>
      </c>
      <c r="D203" s="63"/>
      <c r="E203" s="64" t="s">
        <v>531</v>
      </c>
      <c r="F203" s="97" t="s">
        <v>945</v>
      </c>
      <c r="G203" s="83"/>
      <c r="H203" s="64" t="s">
        <v>10</v>
      </c>
      <c r="I203" s="81"/>
      <c r="X203" s="54"/>
      <c r="AA203" s="55"/>
    </row>
    <row r="204" spans="1:27" x14ac:dyDescent="0.3">
      <c r="A204" s="93" t="str">
        <f t="shared" si="3"/>
        <v>BL18</v>
      </c>
      <c r="B204" s="56">
        <v>149</v>
      </c>
      <c r="C204" s="76">
        <v>3016038</v>
      </c>
      <c r="D204" s="60" t="s">
        <v>533</v>
      </c>
      <c r="E204" s="61" t="s">
        <v>1080</v>
      </c>
      <c r="F204" s="98" t="s">
        <v>930</v>
      </c>
      <c r="G204" s="80" t="s">
        <v>326</v>
      </c>
      <c r="H204" s="61" t="s">
        <v>577</v>
      </c>
      <c r="I204" s="81"/>
      <c r="X204" s="54"/>
      <c r="AA204" s="55"/>
    </row>
    <row r="205" spans="1:27" x14ac:dyDescent="0.3">
      <c r="A205" s="93" t="str">
        <f t="shared" si="3"/>
        <v>CL17</v>
      </c>
      <c r="B205" s="56">
        <v>150</v>
      </c>
      <c r="C205" s="76">
        <v>3017085</v>
      </c>
      <c r="D205" s="60" t="s">
        <v>533</v>
      </c>
      <c r="E205" s="61" t="s">
        <v>1088</v>
      </c>
      <c r="F205" s="98" t="s">
        <v>891</v>
      </c>
      <c r="G205" s="87" t="s">
        <v>326</v>
      </c>
      <c r="H205" s="61" t="s">
        <v>577</v>
      </c>
      <c r="I205" s="81"/>
      <c r="X205" s="54"/>
      <c r="AA205" s="55"/>
    </row>
    <row r="206" spans="1:27" x14ac:dyDescent="0.3">
      <c r="A206" s="93" t="str">
        <f t="shared" si="3"/>
        <v>CL18</v>
      </c>
      <c r="B206" s="56">
        <v>150</v>
      </c>
      <c r="C206" s="62" t="s">
        <v>726</v>
      </c>
      <c r="D206" s="63"/>
      <c r="E206" s="64" t="s">
        <v>539</v>
      </c>
      <c r="F206" s="97" t="s">
        <v>892</v>
      </c>
      <c r="G206" s="83"/>
      <c r="H206" s="64" t="s">
        <v>577</v>
      </c>
      <c r="I206" s="81"/>
      <c r="X206" s="54"/>
      <c r="AA206" s="55"/>
    </row>
    <row r="207" spans="1:27" x14ac:dyDescent="0.3">
      <c r="A207" s="93" t="str">
        <f t="shared" si="3"/>
        <v>ER17</v>
      </c>
      <c r="B207" s="56">
        <v>151</v>
      </c>
      <c r="C207" s="76">
        <v>3017087</v>
      </c>
      <c r="D207" s="60" t="s">
        <v>533</v>
      </c>
      <c r="E207" s="61" t="s">
        <v>1089</v>
      </c>
      <c r="F207" s="98" t="s">
        <v>796</v>
      </c>
      <c r="G207" s="80" t="s">
        <v>326</v>
      </c>
      <c r="H207" s="61" t="s">
        <v>11</v>
      </c>
      <c r="I207" s="81"/>
      <c r="X207" s="54"/>
      <c r="AA207" s="55"/>
    </row>
    <row r="208" spans="1:27" x14ac:dyDescent="0.3">
      <c r="A208" s="93" t="str">
        <f t="shared" si="3"/>
        <v>ER18</v>
      </c>
      <c r="B208" s="56">
        <v>151</v>
      </c>
      <c r="C208" s="62" t="s">
        <v>731</v>
      </c>
      <c r="D208" s="63"/>
      <c r="E208" s="64" t="s">
        <v>542</v>
      </c>
      <c r="F208" s="97" t="s">
        <v>797</v>
      </c>
      <c r="G208" s="83"/>
      <c r="H208" s="64" t="s">
        <v>577</v>
      </c>
      <c r="I208" s="81"/>
      <c r="X208" s="54"/>
      <c r="AA208" s="55"/>
    </row>
    <row r="209" spans="1:27" x14ac:dyDescent="0.3">
      <c r="A209" s="93" t="str">
        <f t="shared" si="3"/>
        <v>DR17</v>
      </c>
      <c r="B209" s="56">
        <v>152</v>
      </c>
      <c r="C209" s="76">
        <v>3017090</v>
      </c>
      <c r="D209" s="60" t="s">
        <v>533</v>
      </c>
      <c r="E209" s="61" t="s">
        <v>1090</v>
      </c>
      <c r="F209" s="98" t="s">
        <v>834</v>
      </c>
      <c r="G209" s="80" t="s">
        <v>326</v>
      </c>
      <c r="H209" s="61" t="s">
        <v>11</v>
      </c>
      <c r="I209" s="81"/>
      <c r="X209" s="54"/>
      <c r="AA209" s="55"/>
    </row>
    <row r="210" spans="1:27" x14ac:dyDescent="0.3">
      <c r="A210" s="93" t="str">
        <f t="shared" si="3"/>
        <v>DR18</v>
      </c>
      <c r="B210" s="56">
        <v>152</v>
      </c>
      <c r="C210" s="62" t="s">
        <v>719</v>
      </c>
      <c r="D210" s="63"/>
      <c r="E210" s="69" t="s">
        <v>546</v>
      </c>
      <c r="F210" s="97" t="s">
        <v>835</v>
      </c>
      <c r="G210" s="88"/>
      <c r="H210" s="64" t="s">
        <v>11</v>
      </c>
      <c r="I210" s="81"/>
      <c r="X210" s="54"/>
      <c r="AA210" s="55"/>
    </row>
    <row r="211" spans="1:27" x14ac:dyDescent="0.3">
      <c r="A211" s="93" t="str">
        <f t="shared" si="3"/>
        <v>BL16</v>
      </c>
      <c r="B211" s="56">
        <v>153</v>
      </c>
      <c r="C211" s="76">
        <v>3017096</v>
      </c>
      <c r="D211" s="60" t="s">
        <v>533</v>
      </c>
      <c r="E211" s="61" t="s">
        <v>1091</v>
      </c>
      <c r="F211" s="98" t="s">
        <v>928</v>
      </c>
      <c r="G211" s="80" t="s">
        <v>326</v>
      </c>
      <c r="H211" s="61" t="s">
        <v>11</v>
      </c>
      <c r="I211" s="81"/>
      <c r="X211" s="54"/>
      <c r="AA211" s="55"/>
    </row>
    <row r="212" spans="1:27" x14ac:dyDescent="0.3">
      <c r="A212" s="93" t="str">
        <f t="shared" si="3"/>
        <v>BL17</v>
      </c>
      <c r="B212" s="56">
        <v>153</v>
      </c>
      <c r="C212" s="62" t="s">
        <v>720</v>
      </c>
      <c r="D212" s="63"/>
      <c r="E212" s="64" t="s">
        <v>550</v>
      </c>
      <c r="F212" s="97" t="s">
        <v>929</v>
      </c>
      <c r="G212" s="83"/>
      <c r="H212" s="64" t="s">
        <v>11</v>
      </c>
      <c r="I212" s="81"/>
      <c r="X212" s="54"/>
      <c r="AA212" s="55"/>
    </row>
    <row r="213" spans="1:27" x14ac:dyDescent="0.3">
      <c r="A213" s="93" t="str">
        <f t="shared" si="3"/>
        <v>AR16</v>
      </c>
      <c r="B213" s="56">
        <v>154</v>
      </c>
      <c r="C213" s="76">
        <v>3017103</v>
      </c>
      <c r="D213" s="60" t="s">
        <v>533</v>
      </c>
      <c r="E213" s="61" t="s">
        <v>1092</v>
      </c>
      <c r="F213" s="98" t="s">
        <v>947</v>
      </c>
      <c r="G213" s="87" t="s">
        <v>326</v>
      </c>
      <c r="H213" s="61" t="s">
        <v>11</v>
      </c>
      <c r="I213" s="81"/>
      <c r="X213" s="54"/>
      <c r="AA213" s="55"/>
    </row>
    <row r="214" spans="1:27" x14ac:dyDescent="0.3">
      <c r="A214" s="93" t="str">
        <f t="shared" si="3"/>
        <v>AR17</v>
      </c>
      <c r="B214" s="56">
        <v>154</v>
      </c>
      <c r="C214" s="62" t="s">
        <v>715</v>
      </c>
      <c r="D214" s="63"/>
      <c r="E214" s="64" t="s">
        <v>554</v>
      </c>
      <c r="F214" s="97" t="s">
        <v>948</v>
      </c>
      <c r="G214" s="83"/>
      <c r="H214" s="64" t="s">
        <v>11</v>
      </c>
      <c r="I214" s="81"/>
      <c r="X214" s="54"/>
      <c r="AA214" s="55"/>
    </row>
    <row r="215" spans="1:27" x14ac:dyDescent="0.3">
      <c r="A215" s="93" t="str">
        <f t="shared" si="3"/>
        <v>FR18</v>
      </c>
      <c r="B215" s="56">
        <v>155</v>
      </c>
      <c r="C215" s="76">
        <v>3017121</v>
      </c>
      <c r="D215" s="60" t="s">
        <v>533</v>
      </c>
      <c r="E215" s="61" t="s">
        <v>1093</v>
      </c>
      <c r="F215" s="98" t="s">
        <v>759</v>
      </c>
      <c r="G215" s="80" t="s">
        <v>326</v>
      </c>
      <c r="H215" s="61" t="s">
        <v>577</v>
      </c>
      <c r="I215" s="81"/>
      <c r="X215" s="54"/>
      <c r="AA215" s="55"/>
    </row>
    <row r="216" spans="1:27" x14ac:dyDescent="0.3">
      <c r="A216" s="93" t="str">
        <f t="shared" si="3"/>
        <v>FR17</v>
      </c>
      <c r="B216" s="56">
        <v>155</v>
      </c>
      <c r="C216" s="62" t="s">
        <v>717</v>
      </c>
      <c r="D216" s="63"/>
      <c r="E216" s="64" t="s">
        <v>558</v>
      </c>
      <c r="F216" s="97" t="s">
        <v>758</v>
      </c>
      <c r="G216" s="83"/>
      <c r="H216" s="64" t="s">
        <v>577</v>
      </c>
      <c r="I216" s="81"/>
      <c r="X216" s="54"/>
      <c r="AA216" s="55"/>
    </row>
    <row r="217" spans="1:27" x14ac:dyDescent="0.3">
      <c r="A217" s="93" t="str">
        <f t="shared" si="3"/>
        <v>EL17</v>
      </c>
      <c r="B217" s="56">
        <v>156</v>
      </c>
      <c r="C217" s="76">
        <v>3017227</v>
      </c>
      <c r="D217" s="60" t="s">
        <v>533</v>
      </c>
      <c r="E217" s="61" t="s">
        <v>1094</v>
      </c>
      <c r="F217" s="104" t="s">
        <v>815</v>
      </c>
      <c r="G217" s="85" t="s">
        <v>326</v>
      </c>
      <c r="H217" s="61" t="s">
        <v>577</v>
      </c>
      <c r="I217" s="81"/>
      <c r="X217" s="54"/>
      <c r="AA217" s="55"/>
    </row>
    <row r="218" spans="1:27" x14ac:dyDescent="0.3">
      <c r="A218" s="93" t="str">
        <f t="shared" si="3"/>
        <v>EL18</v>
      </c>
      <c r="B218" s="56">
        <v>156</v>
      </c>
      <c r="C218" s="62" t="s">
        <v>735</v>
      </c>
      <c r="D218" s="63"/>
      <c r="E218" s="64" t="s">
        <v>562</v>
      </c>
      <c r="F218" s="97" t="s">
        <v>816</v>
      </c>
      <c r="G218" s="83"/>
      <c r="H218" s="64" t="s">
        <v>578</v>
      </c>
      <c r="I218" s="81"/>
      <c r="X218" s="54"/>
      <c r="AA218" s="55"/>
    </row>
    <row r="219" spans="1:27" x14ac:dyDescent="0.3">
      <c r="A219" s="93" t="str">
        <f t="shared" si="3"/>
        <v>BR18</v>
      </c>
      <c r="B219" s="56">
        <v>157</v>
      </c>
      <c r="C219" s="76">
        <v>7536116</v>
      </c>
      <c r="D219" s="60" t="s">
        <v>533</v>
      </c>
      <c r="E219" s="105" t="s">
        <v>564</v>
      </c>
      <c r="F219" s="98" t="s">
        <v>911</v>
      </c>
      <c r="G219" s="80" t="s">
        <v>326</v>
      </c>
      <c r="H219" s="61" t="s">
        <v>578</v>
      </c>
      <c r="I219" s="81"/>
      <c r="X219" s="54"/>
      <c r="AA219" s="55"/>
    </row>
    <row r="220" spans="1:27" x14ac:dyDescent="0.3">
      <c r="A220" s="93" t="str">
        <f t="shared" si="3"/>
        <v>AR18</v>
      </c>
      <c r="B220" s="56">
        <v>158</v>
      </c>
      <c r="C220" s="76">
        <v>7538166</v>
      </c>
      <c r="D220" s="60" t="s">
        <v>533</v>
      </c>
      <c r="E220" s="61" t="s">
        <v>1122</v>
      </c>
      <c r="F220" s="98" t="s">
        <v>949</v>
      </c>
      <c r="G220" s="80" t="s">
        <v>326</v>
      </c>
      <c r="H220" s="61" t="s">
        <v>578</v>
      </c>
      <c r="I220" s="81"/>
      <c r="X220" s="54"/>
      <c r="AA220" s="55"/>
    </row>
    <row r="221" spans="1:27" x14ac:dyDescent="0.3">
      <c r="A221" s="93" t="str">
        <f t="shared" si="3"/>
        <v>AL16</v>
      </c>
      <c r="B221" s="56">
        <v>159</v>
      </c>
      <c r="C221" s="76">
        <v>7538359</v>
      </c>
      <c r="D221" s="60" t="s">
        <v>533</v>
      </c>
      <c r="E221" s="72" t="s">
        <v>1123</v>
      </c>
      <c r="F221" s="104" t="s">
        <v>966</v>
      </c>
      <c r="G221" s="86" t="s">
        <v>326</v>
      </c>
      <c r="H221" s="61" t="s">
        <v>577</v>
      </c>
      <c r="I221" s="81"/>
      <c r="X221" s="54"/>
      <c r="AA221" s="55"/>
    </row>
    <row r="222" spans="1:27" x14ac:dyDescent="0.3">
      <c r="A222" s="93" t="str">
        <f t="shared" si="3"/>
        <v>AL17</v>
      </c>
      <c r="B222" s="56">
        <v>159</v>
      </c>
      <c r="C222" s="62" t="s">
        <v>689</v>
      </c>
      <c r="D222" s="63"/>
      <c r="E222" s="64" t="s">
        <v>572</v>
      </c>
      <c r="F222" s="97" t="s">
        <v>967</v>
      </c>
      <c r="G222" s="83"/>
      <c r="H222" s="64" t="s">
        <v>578</v>
      </c>
      <c r="I222" s="81"/>
      <c r="X222" s="54"/>
      <c r="AA222" s="55"/>
    </row>
    <row r="223" spans="1:27" x14ac:dyDescent="0.3">
      <c r="A223" s="93" t="str">
        <f t="shared" si="3"/>
        <v>AL18</v>
      </c>
      <c r="B223" s="56">
        <v>160</v>
      </c>
      <c r="C223" s="76">
        <v>7539373</v>
      </c>
      <c r="D223" s="60" t="s">
        <v>533</v>
      </c>
      <c r="E223" s="72" t="s">
        <v>1124</v>
      </c>
      <c r="F223" s="104" t="s">
        <v>968</v>
      </c>
      <c r="G223" s="85" t="s">
        <v>326</v>
      </c>
      <c r="H223" s="61" t="s">
        <v>578</v>
      </c>
      <c r="I223" s="81"/>
      <c r="X223" s="54"/>
      <c r="AA223" s="55"/>
    </row>
    <row r="224" spans="1:27" x14ac:dyDescent="0.3">
      <c r="A224" s="93">
        <f>F224</f>
        <v>0</v>
      </c>
      <c r="C224" s="90"/>
      <c r="D224" s="55"/>
      <c r="F224" s="91"/>
      <c r="G224" s="92"/>
      <c r="H224" s="93"/>
      <c r="I224" s="81"/>
      <c r="X224" s="54"/>
      <c r="AA224" s="55"/>
    </row>
    <row r="225" spans="1:10" x14ac:dyDescent="0.3">
      <c r="A225" s="93">
        <f t="shared" ref="A225:A237" si="4">F225</f>
        <v>1</v>
      </c>
      <c r="B225" s="60">
        <v>1</v>
      </c>
      <c r="C225" s="76">
        <v>3003769</v>
      </c>
      <c r="D225" s="72" t="s">
        <v>1125</v>
      </c>
      <c r="E225" s="72" t="s">
        <v>1136</v>
      </c>
      <c r="F225" s="60">
        <v>1</v>
      </c>
      <c r="G225" s="72"/>
      <c r="H225" s="94" t="s">
        <v>10</v>
      </c>
    </row>
    <row r="226" spans="1:10" x14ac:dyDescent="0.3">
      <c r="A226" s="93">
        <f t="shared" si="4"/>
        <v>2</v>
      </c>
      <c r="B226" s="60">
        <v>1</v>
      </c>
      <c r="C226" s="76" t="s">
        <v>1131</v>
      </c>
      <c r="E226" s="72" t="s">
        <v>1126</v>
      </c>
      <c r="F226" s="60">
        <v>2</v>
      </c>
      <c r="G226" s="72"/>
      <c r="H226" s="94" t="s">
        <v>578</v>
      </c>
      <c r="J226" s="89"/>
    </row>
    <row r="227" spans="1:10" x14ac:dyDescent="0.3">
      <c r="A227" s="93" t="str">
        <f t="shared" si="4"/>
        <v>CR1</v>
      </c>
      <c r="B227" s="60">
        <v>2</v>
      </c>
      <c r="C227" s="76">
        <v>3005688</v>
      </c>
      <c r="D227" s="72" t="s">
        <v>36</v>
      </c>
      <c r="E227" s="72" t="s">
        <v>1138</v>
      </c>
      <c r="F227" s="50" t="s">
        <v>856</v>
      </c>
      <c r="G227" s="72"/>
      <c r="H227" s="94" t="s">
        <v>578</v>
      </c>
    </row>
    <row r="228" spans="1:10" x14ac:dyDescent="0.3">
      <c r="A228" s="93" t="str">
        <f t="shared" si="4"/>
        <v>CR2</v>
      </c>
      <c r="B228" s="60">
        <v>2</v>
      </c>
      <c r="C228" s="76" t="s">
        <v>1132</v>
      </c>
      <c r="E228" s="72" t="s">
        <v>1127</v>
      </c>
      <c r="F228" s="50" t="s">
        <v>857</v>
      </c>
      <c r="G228" s="72"/>
      <c r="H228" s="94" t="s">
        <v>577</v>
      </c>
    </row>
    <row r="229" spans="1:10" x14ac:dyDescent="0.3">
      <c r="A229" s="93" t="str">
        <f t="shared" si="4"/>
        <v>DL1</v>
      </c>
      <c r="B229" s="60">
        <v>3</v>
      </c>
      <c r="C229" s="76">
        <v>3008556</v>
      </c>
      <c r="D229" s="72" t="s">
        <v>36</v>
      </c>
      <c r="E229" s="72" t="s">
        <v>1142</v>
      </c>
      <c r="F229" s="50" t="s">
        <v>837</v>
      </c>
      <c r="G229" s="72"/>
      <c r="H229" s="94" t="s">
        <v>11</v>
      </c>
      <c r="J229" s="89"/>
    </row>
    <row r="230" spans="1:10" x14ac:dyDescent="0.3">
      <c r="A230" s="93" t="str">
        <f t="shared" si="4"/>
        <v>DL2</v>
      </c>
      <c r="B230" s="60">
        <v>3</v>
      </c>
      <c r="C230" s="76" t="s">
        <v>1135</v>
      </c>
      <c r="E230" s="72" t="s">
        <v>1128</v>
      </c>
      <c r="F230" s="50" t="s">
        <v>838</v>
      </c>
      <c r="G230" s="72"/>
      <c r="H230" s="94" t="s">
        <v>10</v>
      </c>
    </row>
    <row r="231" spans="1:10" x14ac:dyDescent="0.3">
      <c r="A231" s="93" t="str">
        <f t="shared" si="4"/>
        <v>DR1</v>
      </c>
      <c r="B231" s="60">
        <v>4</v>
      </c>
      <c r="C231" s="76">
        <v>3008547</v>
      </c>
      <c r="D231" s="72" t="s">
        <v>36</v>
      </c>
      <c r="E231" s="72" t="s">
        <v>1141</v>
      </c>
      <c r="F231" s="50" t="s">
        <v>818</v>
      </c>
      <c r="G231" s="72"/>
      <c r="H231" s="94" t="s">
        <v>577</v>
      </c>
    </row>
    <row r="232" spans="1:10" x14ac:dyDescent="0.3">
      <c r="A232" s="93" t="str">
        <f t="shared" si="4"/>
        <v>DR2</v>
      </c>
      <c r="B232" s="60">
        <v>4</v>
      </c>
      <c r="C232" s="76" t="s">
        <v>1134</v>
      </c>
      <c r="E232" s="72" t="s">
        <v>1129</v>
      </c>
      <c r="F232" s="50" t="s">
        <v>819</v>
      </c>
      <c r="G232" s="72"/>
      <c r="H232" s="94" t="s">
        <v>578</v>
      </c>
      <c r="J232" s="89"/>
    </row>
    <row r="233" spans="1:10" x14ac:dyDescent="0.3">
      <c r="A233" s="93" t="str">
        <f t="shared" si="4"/>
        <v>CL1</v>
      </c>
      <c r="B233" s="60">
        <v>5</v>
      </c>
      <c r="C233" s="76">
        <v>3004117</v>
      </c>
      <c r="D233" s="72" t="s">
        <v>36</v>
      </c>
      <c r="E233" s="72" t="s">
        <v>1137</v>
      </c>
      <c r="F233" s="50" t="s">
        <v>875</v>
      </c>
      <c r="G233" s="72"/>
      <c r="H233" s="94" t="s">
        <v>578</v>
      </c>
    </row>
    <row r="234" spans="1:10" x14ac:dyDescent="0.3">
      <c r="A234" s="93" t="str">
        <f t="shared" si="4"/>
        <v>CL2</v>
      </c>
      <c r="B234" s="60">
        <v>6</v>
      </c>
      <c r="C234" s="76">
        <v>3007526</v>
      </c>
      <c r="D234" s="72" t="s">
        <v>78</v>
      </c>
      <c r="E234" s="72" t="s">
        <v>1139</v>
      </c>
      <c r="F234" s="50" t="s">
        <v>876</v>
      </c>
      <c r="G234" s="72"/>
      <c r="H234" s="94" t="s">
        <v>578</v>
      </c>
      <c r="J234" s="89"/>
    </row>
    <row r="235" spans="1:10" x14ac:dyDescent="0.3">
      <c r="A235" s="93" t="str">
        <f t="shared" si="4"/>
        <v>DL3</v>
      </c>
      <c r="B235" s="60">
        <v>7</v>
      </c>
      <c r="C235" s="76">
        <v>3008084</v>
      </c>
      <c r="D235" s="72" t="s">
        <v>78</v>
      </c>
      <c r="E235" s="72" t="s">
        <v>1140</v>
      </c>
      <c r="F235" s="50" t="s">
        <v>839</v>
      </c>
      <c r="G235" s="72"/>
      <c r="H235" s="94" t="s">
        <v>11</v>
      </c>
    </row>
    <row r="236" spans="1:10" x14ac:dyDescent="0.3">
      <c r="A236" s="93" t="str">
        <f t="shared" si="4"/>
        <v>DL4</v>
      </c>
      <c r="B236" s="60">
        <v>7</v>
      </c>
      <c r="C236" s="76" t="s">
        <v>1133</v>
      </c>
      <c r="E236" s="72" t="s">
        <v>1130</v>
      </c>
      <c r="F236" s="50" t="s">
        <v>840</v>
      </c>
      <c r="G236" s="72"/>
      <c r="H236" s="94" t="s">
        <v>578</v>
      </c>
      <c r="J236" s="89"/>
    </row>
    <row r="237" spans="1:10" x14ac:dyDescent="0.3">
      <c r="A237" s="93" t="str">
        <f t="shared" si="4"/>
        <v>DL12</v>
      </c>
      <c r="B237" s="60">
        <v>8</v>
      </c>
      <c r="C237" s="76">
        <v>3014064</v>
      </c>
      <c r="D237" s="72" t="s">
        <v>282</v>
      </c>
      <c r="E237" s="72" t="s">
        <v>1143</v>
      </c>
      <c r="F237" s="50" t="s">
        <v>848</v>
      </c>
      <c r="G237" s="72"/>
      <c r="H237" s="94" t="s">
        <v>578</v>
      </c>
    </row>
  </sheetData>
  <sortState xmlns:xlrd2="http://schemas.microsoft.com/office/spreadsheetml/2017/richdata2" ref="B2:H223">
    <sortCondition ref="F2:F223"/>
  </sortState>
  <conditionalFormatting sqref="E2:E223">
    <cfRule type="duplicateValues" dxfId="2" priority="1"/>
    <cfRule type="duplicateValues" dxfId="1" priority="2"/>
  </conditionalFormatting>
  <conditionalFormatting sqref="F2:F237">
    <cfRule type="duplicateValues" dxfId="0" priority="3"/>
  </conditionalFormatting>
  <pageMargins left="0.7" right="0.7" top="0.75" bottom="0.75" header="0.3" footer="0.3"/>
  <pageSetup paperSize="0" scale="72" orientation="portrait" r:id="rId1"/>
  <colBreaks count="1" manualBreakCount="1">
    <brk id="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LIST BY MEJA</vt:lpstr>
      <vt:lpstr>LIST KEHADIRAN</vt:lpstr>
      <vt:lpstr>'LIST KEHADIRAN'!Print_Area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HidZir</dc:creator>
  <cp:lastModifiedBy>Muhammad Salman Bin Mohd Saiful Surash</cp:lastModifiedBy>
  <cp:lastPrinted>2024-02-21T10:18:28Z</cp:lastPrinted>
  <dcterms:created xsi:type="dcterms:W3CDTF">2024-02-21T05:33:17Z</dcterms:created>
  <dcterms:modified xsi:type="dcterms:W3CDTF">2026-04-25T03:59:18Z</dcterms:modified>
</cp:coreProperties>
</file>