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Scripts\"/>
    </mc:Choice>
  </mc:AlternateContent>
  <xr:revisionPtr revIDLastSave="0" documentId="13_ncr:1_{9D68AF4B-5644-4772-9D26-74C82B2F2449}" xr6:coauthVersionLast="34" xr6:coauthVersionMax="34" xr10:uidLastSave="{00000000-0000-0000-0000-000000000000}"/>
  <bookViews>
    <workbookView xWindow="0" yWindow="0" windowWidth="19200" windowHeight="11385" xr2:uid="{00000000-000D-0000-FFFF-FFFF00000000}"/>
  </bookViews>
  <sheets>
    <sheet name="Sheet1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B6" i="1" l="1"/>
  <c r="B19" i="1"/>
  <c r="B35" i="1"/>
  <c r="B16" i="1"/>
  <c r="B40" i="1"/>
  <c r="B17" i="1"/>
  <c r="B33" i="1"/>
  <c r="B49" i="1"/>
  <c r="B22" i="1"/>
  <c r="B38" i="1"/>
  <c r="B43" i="1"/>
  <c r="B36" i="1"/>
  <c r="B4" i="1"/>
  <c r="B7" i="1"/>
  <c r="B23" i="1"/>
  <c r="B39" i="1"/>
  <c r="B20" i="1"/>
  <c r="B48" i="1"/>
  <c r="B21" i="1"/>
  <c r="B37" i="1"/>
  <c r="B10" i="1"/>
  <c r="B26" i="1"/>
  <c r="B42" i="1"/>
  <c r="B51" i="1"/>
  <c r="B44" i="1"/>
  <c r="B2" i="1"/>
  <c r="B11" i="1"/>
  <c r="B27" i="1"/>
  <c r="B47" i="1"/>
  <c r="B24" i="1"/>
  <c r="B9" i="1"/>
  <c r="B25" i="1"/>
  <c r="B41" i="1"/>
  <c r="B14" i="1"/>
  <c r="B30" i="1"/>
  <c r="B46" i="1"/>
  <c r="B12" i="1"/>
  <c r="B5" i="1"/>
  <c r="B15" i="1"/>
  <c r="B31" i="1"/>
  <c r="B8" i="1"/>
  <c r="B32" i="1"/>
  <c r="B13" i="1"/>
  <c r="B29" i="1"/>
  <c r="B45" i="1"/>
  <c r="B18" i="1"/>
  <c r="B34" i="1"/>
  <c r="B50" i="1"/>
  <c r="B28" i="1"/>
  <c r="B3" i="1"/>
</calcChain>
</file>

<file path=xl/sharedStrings.xml><?xml version="1.0" encoding="utf-8"?>
<sst xmlns="http://schemas.openxmlformats.org/spreadsheetml/2006/main" count="1642" uniqueCount="267">
  <si>
    <t>SKU</t>
  </si>
  <si>
    <t>eDescription</t>
  </si>
  <si>
    <t>EAN</t>
  </si>
  <si>
    <t>Image1</t>
  </si>
  <si>
    <t>Image2</t>
  </si>
  <si>
    <t>Image3</t>
  </si>
  <si>
    <t>Image4</t>
  </si>
  <si>
    <t>Image5</t>
  </si>
  <si>
    <t>Image6</t>
  </si>
  <si>
    <t>Image7</t>
  </si>
  <si>
    <t>Image8</t>
  </si>
  <si>
    <t>Image9</t>
  </si>
  <si>
    <t>Image10</t>
  </si>
  <si>
    <t>Image11</t>
  </si>
  <si>
    <t>eDrawing</t>
  </si>
  <si>
    <t>eBay Category Id</t>
  </si>
  <si>
    <t>eBay Category2 Id</t>
  </si>
  <si>
    <t>Delivery Service 1 Name</t>
  </si>
  <si>
    <t>Delivery Service 1 Price</t>
  </si>
  <si>
    <t>Delivery Service 2 Name</t>
  </si>
  <si>
    <t>Delivery Service 2 Price</t>
  </si>
  <si>
    <t>Delivery Service 2 Add Price</t>
  </si>
  <si>
    <t>Brand</t>
  </si>
  <si>
    <t>HEIGHT</t>
  </si>
  <si>
    <t>Range Name</t>
  </si>
  <si>
    <t>Material</t>
  </si>
  <si>
    <t>Type</t>
  </si>
  <si>
    <t>Shape</t>
  </si>
  <si>
    <t>Main Colour</t>
  </si>
  <si>
    <t>Colour</t>
  </si>
  <si>
    <t>Guarantee</t>
  </si>
  <si>
    <t>Height (mm)</t>
  </si>
  <si>
    <t>Width (mm)</t>
  </si>
  <si>
    <t>Depth (mm)</t>
  </si>
  <si>
    <t>Style</t>
  </si>
  <si>
    <t>Pattern</t>
  </si>
  <si>
    <t>Side</t>
  </si>
  <si>
    <t>Included</t>
  </si>
  <si>
    <t>Excluded</t>
  </si>
  <si>
    <t>Features</t>
  </si>
  <si>
    <t>Bundle listing</t>
  </si>
  <si>
    <t>ManufacturedIn</t>
  </si>
  <si>
    <t>Store Category</t>
  </si>
  <si>
    <t>Store Category 2</t>
  </si>
  <si>
    <t>Store Category 2 Name</t>
  </si>
  <si>
    <t>SimilarProduct1</t>
  </si>
  <si>
    <t>SimilarProduct2</t>
  </si>
  <si>
    <t>SimilarProduct3</t>
  </si>
  <si>
    <t>SimilarProduct4</t>
  </si>
  <si>
    <t>Tag</t>
  </si>
  <si>
    <t>eStatus</t>
  </si>
  <si>
    <t>15633/1</t>
  </si>
  <si>
    <t>BC 900mm Quadrant Corner Chrome Shower Sliding Door Enclosure with-out Tray</t>
  </si>
  <si>
    <t>c1 grey rh (2)_ebay.jpg</t>
  </si>
  <si>
    <t>c1 anthr (5)_ebay.jpg</t>
  </si>
  <si>
    <t>c1 anthr (7)_ebay.jpg</t>
  </si>
  <si>
    <t>c1 anthr (6)_ebay.jpg</t>
  </si>
  <si>
    <t>c1 grey (2)_ebay.jpg</t>
  </si>
  <si>
    <t>c1 anthr rh (7)_ebay.jpg</t>
  </si>
  <si>
    <t>c1 anthr rh (5)_ebay.jpg</t>
  </si>
  <si>
    <t>c1 anthr rh (6)_ebay.jpg</t>
  </si>
  <si>
    <t>NULL</t>
  </si>
  <si>
    <t>Bathroom City</t>
  </si>
  <si>
    <t>Standard Height</t>
  </si>
  <si>
    <t>Cubicle</t>
  </si>
  <si>
    <t>Glass</t>
  </si>
  <si>
    <t>Shower Enclosure</t>
  </si>
  <si>
    <t>Corner</t>
  </si>
  <si>
    <t>Chrome</t>
  </si>
  <si>
    <t>Silver</t>
  </si>
  <si>
    <t>1 Year</t>
  </si>
  <si>
    <t>Modern</t>
  </si>
  <si>
    <t>Solid</t>
  </si>
  <si>
    <t>Reversible</t>
  </si>
  <si>
    <t>Shower Enclosure,</t>
  </si>
  <si>
    <t>Tray,Waste,Other Fixtures &amp; Fittings</t>
  </si>
  <si>
    <t>Easy Instal,Clean Clear Coating,Safety Glass,Semi Frameless,</t>
  </si>
  <si>
    <t>Yes</t>
  </si>
  <si>
    <t>Unknown</t>
  </si>
  <si>
    <t>ENCLOSURE</t>
  </si>
  <si>
    <t>DRAFT</t>
  </si>
  <si>
    <t>15633/2</t>
  </si>
  <si>
    <t>BC 900mm Quadrant Corner Chrome Shower Sliding Door Enclosure with Tray Only</t>
  </si>
  <si>
    <t>Shower Enclosure,Tray,</t>
  </si>
  <si>
    <t>Waste,Other Fixtures &amp; Fittings</t>
  </si>
  <si>
    <t>15633/3</t>
  </si>
  <si>
    <t>BC 900mm Quadrant Corner Chrome Shower Sliding Door Enclosure with Tray &amp; Waste</t>
  </si>
  <si>
    <t>Sliding Door, Tray,Waste</t>
  </si>
  <si>
    <t>Other Fixtures &amp; Fittings</t>
  </si>
  <si>
    <t>7297/1</t>
  </si>
  <si>
    <t>Lakes 1000mm Offset Reduced 1750mm Height LH Quad Shower Enclosure with-out Tray</t>
  </si>
  <si>
    <t>7297_ebay.jpg</t>
  </si>
  <si>
    <t>Lakes</t>
  </si>
  <si>
    <t>Reduced Height</t>
  </si>
  <si>
    <t>7297/1A</t>
  </si>
  <si>
    <t>Lakes 1000mm Offset Reduced 1750mm Height RH Quad Shower Cubicle with-out Tray</t>
  </si>
  <si>
    <t>7298/1</t>
  </si>
  <si>
    <t>Lakes 800mm Quad Reduced 1750mm Height Corner Shower Enclosure with Tray Waste</t>
  </si>
  <si>
    <t>15632_ebay.jpg</t>
  </si>
  <si>
    <t>Shower Enclosure,Tray,Waste</t>
  </si>
  <si>
    <t>7298/2</t>
  </si>
  <si>
    <t>Lakes 900mm Quad Reduced 1750mm Height Corner Shower Cubicle with Tray Waste</t>
  </si>
  <si>
    <t>7299/1</t>
  </si>
  <si>
    <t>Lakes 900mm Quadrant Reduced 1750mm Height Corner Enclosure Only with-out Tray</t>
  </si>
  <si>
    <t>7300/1</t>
  </si>
  <si>
    <t>Lakes 900mm Offset Reduced 1750mm Height LH Quad Shower Enclosure with-out Tray</t>
  </si>
  <si>
    <t>7300_ebay.jpg</t>
  </si>
  <si>
    <t>7300/1A</t>
  </si>
  <si>
    <t>Lakes 900mm Offset Reduced 1750mm Height RH Quad Shower Cubicle with-out Tray</t>
  </si>
  <si>
    <t>7301/1</t>
  </si>
  <si>
    <t>Lakes 700mm Reduced 1750mm Height Shower Enclosure Side Panel Only with-out Tray</t>
  </si>
  <si>
    <t>7301_ebay.jpg</t>
  </si>
  <si>
    <t>Side Panel</t>
  </si>
  <si>
    <t>Side Panel Only,</t>
  </si>
  <si>
    <t>Enclosure,Tray,Waste,Other Fixtures &amp; Fittings</t>
  </si>
  <si>
    <t>7302/1</t>
  </si>
  <si>
    <t>Lakes 800mm Reduced 1750mm Height Shower Enclosure Side Panel Only with-out Tray</t>
  </si>
  <si>
    <t>7302_ebay.jpg</t>
  </si>
  <si>
    <t>7303/1</t>
  </si>
  <si>
    <t>Lakes Reduced Height 1750mm Shower Enclosure 1000mm Sliding Door with-out Tray</t>
  </si>
  <si>
    <t>7303_ebay.jpg</t>
  </si>
  <si>
    <t>Slider Door</t>
  </si>
  <si>
    <t>Sliding Door Only,</t>
  </si>
  <si>
    <t>7304/1</t>
  </si>
  <si>
    <t>Lakes Reduced Height 1750mm Shower Enclosure 700mm Bi Fold Door with-out Tray</t>
  </si>
  <si>
    <t>7304_ebay.jpg</t>
  </si>
  <si>
    <t>BiFold Door</t>
  </si>
  <si>
    <t>Bi Fold Door Only,</t>
  </si>
  <si>
    <t>7305/1</t>
  </si>
  <si>
    <t>Lakes Reduced Height 1750mm Shower Enclosure 800mm Bi Fold Door with-out Tray</t>
  </si>
  <si>
    <t>7305_ebay.jpg</t>
  </si>
  <si>
    <t>7306/1</t>
  </si>
  <si>
    <t>Lakes Reduced Height 1750mm Shower Enclosure 900mm Bi Fold Door with-out Tray</t>
  </si>
  <si>
    <t>7306_ebay.jpg</t>
  </si>
  <si>
    <t>7307/1</t>
  </si>
  <si>
    <t>Lakes Reduced Height 1750mm Corner Entry Quad Shower Cabin 750mm with-out Tray</t>
  </si>
  <si>
    <t>7307_ebay.jpg</t>
  </si>
  <si>
    <t>Shower Cabin Only,</t>
  </si>
  <si>
    <t>7308/1</t>
  </si>
  <si>
    <t>Lakes Reduced Height 1750mm Shower Enclosure 700mm Pivot Door Only with-out Tray</t>
  </si>
  <si>
    <t>7308_ebay.jpg</t>
  </si>
  <si>
    <t>Pivot Door</t>
  </si>
  <si>
    <t>Pivot Door Only,</t>
  </si>
  <si>
    <t>7309/1</t>
  </si>
  <si>
    <t>Lakes Reduced Height 1750mm Shower Enclosure 800mm Pivot Door Only with-out Tray</t>
  </si>
  <si>
    <t>7309_ebay.jpg</t>
  </si>
  <si>
    <t>8946/1</t>
  </si>
  <si>
    <t>BC Shower Enclosure 800mm Quadrant Bi Fold Door 800mm Side Panel with-out Tray</t>
  </si>
  <si>
    <t>8946_ebay.jpg</t>
  </si>
  <si>
    <t>Door, Side Panel,</t>
  </si>
  <si>
    <t>8946/2</t>
  </si>
  <si>
    <t>BC Shower Enclosure 800mm Corner Bi Fold Door 900mm and Side Panel with-out Tray</t>
  </si>
  <si>
    <t>8946/3</t>
  </si>
  <si>
    <t>BC Shower Enclosure 800mm Quadrant Bi Fold Door 800mm Side Panel with Tray Waste</t>
  </si>
  <si>
    <t>Door,Side Panel,Tray,Waste</t>
  </si>
  <si>
    <t>8946/4</t>
  </si>
  <si>
    <t>BC Shower Enclosure 800mm Corner Bi Fold Door 900mm Side Panel with Tray &amp; Waste</t>
  </si>
  <si>
    <t>8947/1</t>
  </si>
  <si>
    <t>BC Shower Enclosure 900mm Corner Bi Fold Door and 760mm Side Panel with-out Tray</t>
  </si>
  <si>
    <t>8947_ebay.jpg</t>
  </si>
  <si>
    <t>8947/2</t>
  </si>
  <si>
    <t>BC Shower Enclosure 900mm Corner Bi Fold Door and 800mm Side Panel with-out Tray</t>
  </si>
  <si>
    <t>8947/3</t>
  </si>
  <si>
    <t>BC Shower Enclosure 900mm Corner Bi Fold Door and 900mm Side Panel with-out Tray</t>
  </si>
  <si>
    <t>8947/4</t>
  </si>
  <si>
    <t>BC Shower Enclosure 900mm Corner Bi Fold Door and 760mm Side Panel with Tray</t>
  </si>
  <si>
    <t>Door,Side Panel,Tray,</t>
  </si>
  <si>
    <t>8947/5</t>
  </si>
  <si>
    <t>BC Shower Enclosure 900mm Corner Bi Fold Door and 800mm Side Panel with Tray</t>
  </si>
  <si>
    <t>8947/6</t>
  </si>
  <si>
    <t>BC Shower Enclosure 900mm Corner Bi Fold Door and 900mm Side Panel with Tray</t>
  </si>
  <si>
    <t>8948/1</t>
  </si>
  <si>
    <t>BC Shower Enclosure 760mm Corner Pivot Door and 800mm Side Panel with-out Tray</t>
  </si>
  <si>
    <t>8948_ebay.jpg</t>
  </si>
  <si>
    <t>8948a_ebay.jpg</t>
  </si>
  <si>
    <t>8948/2</t>
  </si>
  <si>
    <t>BC Shower Enclosure 760mm Corner Pivot Door and 900mm Side Panel with-out Tray</t>
  </si>
  <si>
    <t>8948/3</t>
  </si>
  <si>
    <t>BC Shower Enclosure 760mm Corner Pivot Door and 760mm Side Panel with-out Tray</t>
  </si>
  <si>
    <t>8948/4</t>
  </si>
  <si>
    <t>BC Shower Enclosure 760mm Corner Pivot Door and 900mm Side Panel with Tray Waste</t>
  </si>
  <si>
    <t>8948/5</t>
  </si>
  <si>
    <t>BC Shower Enclosure 760mm Corner Pivot Door and 760mm Side Panel with Tray Waste</t>
  </si>
  <si>
    <t>8949/1</t>
  </si>
  <si>
    <t>BC Shower Enclosure 800mm Corner Pivot Door and 800mm Side Panel with-out Tray</t>
  </si>
  <si>
    <t>8949_ebay.jpg</t>
  </si>
  <si>
    <t>8949/2</t>
  </si>
  <si>
    <t>BC Shower Enclosure 900mm Corner Pivot Door and 900mm Side Panel with-out Tray</t>
  </si>
  <si>
    <t>8949/3</t>
  </si>
  <si>
    <t>BC Shower Enclosure 800mm Corner Pivot Door and 800mm Side Panel with Tray Waste</t>
  </si>
  <si>
    <t>8949/4</t>
  </si>
  <si>
    <t>BC Shower Enclosure 900mm Corner Pivot Door and 900mm Side Panel with Tray Waste</t>
  </si>
  <si>
    <t>8950/1</t>
  </si>
  <si>
    <t>BC Shower Enclosure 900mm Corner Pivot Door and 760mm Side Panel with-out Tray</t>
  </si>
  <si>
    <t>8950_ebay.jpg</t>
  </si>
  <si>
    <t>8950a_ebay.jpg</t>
  </si>
  <si>
    <t>8950/2</t>
  </si>
  <si>
    <t>BC Shower Enclosure 900mm Corner Pivot Door and 800mm Side Panel with-out Tray</t>
  </si>
  <si>
    <t>8950/3</t>
  </si>
  <si>
    <t>8950/4</t>
  </si>
  <si>
    <t>BC Shower Enclosure 900mm Corner Pivot Door and 760mm Side Panel with Tray Waste</t>
  </si>
  <si>
    <t>8950/5</t>
  </si>
  <si>
    <t>BC Shower Enclosure 900mm Corner Pivot Door and 800mm Side Panel with Tray Waste</t>
  </si>
  <si>
    <t>8950/6</t>
  </si>
  <si>
    <t>8951/1</t>
  </si>
  <si>
    <t>BC Shower Enclosure 1200mm Corner Slider Door and 760mm Side Panel with-out Tray</t>
  </si>
  <si>
    <t>8951_ebay.jpg</t>
  </si>
  <si>
    <t>8951/2</t>
  </si>
  <si>
    <t>BC Shower Enclosure 1200mm Corner Slider Door and 800mm Side Panel with-out Tray</t>
  </si>
  <si>
    <t>8951/3</t>
  </si>
  <si>
    <t>BC Shower Enclosure 1200mm Corner Slider Door and 900mm Side Panel with-out Tray</t>
  </si>
  <si>
    <t>8951/4</t>
  </si>
  <si>
    <t>BC Shower Enclosure 1200mm Corner Slider Door &amp; 760mm Side Panel with Tray Waste</t>
  </si>
  <si>
    <t>8951/5</t>
  </si>
  <si>
    <t>BC Shower Enclosure 1200mm Corner Slider Door &amp; 800mm Side Panel with Tray Waste</t>
  </si>
  <si>
    <t>8951/6</t>
  </si>
  <si>
    <t>BC Shower Enclosure 1200mm Corner Slider Door &amp; 900mm Side Panel with Tray Waste</t>
  </si>
  <si>
    <t>eTitle</t>
  </si>
  <si>
    <t>eChildID</t>
  </si>
  <si>
    <t>prodcode</t>
  </si>
  <si>
    <t>&lt;p style="font-size:16px;text-align:justify"&gt;This Bathroom City1850 Cubicle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CITY&lt;/td&gt;&lt;/tr&gt;&lt;tr&gt;&lt;td&gt;&lt;strong&gt;NAME:&amp;nbsp;&amp;nbsp;&lt;/strong&gt;&lt;/td&gt;&lt;td&gt;Cubicle&lt;/td&gt;&lt;/tr&gt;&lt;tr&gt;&lt;td&gt;&lt;strong&gt;GUARANTEE:&lt;strong&gt;&lt;/td&gt;&lt;td&gt;1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&amp;pound;338.00&lt;/td&gt;&lt;td style="color:green"&gt;&amp;nbsp;&amp;nbsp;&amp;nbsp;&amp;nbsp;&amp;nbsp;&amp;nbsp;&amp;nbsp;&amp;nbsp;&lt;strong&gt;OUR PRICE:&lt;/strong&gt; &amp;pound;168.94&lt;/td&gt;&lt;td  style="color:#0284B6"&gt;&amp;nbsp;&amp;nbsp;&amp;nbsp;&amp;nbsp;&amp;nbsp;&amp;nbsp;&amp;nbsp;&amp;nbsp;&lt;strong&gt;YOU SAVE:&lt;/strong&gt; &amp;pound;169.06&lt;/td&gt;&lt;/tr&gt;&lt;/table&gt;</t>
  </si>
  <si>
    <t>&lt;p style="font-size:16px;text-align:justify"&gt;This Bathroom City1850 Cubicle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CITY&lt;/td&gt;&lt;/tr&gt;&lt;tr&gt;&lt;td&gt;&lt;strong&gt;NAME:&amp;nbsp;&amp;nbsp;&lt;/strong&gt;&lt;/td&gt;&lt;td&gt;Cubicle&lt;/td&gt;&lt;/tr&gt;&lt;tr&gt;&lt;td&gt;&lt;strong&gt;GUARANTEE:&lt;strong&gt;&lt;/td&gt;&lt;td&gt;1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&amp;pound;419.00&lt;/td&gt;&lt;td style="color:green"&gt;&amp;nbsp;&amp;nbsp;&amp;nbsp;&amp;nbsp;&amp;nbsp;&amp;nbsp;&amp;nbsp;&amp;nbsp;&lt;strong&gt;OUR PRICE:&lt;/strong&gt; &amp;pound;243.94&lt;/td&gt;&lt;td  style="color:#0284B6"&gt;&amp;nbsp;&amp;nbsp;&amp;nbsp;&amp;nbsp;&amp;nbsp;&amp;nbsp;&amp;nbsp;&amp;nbsp;&lt;strong&gt;YOU SAVE:&lt;/strong&gt; &amp;pound;175.06&lt;/td&gt;&lt;/tr&gt;&lt;/table&gt;</t>
  </si>
  <si>
    <t>&lt;p style="font-size:16px;text-align:justify"&gt;This Bathroom City1850 Cubicle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CITY&lt;/td&gt;&lt;/tr&gt;&lt;tr&gt;&lt;td&gt;&lt;strong&gt;NAME:&amp;nbsp;&amp;nbsp;&lt;/strong&gt;&lt;/td&gt;&lt;td&gt;Cubicle&lt;/td&gt;&lt;/tr&gt;&lt;tr&gt;&lt;td&gt;&lt;strong&gt;GUARANTEE:&lt;strong&gt;&lt;/td&gt;&lt;td&gt;1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&amp;pound;419.00&lt;/td&gt;&lt;td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&amp;pound;160.06&lt;/td&gt;&lt;/tr&gt;&lt;/table&gt;</t>
  </si>
  <si>
    <t>&lt;p style="font-size:16px;text-align:justify"&gt;This Lakes1750 Cubicle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Cubicle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&amp;pound;1297.00&lt;/td&gt;&lt;td style="color:green"&gt;&amp;nbsp;&amp;nbsp;&amp;nbsp;&amp;nbsp;&amp;nbsp;&amp;nbsp;&amp;nbsp;&amp;nbsp;&lt;strong&gt;OUR PRICE:&lt;/strong&gt; &amp;pound;696.94&lt;/td&gt;&lt;td  style="color:#0284B6"&gt;&amp;nbsp;&amp;nbsp;&amp;nbsp;&amp;nbsp;&amp;nbsp;&amp;nbsp;&amp;nbsp;&amp;nbsp;&lt;strong&gt;YOU SAVE:&lt;/strong&gt; &amp;pound;600.06&lt;/td&gt;&lt;/tr&gt;&lt;/table&gt;</t>
  </si>
  <si>
    <t>&lt;p style="font-size:16px;text-align:justify"&gt;This Lakes1750 Cubicle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Cubicle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&amp;pound;1249.00&lt;/td&gt;&lt;td style="color:green"&gt;&amp;nbsp;&amp;nbsp;&amp;nbsp;&amp;nbsp;&amp;nbsp;&amp;nbsp;&amp;nbsp;&amp;nbsp;&lt;strong&gt;OUR PRICE:&lt;/strong&gt; &amp;pound;619.94&lt;/td&gt;&lt;td  style="color:#0284B6"&gt;&amp;nbsp;&amp;nbsp;&amp;nbsp;&amp;nbsp;&amp;nbsp;&amp;nbsp;&amp;nbsp;&amp;nbsp;&lt;strong&gt;YOU SAVE:&lt;/strong&gt; &amp;pound;629.06&lt;/td&gt;&lt;/tr&gt;&lt;/table&gt;</t>
  </si>
  <si>
    <t>&lt;p style="font-size:16px;text-align:justify"&gt;This Lakes1750 Cubicle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Cubicle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&amp;pound;1295.00&lt;/td&gt;&lt;td style="color:green"&gt;&amp;nbsp;&amp;nbsp;&amp;nbsp;&amp;nbsp;&amp;nbsp;&amp;nbsp;&amp;nbsp;&amp;nbsp;&lt;strong&gt;OUR PRICE:&lt;/strong&gt; &amp;pound;619.94&lt;/td&gt;&lt;td  style="color:#0284B6"&gt;&amp;nbsp;&amp;nbsp;&amp;nbsp;&amp;nbsp;&amp;nbsp;&amp;nbsp;&amp;nbsp;&amp;nbsp;&lt;strong&gt;YOU SAVE:&lt;/strong&gt; &amp;pound;675.06&lt;/td&gt;&lt;/tr&gt;&lt;/table&gt;</t>
  </si>
  <si>
    <t>&lt;p style="font-size:16px;text-align:justify"&gt;This Lakes1750 Cubicle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Cubicle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&amp;pound;963.00&lt;/td&gt;&lt;td style="color:green"&gt;&amp;nbsp;&amp;nbsp;&amp;nbsp;&amp;nbsp;&amp;nbsp;&amp;nbsp;&amp;nbsp;&amp;nbsp;&lt;strong&gt;OUR PRICE:&lt;/strong&gt; &amp;pound;589.94&lt;/td&gt;&lt;td  style="color:#0284B6"&gt;&amp;nbsp;&amp;nbsp;&amp;nbsp;&amp;nbsp;&amp;nbsp;&amp;nbsp;&amp;nbsp;&amp;nbsp;&lt;strong&gt;YOU SAVE:&lt;/strong&gt; &amp;pound;373.06&lt;/td&gt;&lt;/tr&gt;&lt;/table&gt;</t>
  </si>
  <si>
    <t>&lt;p style="font-size:16px;text-align:justify"&gt;This Lakes1750 Side Panel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bathroom.&lt;/p&gt;&lt;table&gt;&lt;tr&gt;&lt;td&gt;&lt;strong&gt;BRAND:&lt;/strong&gt;&lt;/td&gt;&lt;td&gt;LAKES&lt;/td&gt;&lt;/tr&gt;&lt;tr&gt;&lt;td&gt;&lt;strong&gt;NAME:&amp;nbsp;&amp;nbsp;&lt;/strong&gt;&lt;/td&gt;&lt;td&gt;Side Panel&lt;/td&gt;&lt;/tr&gt;&lt;tr&gt;&lt;td&gt;&lt;strong&gt;GUARANTEE:&lt;strong&gt;&lt;/td&gt;&lt;td&gt;1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&amp;pound;420.00&lt;/td&gt;&lt;td style="color:green"&gt;&amp;nbsp;&amp;nbsp;&amp;nbsp;&amp;nbsp;&amp;nbsp;&amp;nbsp;&amp;nbsp;&amp;nbsp;&lt;strong&gt;OUR PRICE:&lt;/strong&gt; &amp;pound;275.94&lt;/td&gt;&lt;td  style="color:#0284B6"&gt;&amp;nbsp;&amp;nbsp;&amp;nbsp;&amp;nbsp;&amp;nbsp;&amp;nbsp;&amp;nbsp;&amp;nbsp;&lt;strong&gt;YOU SAVE:&lt;/strong&gt; &amp;pound;144.06&lt;/td&gt;&lt;/tr&gt;&lt;/table&gt;</t>
  </si>
  <si>
    <t>&lt;p style="font-size:16px;text-align:justify"&gt;This Lakes1750 Side Panel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bathroom.&lt;/p&gt;&lt;table&gt;&lt;tr&gt;&lt;td&gt;&lt;strong&gt;BRAND:&lt;/strong&gt;&lt;/td&gt;&lt;td&gt;LAKES&lt;/td&gt;&lt;/tr&gt;&lt;tr&gt;&lt;td&gt;&lt;strong&gt;NAME:&amp;nbsp;&amp;nbsp;&lt;/strong&gt;&lt;/td&gt;&lt;td&gt;Side Panel&lt;/td&gt;&lt;/tr&gt;&lt;tr&gt;&lt;td&gt;&lt;strong&gt;GUARANTEE:&lt;strong&gt;&lt;/td&gt;&lt;td&gt;1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&amp;pound;467.00&lt;/td&gt;&lt;td style="color:green"&gt;&amp;nbsp;&amp;nbsp;&amp;nbsp;&amp;nbsp;&amp;nbsp;&amp;nbsp;&amp;nbsp;&amp;nbsp;&lt;strong&gt;OUR PRICE:&lt;/strong&gt; &amp;pound;303.94&lt;/td&gt;&lt;td  style="color:#0284B6"&gt;&amp;nbsp;&amp;nbsp;&amp;nbsp;&amp;nbsp;&amp;nbsp;&amp;nbsp;&amp;nbsp;&amp;nbsp;&lt;strong&gt;YOU SAVE:&lt;/strong&gt; &amp;pound;163.06&lt;/td&gt;&lt;/tr&gt;&lt;/table&gt;</t>
  </si>
  <si>
    <t>&lt;p style="font-size:16px;text-align:justify"&gt;This Lakes1750 Slider Door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bathroom.&lt;/p&gt;&lt;table&gt;&lt;tr&gt;&lt;td&gt;&lt;strong&gt;BRAND:&lt;/strong&gt;&lt;/td&gt;&lt;td&gt;LAKES&lt;/td&gt;&lt;/tr&gt;&lt;tr&gt;&lt;td&gt;&lt;strong&gt;NAME:&amp;nbsp;&amp;nbsp;&lt;/strong&gt;&lt;/td&gt;&lt;td&gt;Slider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&amp;pound;804.00&lt;/td&gt;&lt;td style="color:green"&gt;&amp;nbsp;&amp;nbsp;&amp;nbsp;&amp;nbsp;&amp;nbsp;&amp;nbsp;&amp;nbsp;&amp;nbsp;&lt;strong&gt;OUR PRICE:&lt;/strong&gt; &amp;pound;458.94&lt;/td&gt;&lt;td  style="color:#0284B6"&gt;&amp;nbsp;&amp;nbsp;&amp;nbsp;&amp;nbsp;&amp;nbsp;&amp;nbsp;&amp;nbsp;&amp;nbsp;&lt;strong&gt;YOU SAVE:&lt;/strong&gt; &amp;pound;345.06&lt;/td&gt;&lt;/tr&gt;&lt;/table&gt;</t>
  </si>
  <si>
    <t>&lt;p style="font-size:16px;text-align:justify"&gt;This Lakes1750 BiFold Door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&amp;pound;726.00&lt;/td&gt;&lt;td style="color:green"&gt;&amp;nbsp;&amp;nbsp;&amp;nbsp;&amp;nbsp;&amp;nbsp;&amp;nbsp;&amp;nbsp;&amp;nbsp;&lt;strong&gt;OUR PRICE:&lt;/strong&gt; &amp;pound;447.94&lt;/td&gt;&lt;td  style="color:#0284B6"&gt;&amp;nbsp;&amp;nbsp;&amp;nbsp;&amp;nbsp;&amp;nbsp;&amp;nbsp;&amp;nbsp;&amp;nbsp;&lt;strong&gt;YOU SAVE:&lt;/strong&gt; &amp;pound;278.06&lt;/td&gt;&lt;/tr&gt;&lt;/table&gt;</t>
  </si>
  <si>
    <t>&lt;p style="font-size:16px;text-align:justify"&gt;This Lakes1750 BiFold Door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&amp;pound;795.00&lt;/td&gt;&lt;td style="color:green"&gt;&amp;nbsp;&amp;nbsp;&amp;nbsp;&amp;nbsp;&amp;nbsp;&amp;nbsp;&amp;nbsp;&amp;nbsp;&lt;strong&gt;OUR PRICE:&lt;/strong&gt; &amp;pound;488.94&lt;/td&gt;&lt;td  style="color:#0284B6"&gt;&amp;nbsp;&amp;nbsp;&amp;nbsp;&amp;nbsp;&amp;nbsp;&amp;nbsp;&amp;nbsp;&amp;nbsp;&lt;strong&gt;YOU SAVE:&lt;/strong&gt; &amp;pound;306.06&lt;/td&gt;&lt;/tr&gt;&lt;/table&gt;</t>
  </si>
  <si>
    <t>&lt;p style="font-size:16px;text-align:justify"&gt;This Lakes1750 BiFold Door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&amp;pound;846.00&lt;/td&gt;&lt;td style="color:green"&gt;&amp;nbsp;&amp;nbsp;&amp;nbsp;&amp;nbsp;&amp;nbsp;&amp;nbsp;&amp;nbsp;&amp;nbsp;&lt;strong&gt;OUR PRICE:&lt;/strong&gt; &amp;pound;519.94&lt;/td&gt;&lt;td  style="color:#0284B6"&gt;&amp;nbsp;&amp;nbsp;&amp;nbsp;&amp;nbsp;&amp;nbsp;&amp;nbsp;&amp;nbsp;&amp;nbsp;&lt;strong&gt;YOU SAVE:&lt;/strong&gt; &amp;pound;326.06&lt;/td&gt;&lt;/tr&gt;&lt;/table&gt;</t>
  </si>
  <si>
    <t>&lt;p style="font-size:16px;text-align:justify"&gt;This Lakes1750 Cubicle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Cubicle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&amp;pound;992.00&lt;/td&gt;&lt;td style="color:green"&gt;&amp;nbsp;&amp;nbsp;&amp;nbsp;&amp;nbsp;&amp;nbsp;&amp;nbsp;&amp;nbsp;&amp;nbsp;&lt;strong&gt;OUR PRICE:&lt;/strong&gt; &amp;pound;528.94&lt;/td&gt;&lt;td  style="color:#0284B6"&gt;&amp;nbsp;&amp;nbsp;&amp;nbsp;&amp;nbsp;&amp;nbsp;&amp;nbsp;&amp;nbsp;&amp;nbsp;&lt;strong&gt;YOU SAVE:&lt;/strong&gt; &amp;pound;463.06&lt;/td&gt;&lt;/tr&gt;&lt;/table&gt;</t>
  </si>
  <si>
    <t>&lt;p style="font-size:16px;text-align:justify"&gt;This Lakes1750 Pivot Door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&amp;pound;638.00&lt;/td&gt;&lt;td style="color:green"&gt;&amp;nbsp;&amp;nbsp;&amp;nbsp;&amp;nbsp;&amp;nbsp;&amp;nbsp;&amp;nbsp;&amp;nbsp;&lt;strong&gt;OUR PRICE:&lt;/strong&gt; &amp;pound;406.94&lt;/td&gt;&lt;td  style="color:#0284B6"&gt;&amp;nbsp;&amp;nbsp;&amp;nbsp;&amp;nbsp;&amp;nbsp;&amp;nbsp;&amp;nbsp;&amp;nbsp;&lt;strong&gt;YOU SAVE:&lt;/strong&gt; &amp;pound;231.06&lt;/td&gt;&lt;/tr&gt;&lt;/table&gt;</t>
  </si>
  <si>
    <t>&lt;p style="font-size:16px;text-align:justify"&gt;This Lakes1750 Pivot Door Enclosure comes in a modern chrome and glass design making it a perfect and relevant replacement or addition to any bathroom.&lt;/p&gt;&lt;table&gt;&lt;tr&gt;&lt;td&gt;&lt;strong&gt;BRAND:&lt;/strong&gt;&lt;/td&gt;&lt;td&gt;LAKES&lt;/td&gt;&lt;/tr&gt;&lt;tr&gt;&lt;td&gt;&lt;strong&gt;NAME:&amp;nbsp;&amp;nbsp;&lt;/strong&gt;&lt;/td&gt;&lt;td&gt;Pivot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&amp;pound;701.00&lt;/td&gt;&lt;td style="color:green"&gt;&amp;nbsp;&amp;nbsp;&amp;nbsp;&amp;nbsp;&amp;nbsp;&amp;nbsp;&amp;nbsp;&amp;nbsp;&lt;strong&gt;OUR PRICE:&lt;/strong&gt; &amp;pound;444.94&lt;/td&gt;&lt;td  style="color:#0284B6"&gt;&amp;nbsp;&amp;nbsp;&amp;nbsp;&amp;nbsp;&amp;nbsp;&amp;nbsp;&amp;nbsp;&amp;nbsp;&lt;strong&gt;YOU SAVE:&lt;/strong&gt; &amp;pound;256.06&lt;/td&gt;&lt;/tr&gt;&lt;/table&gt;</t>
  </si>
  <si>
    <t>&lt;p style="font-size:16px;text-align:justify"&gt;This Bathroom City1900 BiFold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&amp;pound;764.00&lt;/td&gt;&lt;td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&amp;pound;505.06&lt;/td&gt;&lt;/tr&gt;&lt;/table&gt;</t>
  </si>
  <si>
    <t>&lt;p style="font-size:16px;text-align:justify"&gt;This Bathroom City1900 BiFold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&amp;pound;784.00&lt;/td&gt;&lt;td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&amp;pound;525.06&lt;/td&gt;&lt;/tr&gt;&lt;/table&gt;</t>
  </si>
  <si>
    <t>&lt;p style="font-size:16px;text-align:justify"&gt;This Bathroom City1900 BiFold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&amp;pound;844.00&lt;/td&gt;&lt;td style="color:green"&gt;&amp;nbsp;&amp;nbsp;&amp;nbsp;&amp;nbsp;&amp;nbsp;&amp;nbsp;&amp;nbsp;&amp;nbsp;&lt;strong&gt;OUR PRICE:&lt;/strong&gt; &amp;pound;344.94&lt;/td&gt;&lt;td  style="color:#0284B6"&gt;&amp;nbsp;&amp;nbsp;&amp;nbsp;&amp;nbsp;&amp;nbsp;&amp;nbsp;&amp;nbsp;&amp;nbsp;&lt;strong&gt;YOU SAVE:&lt;/strong&gt; &amp;pound;499.06&lt;/td&gt;&lt;/tr&gt;&lt;/table&gt;</t>
  </si>
  <si>
    <t>&lt;p style="font-size:16px;text-align:justify"&gt;This Bathroom City1900 BiFold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&amp;pound;898.00&lt;/td&gt;&lt;td style="color:green"&gt;&amp;nbsp;&amp;nbsp;&amp;nbsp;&amp;nbsp;&amp;nbsp;&amp;nbsp;&amp;nbsp;&amp;nbsp;&lt;strong&gt;OUR PRICE:&lt;/strong&gt; &amp;pound;344.94&lt;/td&gt;&lt;td  style="color:#0284B6"&gt;&amp;nbsp;&amp;nbsp;&amp;nbsp;&amp;nbsp;&amp;nbsp;&amp;nbsp;&amp;nbsp;&amp;nbsp;&lt;strong&gt;YOU SAVE:&lt;/strong&gt; &amp;pound;553.06&lt;/td&gt;&lt;/tr&gt;&lt;/table&gt;</t>
  </si>
  <si>
    <t>&lt;p style="font-size:16px;text-align:justify"&gt;This Bathroom City1900 BiFold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&amp;pound;779.00&lt;/td&gt;&lt;td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&amp;pound;520.06&lt;/td&gt;&lt;/tr&gt;&lt;/table&gt;</t>
  </si>
  <si>
    <t>&lt;p style="font-size:16px;text-align:justify"&gt;This Bathroom City1900 BiFold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&amp;pound;794.00&lt;/td&gt;&lt;td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&amp;pound;535.06&lt;/td&gt;&lt;/tr&gt;&lt;/table&gt;</t>
  </si>
  <si>
    <t>&lt;p style="font-size:16px;text-align:justify"&gt;This Bathroom City1900 BiFold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&amp;pound;814.00&lt;/td&gt;&lt;td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&amp;pound;555.06&lt;/td&gt;&lt;/tr&gt;&lt;/table&gt;</t>
  </si>
  <si>
    <t>&lt;p style="font-size:16px;text-align:justify"&gt;This Bathroom City1900 BiFold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&amp;pound;908.00&lt;/td&gt;&lt;td style="color:green"&gt;&amp;nbsp;&amp;nbsp;&amp;nbsp;&amp;nbsp;&amp;nbsp;&amp;nbsp;&amp;nbsp;&amp;nbsp;&lt;strong&gt;OUR PRICE:&lt;/strong&gt; &amp;pound;344.94&lt;/td&gt;&lt;td  style="color:#0284B6"&gt;&amp;nbsp;&amp;nbsp;&amp;nbsp;&amp;nbsp;&amp;nbsp;&amp;nbsp;&amp;nbsp;&amp;nbsp;&lt;strong&gt;YOU SAVE:&lt;/strong&gt; &amp;pound;563.06&lt;/td&gt;&lt;/tr&gt;&lt;/table&gt;</t>
  </si>
  <si>
    <t>&lt;p style="font-size:16px;text-align:justify"&gt;This Bathroom City1900 BiFold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&amp;pound;914.00&lt;/td&gt;&lt;td style="color:green"&gt;&amp;nbsp;&amp;nbsp;&amp;nbsp;&amp;nbsp;&amp;nbsp;&amp;nbsp;&amp;nbsp;&amp;nbsp;&lt;strong&gt;OUR PRICE:&lt;/strong&gt; &amp;pound;344.94&lt;/td&gt;&lt;td  style="color:#0284B6"&gt;&amp;nbsp;&amp;nbsp;&amp;nbsp;&amp;nbsp;&amp;nbsp;&amp;nbsp;&amp;nbsp;&amp;nbsp;&lt;strong&gt;YOU SAVE:&lt;/strong&gt; &amp;pound;569.06&lt;/td&gt;&lt;/tr&gt;&lt;/table&gt;</t>
  </si>
  <si>
    <t>&lt;p style="font-size:16px;text-align:justify"&gt;This Bathroom City1900 BiFold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CITY&lt;/td&gt;&lt;/tr&gt;&lt;tr&gt;&lt;td&gt;&lt;strong&gt;NAME:&amp;nbsp;&amp;nbsp;&lt;/strong&gt;&lt;/td&gt;&lt;td&gt;BiFold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&amp;pound;829.00&lt;/td&gt;&lt;td style="color:green"&gt;&amp;nbsp;&amp;nbsp;&amp;nbsp;&amp;nbsp;&amp;nbsp;&amp;nbsp;&amp;nbsp;&amp;nbsp;&lt;strong&gt;OUR PRICE:&lt;/strong&gt; &amp;pound;344.94&lt;/td&gt;&lt;td  style="color:#0284B6"&gt;&amp;nbsp;&amp;nbsp;&amp;nbsp;&amp;nbsp;&amp;nbsp;&amp;nbsp;&amp;nbsp;&amp;nbsp;&lt;strong&gt;YOU SAVE:&lt;/strong&gt; &amp;pound;484.06&lt;/td&gt;&lt;/tr&gt;&lt;/table&gt;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</si>
  <si>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&amp;pound;670.00&lt;/td&gt;&lt;td style="color:green"&gt;&amp;nbsp;&amp;nbsp;&amp;nbsp;&amp;nbsp;&amp;nbsp;&amp;nbsp;&amp;nbsp;&amp;nbsp;&lt;strong&gt;OUR PRICE:&lt;/strong&gt; &amp;pound;224.94&lt;/td&gt;&lt;td  style="color:#0284B6"&gt;&amp;nbsp;&amp;nbsp;&amp;nbsp;&amp;nbsp;&amp;nbsp;&amp;nbsp;&amp;nbsp;&amp;nbsp;&lt;strong&gt;YOU SAVE:&lt;/strong&gt; &amp;pound;445.06&lt;/td&gt;&lt;/tr&gt;&lt;/table&gt;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</si>
  <si>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&amp;pound;690.00&lt;/td&gt;&lt;td style="color:green"&gt;&amp;nbsp;&amp;nbsp;&amp;nbsp;&amp;nbsp;&amp;nbsp;&amp;nbsp;&amp;nbsp;&amp;nbsp;&lt;strong&gt;OUR PRICE:&lt;/strong&gt; &amp;pound;224.94&lt;/td&gt;&lt;td  style="color:#0284B6"&gt;&amp;nbsp;&amp;nbsp;&amp;nbsp;&amp;nbsp;&amp;nbsp;&amp;nbsp;&amp;nbsp;&amp;nbsp;&lt;strong&gt;YOU SAVE:&lt;/strong&gt; &amp;pound;465.06&lt;/td&gt;&lt;/tr&gt;&lt;/table&gt;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</si>
  <si>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&amp;pound;655.00&lt;/td&gt;&lt;td style="color:green"&gt;&amp;nbsp;&amp;nbsp;&amp;nbsp;&amp;nbsp;&amp;nbsp;&amp;nbsp;&amp;nbsp;&amp;nbsp;&lt;strong&gt;OUR PRICE:&lt;/strong&gt; &amp;pound;224.94&lt;/td&gt;&lt;td  style="color:#0284B6"&gt;&amp;nbsp;&amp;nbsp;&amp;nbsp;&amp;nbsp;&amp;nbsp;&amp;nbsp;&amp;nbsp;&amp;nbsp;&lt;strong&gt;YOU SAVE:&lt;/strong&gt; &amp;pound;430.06&lt;/td&gt;&lt;/tr&gt;&lt;/table&gt;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</si>
  <si>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&amp;pound;804.00&lt;/td&gt;&lt;td style="color:green"&gt;&amp;nbsp;&amp;nbsp;&amp;nbsp;&amp;nbsp;&amp;nbsp;&amp;nbsp;&amp;nbsp;&amp;nbsp;&lt;strong&gt;OUR PRICE:&lt;/strong&gt; &amp;pound;307.94&lt;/td&gt;&lt;td  style="color:#0284B6"&gt;&amp;nbsp;&amp;nbsp;&amp;nbsp;&amp;nbsp;&amp;nbsp;&amp;nbsp;&amp;nbsp;&amp;nbsp;&lt;strong&gt;YOU SAVE:&lt;/strong&gt; &amp;pound;496.06&lt;/td&gt;&lt;/tr&gt;&lt;/table&gt;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</si>
  <si>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&amp;pound;732.00&lt;/td&gt;&lt;td style="color:green"&gt;&amp;nbsp;&amp;nbsp;&amp;nbsp;&amp;nbsp;&amp;nbsp;&amp;nbsp;&amp;nbsp;&amp;nbsp;&lt;strong&gt;OUR PRICE:&lt;/strong&gt; &amp;pound;307.94&lt;/td&gt;&lt;td  style="color:#0284B6"&gt;&amp;nbsp;&amp;nbsp;&amp;nbsp;&amp;nbsp;&amp;nbsp;&amp;nbsp;&amp;nbsp;&amp;nbsp;&lt;strong&gt;YOU SAVE:&lt;/strong&gt; &amp;pound;424.06&lt;/td&gt;&lt;/tr&gt;&lt;/table&gt;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</si>
  <si>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&amp;pound;684.00&lt;/td&gt;&lt;td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&amp;pound;425.06&lt;/td&gt;&lt;/tr&gt;&lt;/table&gt;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</si>
  <si>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&amp;pound;704.00&lt;/td&gt;&lt;td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&amp;pound;445.06&lt;/td&gt;&lt;/tr&gt;&lt;/table&gt;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</si>
  <si>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&amp;pound;764.00&lt;/td&gt;&lt;td style="color:green"&gt;&amp;nbsp;&amp;nbsp;&amp;nbsp;&amp;nbsp;&amp;nbsp;&amp;nbsp;&amp;nbsp;&amp;nbsp;&lt;strong&gt;OUR PRICE:&lt;/strong&gt; &amp;pound;308.94&lt;/td&gt;&lt;td  style="color:#0284B6"&gt;&amp;nbsp;&amp;nbsp;&amp;nbsp;&amp;nbsp;&amp;nbsp;&amp;nbsp;&amp;nbsp;&amp;nbsp;&lt;strong&gt;YOU SAVE:&lt;/strong&gt; &amp;pound;455.06&lt;/td&gt;&lt;/tr&gt;&lt;/table&gt;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</si>
  <si>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&amp;pound;818.00&lt;/td&gt;&lt;td style="color:green"&gt;&amp;nbsp;&amp;nbsp;&amp;nbsp;&amp;nbsp;&amp;nbsp;&amp;nbsp;&amp;nbsp;&amp;nbsp;&lt;strong&gt;OUR PRICE:&lt;/strong&gt; &amp;pound;308.94&lt;/td&gt;&lt;td  style="color:#0284B6"&gt;&amp;nbsp;&amp;nbsp;&amp;nbsp;&amp;nbsp;&amp;nbsp;&amp;nbsp;&amp;nbsp;&amp;nbsp;&lt;strong&gt;YOU SAVE:&lt;/strong&gt; &amp;pound;509.06&lt;/td&gt;&lt;/tr&gt;&lt;/table&gt;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</si>
  <si>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&amp;pound;695.00&lt;/td&gt;&lt;td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&amp;pound;436.06&lt;/td&gt;&lt;/tr&gt;&lt;/table&gt;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</si>
  <si>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&amp;pound;710.00&lt;/td&gt;&lt;td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&amp;pound;451.06&lt;/td&gt;&lt;/tr&gt;&lt;/table&gt;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</si>
  <si>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&amp;pound;730.00&lt;/td&gt;&lt;td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&amp;pound;471.06&lt;/td&gt;&lt;/tr&gt;&lt;/table&gt;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</si>
  <si>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&amp;pound;824.00&lt;/td&gt;&lt;td style="color:green"&gt;&amp;nbsp;&amp;nbsp;&amp;nbsp;&amp;nbsp;&amp;nbsp;&amp;nbsp;&amp;nbsp;&amp;nbsp;&lt;strong&gt;OUR PRICE:&lt;/strong&gt; &amp;pound;308.94&lt;/td&gt;&lt;td  style="color:#0284B6"&gt;&amp;nbsp;&amp;nbsp;&amp;nbsp;&amp;nbsp;&amp;nbsp;&amp;nbsp;&amp;nbsp;&amp;nbsp;&lt;strong&gt;YOU SAVE:&lt;/strong&gt; &amp;pound;515.06&lt;/td&gt;&lt;/tr&gt;&lt;/table&gt;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</si>
  <si>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&amp;pound;824.00&lt;/td&gt;&lt;td style="color:green"&gt;&amp;nbsp;&amp;nbsp;&amp;nbsp;&amp;nbsp;&amp;nbsp;&amp;nbsp;&amp;nbsp;&amp;nbsp;&lt;strong&gt;OUR PRICE:&lt;/strong&gt; &amp;pound;314.94&lt;/td&gt;&lt;td  style="color:#0284B6"&gt;&amp;nbsp;&amp;nbsp;&amp;nbsp;&amp;nbsp;&amp;nbsp;&amp;nbsp;&amp;nbsp;&amp;nbsp;&lt;strong&gt;YOU SAVE:&lt;/strong&gt; &amp;pound;509.06&lt;/td&gt;&lt;/tr&gt;&lt;/table&gt;</t>
  </si>
  <si>
    <t>&lt;p style="font-size:16px;text-align:justify"&gt;This Bathroom City1900 Pivot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CITY&lt;/td&gt;&lt;/tr&gt;&lt;tr&gt;&lt;td&gt;&lt;strong&gt;NAME:&amp;nbsp;&amp;nbsp;&lt;/strong&gt;&lt;/td&gt;&lt;td&gt;Pivot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&amp;pound;829.00&lt;/td&gt;&lt;td style="color:green"&gt;&amp;nbsp;&amp;nbsp;&amp;nbsp;&amp;nbsp;&amp;nbsp;&amp;nbsp;&amp;nbsp;&amp;nbsp;&lt;strong&gt;OUR PRICE:&lt;/strong&gt; &amp;pound;319.94&lt;/td&gt;&lt;td  style="color:#0284B6"&gt;&amp;nbsp;&amp;nbsp;&amp;nbsp;&amp;nbsp;&amp;nbsp;&amp;nbsp;&amp;nbsp;&amp;nbsp;&lt;strong&gt;YOU SAVE:&lt;/strong&gt; &amp;pound;509.06&lt;/td&gt;&lt;/tr&gt;&lt;/table&gt;</t>
  </si>
  <si>
    <t>&lt;p style="font-size:16px;text-align:justify"&gt;This Bathroom City1900 Slider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CITY&lt;/td&gt;&lt;/tr&gt;&lt;tr&gt;&lt;td&gt;&lt;strong&gt;NAME:&amp;nbsp;&amp;nbsp;&lt;/strong&gt;&lt;/td&gt;&lt;td&gt;Slider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&amp;pound;755.00&lt;/td&gt;&lt;td style="color:green"&gt;&amp;nbsp;&amp;nbsp;&amp;nbsp;&amp;nbsp;&amp;nbsp;&amp;nbsp;&amp;nbsp;&amp;nbsp;&lt;strong&gt;OUR PRICE:&lt;/strong&gt; &amp;pound;258.94&lt;/td&gt;&lt;td  style="color:#0284B6"&gt;&amp;nbsp;&amp;nbsp;&amp;nbsp;&amp;nbsp;&amp;nbsp;&amp;nbsp;&amp;nbsp;&amp;nbsp;&lt;strong&gt;YOU SAVE:&lt;/strong&gt; &amp;pound;496.06&lt;/td&gt;&lt;/tr&gt;&lt;/table&gt;</t>
  </si>
  <si>
    <t>&lt;p style="font-size:16px;text-align:justify"&gt;This Bathroom City1900 Slider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CITY&lt;/td&gt;&lt;/tr&gt;&lt;tr&gt;&lt;td&gt;&lt;strong&gt;NAME:&amp;nbsp;&amp;nbsp;&lt;/strong&gt;&lt;/td&gt;&lt;td&gt;Slider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&amp;pound;770.00&lt;/td&gt;&lt;td style="color:green"&gt;&amp;nbsp;&amp;nbsp;&amp;nbsp;&amp;nbsp;&amp;nbsp;&amp;nbsp;&amp;nbsp;&amp;nbsp;&lt;strong&gt;OUR PRICE:&lt;/strong&gt; &amp;pound;284.94&lt;/td&gt;&lt;td  style="color:#0284B6"&gt;&amp;nbsp;&amp;nbsp;&amp;nbsp;&amp;nbsp;&amp;nbsp;&amp;nbsp;&amp;nbsp;&amp;nbsp;&lt;strong&gt;YOU SAVE:&lt;/strong&gt; &amp;pound;485.06&lt;/td&gt;&lt;/tr&gt;&lt;/table&gt;</t>
  </si>
  <si>
    <t>&lt;p style="font-size:16px;text-align:justify"&gt;This Bathroom City1900 Slider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CITY&lt;/td&gt;&lt;/tr&gt;&lt;tr&gt;&lt;td&gt;&lt;strong&gt;NAME:&amp;nbsp;&amp;nbsp;&lt;/strong&gt;&lt;/td&gt;&lt;td&gt;Slider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&amp;pound;790.00&lt;/td&gt;&lt;td style="color:green"&gt;&amp;nbsp;&amp;nbsp;&amp;nbsp;&amp;nbsp;&amp;nbsp;&amp;nbsp;&amp;nbsp;&amp;nbsp;&lt;strong&gt;OUR PRICE:&lt;/strong&gt; &amp;pound;289.94&lt;/td&gt;&lt;td  style="color:#0284B6"&gt;&amp;nbsp;&amp;nbsp;&amp;nbsp;&amp;nbsp;&amp;nbsp;&amp;nbsp;&amp;nbsp;&amp;nbsp;&lt;strong&gt;YOU SAVE:&lt;/strong&gt; &amp;pound;500.06&lt;/td&gt;&lt;/tr&gt;&lt;/table&gt;</t>
  </si>
  <si>
    <t>&lt;p style="font-size:16px;text-align:justify"&gt;This Bathroom City1900 Slider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CITY&lt;/td&gt;&lt;/tr&gt;&lt;tr&gt;&lt;td&gt;&lt;strong&gt;NAME:&amp;nbsp;&amp;nbsp;&lt;/strong&gt;&lt;/td&gt;&lt;td&gt;Slider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&amp;pound;888.00&lt;/td&gt;&lt;td style="color:green"&gt;&amp;nbsp;&amp;nbsp;&amp;nbsp;&amp;nbsp;&amp;nbsp;&amp;nbsp;&amp;nbsp;&amp;nbsp;&lt;strong&gt;OUR PRICE:&lt;/strong&gt; &amp;pound;358.94&lt;/td&gt;&lt;td  style="color:#0284B6"&gt;&amp;nbsp;&amp;nbsp;&amp;nbsp;&amp;nbsp;&amp;nbsp;&amp;nbsp;&amp;nbsp;&amp;nbsp;&lt;strong&gt;YOU SAVE:&lt;/strong&gt; &amp;pound;529.06&lt;/td&gt;&lt;/tr&gt;&lt;/table&gt;</t>
  </si>
  <si>
    <t>&lt;p style="font-size:16px;text-align:justify"&gt;This Bathroom City1900 Slider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CITY&lt;/td&gt;&lt;/tr&gt;&lt;tr&gt;&lt;td&gt;&lt;strong&gt;NAME:&amp;nbsp;&amp;nbsp;&lt;/strong&gt;&lt;/td&gt;&lt;td&gt;Slider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&amp;pound;903.00&lt;/td&gt;&lt;td style="color:green"&gt;&amp;nbsp;&amp;nbsp;&amp;nbsp;&amp;nbsp;&amp;nbsp;&amp;nbsp;&amp;nbsp;&amp;nbsp;&lt;strong&gt;OUR PRICE:&lt;/strong&gt; &amp;pound;364.94&lt;/td&gt;&lt;td  style="color:#0284B6"&gt;&amp;nbsp;&amp;nbsp;&amp;nbsp;&amp;nbsp;&amp;nbsp;&amp;nbsp;&amp;nbsp;&amp;nbsp;&lt;strong&gt;YOU SAVE:&lt;/strong&gt; &amp;pound;538.06&lt;/td&gt;&lt;/tr&gt;&lt;/table&gt;</t>
  </si>
  <si>
    <t>&lt;p style="font-size:16px;text-align:justify"&gt;This Bathroom City1900 Slider Door Enclosure comes in a modern chrome and glass design making it a perfect and relevant replacement or addition to any bathroom.&lt;/p&gt;&lt;table&gt;&lt;tr&gt;&lt;td&gt;&lt;strong&gt;BRAND:&lt;/strong&gt;&lt;/td&gt;&lt;td&gt;BATHROOM CITY&lt;/td&gt;&lt;/tr&gt;&lt;tr&gt;&lt;td&gt;&lt;strong&gt;NAME:&amp;nbsp;&amp;nbsp;&lt;/strong&gt;&lt;/td&gt;&lt;td&gt;Slider Door&lt;/td&gt;&lt;/tr&gt;&lt;tr&gt;&lt;td&gt;&lt;strong&gt;GUARANTEE:&lt;strong&gt;&lt;/td&gt;&lt;td&gt;1 YEAR&lt;/td&gt;&lt;/tr&gt;&lt;tr&gt;&lt;td&gt;&lt;strong&gt;FEATURES:&lt;strong&gt;&lt;/td&gt;&lt;td&gt;EASY INSTAL,CLEAN CLEAR COATING,SAFETY GLASS,SEMI FRAMELESS,&lt;/td&gt;&lt;/tr&gt;&lt;/table&gt;&lt;br&gt;&lt;table&gt;&lt;tr&gt;&lt;td style="text-decoration: line-through;color:red"&gt;&lt;strong&gt;RRP:&lt;/strong&gt; &amp;pound;928.00&lt;/td&gt;&lt;td style="color:green"&gt;&amp;nbsp;&amp;nbsp;&amp;nbsp;&amp;nbsp;&amp;nbsp;&amp;nbsp;&amp;nbsp;&amp;nbsp;&lt;strong&gt;OUR PRICE:&lt;/strong&gt; &amp;pound;369.94&lt;/td&gt;&lt;td  style="color:#0284B6"&gt;&amp;nbsp;&amp;nbsp;&amp;nbsp;&amp;nbsp;&amp;nbsp;&amp;nbsp;&amp;nbsp;&amp;nbsp;&lt;strong&gt;YOU SAVE:&lt;/strong&gt; &amp;pound;558.06&lt;/td&gt;&lt;/tr&gt;&lt;/table&gt;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</si>
</sst>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2" borderId="0" xfId="0" applyFill="1" applyAlignment="1">
      <alignment horizontal="right" vertical="center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51"/>
  <sheetViews>
    <sheetView tabSelected="1" topLeftCell="AS1" workbookViewId="0">
      <pane ySplit="1" topLeftCell="A27" activePane="bottomLeft" state="frozen"/>
      <selection activeCell="Y1" sqref="Y1"/>
      <selection pane="bottomLeft" activeCell="AV2" sqref="AV2:AW51"/>
    </sheetView>
  </sheetViews>
  <sheetFormatPr defaultRowHeight="15" x14ac:dyDescent="0.25"/>
  <cols>
    <col min="1" max="2" width="9.140625" style="3"/>
    <col min="3" max="3" width="10.42578125" style="3" customWidth="1"/>
    <col min="4" max="4" width="80.5703125" style="4" customWidth="1"/>
    <col min="5" max="5" width="50.140625" style="3" customWidth="1"/>
    <col min="6" max="6" width="16.28515625" style="3" customWidth="1"/>
    <col min="7" max="7" width="15.7109375" style="3" customWidth="1"/>
    <col min="8" max="10" width="14.28515625" style="3" customWidth="1"/>
    <col min="11" max="11" width="13.42578125" style="3" customWidth="1"/>
    <col min="12" max="14" width="16.5703125" style="3" customWidth="1"/>
    <col min="15" max="15" width="7.42578125" style="3" customWidth="1"/>
    <col min="16" max="17" width="8.42578125" style="3" customWidth="1"/>
    <col min="18" max="18" width="9.42578125" style="3" customWidth="1"/>
    <col min="19" max="19" width="15.85546875" style="3" customWidth="1"/>
    <col min="20" max="20" width="16.85546875" style="3" customWidth="1"/>
    <col min="21" max="21" width="22.85546875" style="3" customWidth="1"/>
    <col min="22" max="23" width="22" style="3" customWidth="1"/>
    <col min="24" max="24" width="22.85546875" style="3" customWidth="1"/>
    <col min="25" max="25" width="22" style="3" customWidth="1"/>
    <col min="26" max="27" width="26.140625" style="3" customWidth="1"/>
    <col min="28" max="28" width="13.7109375" style="3" customWidth="1"/>
    <col min="29" max="29" width="17.85546875" style="3" bestFit="1" customWidth="1"/>
    <col min="30" max="30" width="15.85546875" style="3" bestFit="1" customWidth="1"/>
    <col min="31" max="31" width="8.42578125" style="3" bestFit="1" customWidth="1"/>
    <col min="32" max="32" width="16.85546875" style="3" customWidth="1"/>
    <col min="33" max="33" width="7" style="3" customWidth="1"/>
    <col min="34" max="34" width="11.7109375" style="3" customWidth="1"/>
    <col min="35" max="35" width="6.85546875" style="3" bestFit="1" customWidth="1"/>
    <col min="36" max="36" width="10.28515625" style="3" bestFit="1" customWidth="1"/>
    <col min="37" max="37" width="12.140625" style="3" customWidth="1"/>
    <col min="38" max="39" width="11.7109375" style="3" customWidth="1"/>
    <col min="40" max="40" width="8" style="3" bestFit="1" customWidth="1"/>
    <col min="41" max="41" width="7.5703125" style="3" customWidth="1"/>
    <col min="42" max="42" width="10.42578125" style="3" customWidth="1"/>
    <col min="43" max="43" width="27.7109375" style="3" customWidth="1"/>
    <col min="44" max="44" width="43.28515625" style="3" customWidth="1"/>
    <col min="45" max="45" width="55.5703125" style="5" customWidth="1"/>
    <col min="46" max="46" width="13.28515625" style="3" customWidth="1"/>
    <col min="47" max="47" width="15.28515625" style="3" customWidth="1"/>
    <col min="48" max="48" width="14.140625" style="3" customWidth="1"/>
    <col min="49" max="49" width="15.5703125" style="3" customWidth="1"/>
    <col min="50" max="50" width="21.5703125" style="3" customWidth="1"/>
    <col min="51" max="54" width="15.140625" style="3" customWidth="1"/>
    <col min="55" max="55" width="11.28515625" style="3" customWidth="1"/>
    <col min="56" max="56" width="7.5703125" style="3" customWidth="1"/>
    <col min="57" max="57" width="9.140625" style="3" customWidth="1"/>
    <col min="58" max="16384" width="9.140625" style="3"/>
  </cols>
  <sheetData>
    <row r="1" spans="1:56" x14ac:dyDescent="0.25">
      <c r="A1" s="3" t="s">
        <v>218</v>
      </c>
      <c r="B1" s="3" t="s">
        <v>219</v>
      </c>
      <c r="C1" s="3" t="s">
        <v>0</v>
      </c>
      <c r="D1" s="4" t="s">
        <v>217</v>
      </c>
      <c r="E1" s="3" t="s">
        <v>1</v>
      </c>
      <c r="F1" s="3" t="s">
        <v>2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3" t="s">
        <v>12</v>
      </c>
      <c r="Q1" s="3" t="s">
        <v>13</v>
      </c>
      <c r="R1" s="3" t="s">
        <v>14</v>
      </c>
      <c r="S1" s="3" t="s">
        <v>15</v>
      </c>
      <c r="T1" s="3" t="s">
        <v>16</v>
      </c>
      <c r="U1" s="3" t="s">
        <v>17</v>
      </c>
      <c r="V1" s="3" t="s">
        <v>18</v>
      </c>
      <c r="W1" s="3" t="s">
        <v>18</v>
      </c>
      <c r="X1" s="3" t="s">
        <v>19</v>
      </c>
      <c r="Y1" s="3" t="s">
        <v>20</v>
      </c>
      <c r="Z1" s="3" t="s">
        <v>21</v>
      </c>
      <c r="AB1" s="3" t="s">
        <v>22</v>
      </c>
      <c r="AC1" s="3" t="s">
        <v>23</v>
      </c>
      <c r="AD1" s="3" t="s">
        <v>24</v>
      </c>
      <c r="AE1" s="3" t="s">
        <v>25</v>
      </c>
      <c r="AF1" s="3" t="s">
        <v>26</v>
      </c>
      <c r="AG1" s="3" t="s">
        <v>27</v>
      </c>
      <c r="AH1" s="3" t="s">
        <v>28</v>
      </c>
      <c r="AI1" s="3" t="s">
        <v>29</v>
      </c>
      <c r="AJ1" s="3" t="s">
        <v>30</v>
      </c>
      <c r="AK1" s="3" t="s">
        <v>31</v>
      </c>
      <c r="AL1" s="3" t="s">
        <v>32</v>
      </c>
      <c r="AM1" s="3" t="s">
        <v>33</v>
      </c>
      <c r="AN1" s="3" t="s">
        <v>34</v>
      </c>
      <c r="AO1" s="3" t="s">
        <v>35</v>
      </c>
      <c r="AP1" s="3" t="s">
        <v>36</v>
      </c>
      <c r="AQ1" s="3" t="s">
        <v>37</v>
      </c>
      <c r="AR1" s="3" t="s">
        <v>38</v>
      </c>
      <c r="AS1" s="5" t="s">
        <v>39</v>
      </c>
      <c r="AT1" s="3" t="s">
        <v>40</v>
      </c>
      <c r="AU1" s="3" t="s">
        <v>41</v>
      </c>
      <c r="AV1" s="3" t="s">
        <v>42</v>
      </c>
      <c r="AW1" s="3" t="s">
        <v>43</v>
      </c>
      <c r="AX1" s="3" t="s">
        <v>44</v>
      </c>
      <c r="AY1" s="3" t="s">
        <v>45</v>
      </c>
      <c r="AZ1" s="3" t="s">
        <v>46</v>
      </c>
      <c r="BA1" s="3" t="s">
        <v>47</v>
      </c>
      <c r="BB1" s="3" t="s">
        <v>48</v>
      </c>
      <c r="BC1" s="3" t="s">
        <v>49</v>
      </c>
      <c r="BD1" s="3" t="s">
        <v>50</v>
      </c>
    </row>
    <row r="2" spans="1:56" x14ac:dyDescent="0.25">
      <c r="A2" s="3">
        <v>43366</v>
      </c>
      <c r="B2" s="3" t="str">
        <f>simpleCellRegex(C2)</f>
        <v>15633</v>
      </c>
      <c r="C2" s="3" t="s">
        <v>51</v>
      </c>
      <c r="D2" s="4" t="s">
        <v>52</v>
      </c>
      <c r="E2" s="3" t="s">
        <v>220</v>
      </c>
      <c r="F2" s="7">
        <v>689406816233</v>
      </c>
      <c r="G2" s="3" t="s">
        <v>53</v>
      </c>
      <c r="H2" s="3" t="s">
        <v>54</v>
      </c>
      <c r="I2" s="3" t="s">
        <v>55</v>
      </c>
      <c r="J2" s="3" t="s">
        <v>56</v>
      </c>
      <c r="K2" s="3" t="s">
        <v>57</v>
      </c>
      <c r="L2" s="3" t="s">
        <v>58</v>
      </c>
      <c r="M2" s="3" t="s">
        <v>59</v>
      </c>
      <c r="N2" s="3" t="s">
        <v>60</v>
      </c>
      <c r="O2" s="3" t="s">
        <v>61</v>
      </c>
      <c r="P2" s="3" t="s">
        <v>61</v>
      </c>
      <c r="S2">
        <v>112553</v>
      </c>
      <c r="T2">
        <v>147147</v>
      </c>
      <c r="AB2" s="3" t="s">
        <v>62</v>
      </c>
      <c r="AC2" s="3" t="s">
        <v>63</v>
      </c>
      <c r="AD2" s="3" t="s">
        <v>64</v>
      </c>
      <c r="AE2" s="3" t="s">
        <v>65</v>
      </c>
      <c r="AF2" s="3" t="s">
        <v>66</v>
      </c>
      <c r="AG2" s="3" t="s">
        <v>67</v>
      </c>
      <c r="AH2" s="3" t="s">
        <v>68</v>
      </c>
      <c r="AI2" s="3" t="s">
        <v>69</v>
      </c>
      <c r="AJ2" s="3" t="s">
        <v>70</v>
      </c>
      <c r="AK2" s="3">
        <v>1850</v>
      </c>
      <c r="AL2" s="3">
        <v>900</v>
      </c>
      <c r="AM2" s="3">
        <v>900</v>
      </c>
      <c r="AN2" s="3" t="s">
        <v>71</v>
      </c>
      <c r="AO2" s="3" t="s">
        <v>72</v>
      </c>
      <c r="AP2" s="3" t="s">
        <v>73</v>
      </c>
      <c r="AQ2" s="3" t="s">
        <v>74</v>
      </c>
      <c r="AR2" s="3" t="s">
        <v>75</v>
      </c>
      <c r="AS2" s="5" t="s">
        <v>76</v>
      </c>
      <c r="AT2" s="3" t="s">
        <v>77</v>
      </c>
      <c r="AU2" s="3" t="s">
        <v>78</v>
      </c>
      <c r="AV2">
        <v>3334238419</v>
      </c>
      <c r="AW2">
        <v>1168402919</v>
      </c>
      <c r="BC2" s="3" t="s">
        <v>79</v>
      </c>
      <c r="BD2" s="3" t="s">
        <v>80</v>
      </c>
    </row>
    <row r="3" spans="1:56" x14ac:dyDescent="0.25">
      <c r="A3" s="3">
        <v>43367</v>
      </c>
      <c r="B3" s="3" t="str">
        <f t="shared" ref="B3:B51" si="0">simpleCellRegex(C3)</f>
        <v>15633</v>
      </c>
      <c r="C3" s="3" t="s">
        <v>81</v>
      </c>
      <c r="D3" s="4" t="s">
        <v>82</v>
      </c>
      <c r="E3" s="3" t="s">
        <v>221</v>
      </c>
      <c r="F3" s="7">
        <v>689406816240</v>
      </c>
      <c r="G3" s="3" t="s">
        <v>53</v>
      </c>
      <c r="H3" s="3" t="s">
        <v>54</v>
      </c>
      <c r="I3" s="3" t="s">
        <v>55</v>
      </c>
      <c r="J3" s="3" t="s">
        <v>56</v>
      </c>
      <c r="K3" s="3" t="s">
        <v>57</v>
      </c>
      <c r="L3" s="3" t="s">
        <v>58</v>
      </c>
      <c r="M3" s="3" t="s">
        <v>59</v>
      </c>
      <c r="N3" s="3" t="s">
        <v>60</v>
      </c>
      <c r="O3" s="3" t="s">
        <v>61</v>
      </c>
      <c r="P3" s="3" t="s">
        <v>61</v>
      </c>
      <c r="S3">
        <v>112553</v>
      </c>
      <c r="T3">
        <v>147147</v>
      </c>
      <c r="AB3" s="3" t="s">
        <v>62</v>
      </c>
      <c r="AC3" s="3" t="s">
        <v>63</v>
      </c>
      <c r="AD3" s="3" t="s">
        <v>64</v>
      </c>
      <c r="AE3" s="3" t="s">
        <v>65</v>
      </c>
      <c r="AF3" s="3" t="s">
        <v>66</v>
      </c>
      <c r="AG3" s="3" t="s">
        <v>67</v>
      </c>
      <c r="AH3" s="3" t="s">
        <v>68</v>
      </c>
      <c r="AI3" s="3" t="s">
        <v>69</v>
      </c>
      <c r="AJ3" s="3" t="s">
        <v>70</v>
      </c>
      <c r="AK3" s="3">
        <v>1850</v>
      </c>
      <c r="AL3" s="3">
        <v>900</v>
      </c>
      <c r="AM3" s="3">
        <v>900</v>
      </c>
      <c r="AN3" s="3" t="s">
        <v>71</v>
      </c>
      <c r="AO3" s="3" t="s">
        <v>72</v>
      </c>
      <c r="AP3" s="3" t="s">
        <v>73</v>
      </c>
      <c r="AQ3" s="3" t="s">
        <v>83</v>
      </c>
      <c r="AR3" s="3" t="s">
        <v>84</v>
      </c>
      <c r="AS3" s="5" t="s">
        <v>76</v>
      </c>
      <c r="AT3" s="3" t="s">
        <v>77</v>
      </c>
      <c r="AU3" s="3" t="s">
        <v>78</v>
      </c>
      <c r="AV3">
        <v>3334238419</v>
      </c>
      <c r="AW3">
        <v>1168402919</v>
      </c>
      <c r="BC3" s="3" t="s">
        <v>79</v>
      </c>
      <c r="BD3" s="3" t="s">
        <v>80</v>
      </c>
    </row>
    <row r="4" spans="1:56" x14ac:dyDescent="0.25">
      <c r="A4" s="3">
        <v>43375</v>
      </c>
      <c r="B4" s="3" t="str">
        <f t="shared" si="0"/>
        <v>15633</v>
      </c>
      <c r="C4" s="3" t="s">
        <v>85</v>
      </c>
      <c r="D4" s="4" t="s">
        <v>86</v>
      </c>
      <c r="E4" s="3" t="s">
        <v>222</v>
      </c>
      <c r="F4" s="7">
        <v>689406816257</v>
      </c>
      <c r="G4" s="3" t="s">
        <v>53</v>
      </c>
      <c r="H4" s="3" t="s">
        <v>54</v>
      </c>
      <c r="I4" s="3" t="s">
        <v>55</v>
      </c>
      <c r="J4" s="3" t="s">
        <v>56</v>
      </c>
      <c r="K4" s="3" t="s">
        <v>57</v>
      </c>
      <c r="L4" s="3" t="s">
        <v>58</v>
      </c>
      <c r="M4" s="3" t="s">
        <v>59</v>
      </c>
      <c r="N4" s="3" t="s">
        <v>60</v>
      </c>
      <c r="O4" s="3" t="s">
        <v>61</v>
      </c>
      <c r="P4" s="3" t="s">
        <v>61</v>
      </c>
      <c r="S4">
        <v>112553</v>
      </c>
      <c r="T4">
        <v>147147</v>
      </c>
      <c r="AB4" s="3" t="s">
        <v>62</v>
      </c>
      <c r="AC4" s="3" t="s">
        <v>63</v>
      </c>
      <c r="AD4" s="3" t="s">
        <v>64</v>
      </c>
      <c r="AE4" s="3" t="s">
        <v>65</v>
      </c>
      <c r="AF4" s="3" t="s">
        <v>66</v>
      </c>
      <c r="AG4" s="3" t="s">
        <v>67</v>
      </c>
      <c r="AH4" s="3" t="s">
        <v>68</v>
      </c>
      <c r="AI4" s="3" t="s">
        <v>69</v>
      </c>
      <c r="AJ4" s="3" t="s">
        <v>70</v>
      </c>
      <c r="AK4" s="3">
        <v>1850</v>
      </c>
      <c r="AL4" s="3">
        <v>900</v>
      </c>
      <c r="AM4" s="3">
        <v>900</v>
      </c>
      <c r="AN4" s="3" t="s">
        <v>71</v>
      </c>
      <c r="AO4" s="3" t="s">
        <v>72</v>
      </c>
      <c r="AP4" s="3" t="s">
        <v>73</v>
      </c>
      <c r="AQ4" s="3" t="s">
        <v>87</v>
      </c>
      <c r="AR4" s="3" t="s">
        <v>88</v>
      </c>
      <c r="AS4" s="5" t="s">
        <v>76</v>
      </c>
      <c r="AT4" s="3" t="s">
        <v>77</v>
      </c>
      <c r="AU4" s="3" t="s">
        <v>78</v>
      </c>
      <c r="AV4">
        <v>3334238419</v>
      </c>
      <c r="AW4">
        <v>1168402919</v>
      </c>
      <c r="BC4" s="3" t="s">
        <v>79</v>
      </c>
      <c r="BD4" s="3" t="s">
        <v>80</v>
      </c>
    </row>
    <row r="5" spans="1:56" x14ac:dyDescent="0.25">
      <c r="A5" s="3">
        <v>41409</v>
      </c>
      <c r="B5" s="3" t="str">
        <f t="shared" si="0"/>
        <v>7297</v>
      </c>
      <c r="C5" s="3" t="s">
        <v>89</v>
      </c>
      <c r="D5" s="4" t="s">
        <v>90</v>
      </c>
      <c r="E5" s="3" t="s">
        <v>223</v>
      </c>
      <c r="F5" s="7">
        <v>689406816264</v>
      </c>
      <c r="G5" s="3" t="s">
        <v>91</v>
      </c>
      <c r="H5" s="3" t="s">
        <v>61</v>
      </c>
      <c r="I5" s="3" t="s">
        <v>61</v>
      </c>
      <c r="J5" s="3" t="s">
        <v>61</v>
      </c>
      <c r="K5" s="3" t="s">
        <v>61</v>
      </c>
      <c r="L5" s="3" t="s">
        <v>61</v>
      </c>
      <c r="M5" s="3" t="s">
        <v>61</v>
      </c>
      <c r="N5" s="3" t="s">
        <v>61</v>
      </c>
      <c r="O5" s="3" t="s">
        <v>61</v>
      </c>
      <c r="S5">
        <v>147154</v>
      </c>
      <c r="T5">
        <v>57212</v>
      </c>
      <c r="AB5" s="3" t="s">
        <v>92</v>
      </c>
      <c r="AC5" s="3" t="s">
        <v>93</v>
      </c>
      <c r="AD5" s="3" t="s">
        <v>64</v>
      </c>
      <c r="AE5" s="3" t="s">
        <v>65</v>
      </c>
      <c r="AF5" s="3" t="s">
        <v>66</v>
      </c>
      <c r="AG5" s="3" t="s">
        <v>67</v>
      </c>
      <c r="AH5" s="3" t="s">
        <v>68</v>
      </c>
      <c r="AI5" s="3" t="s">
        <v>69</v>
      </c>
      <c r="AJ5" s="3" t="s">
        <v>70</v>
      </c>
      <c r="AK5" s="3">
        <v>1750</v>
      </c>
      <c r="AL5" s="3">
        <v>1000</v>
      </c>
      <c r="AM5" s="3">
        <v>800</v>
      </c>
      <c r="AN5" s="3" t="s">
        <v>71</v>
      </c>
      <c r="AO5" s="3" t="s">
        <v>72</v>
      </c>
      <c r="AP5" s="3" t="s">
        <v>73</v>
      </c>
      <c r="AQ5" s="3" t="s">
        <v>74</v>
      </c>
      <c r="AR5" s="3" t="s">
        <v>75</v>
      </c>
      <c r="AS5" s="5" t="s">
        <v>76</v>
      </c>
      <c r="AT5" s="3" t="s">
        <v>77</v>
      </c>
      <c r="AU5" s="3" t="s">
        <v>78</v>
      </c>
      <c r="AV5">
        <v>3334173219</v>
      </c>
      <c r="AW5">
        <v>2313722019</v>
      </c>
      <c r="BC5" s="3" t="s">
        <v>79</v>
      </c>
      <c r="BD5" s="3" t="s">
        <v>80</v>
      </c>
    </row>
    <row r="6" spans="1:56" s="1" customFormat="1" x14ac:dyDescent="0.25">
      <c r="A6" s="1">
        <v>41409</v>
      </c>
      <c r="B6" s="3" t="str">
        <f t="shared" si="0"/>
        <v>7297</v>
      </c>
      <c r="C6" s="1" t="s">
        <v>94</v>
      </c>
      <c r="D6" s="2" t="s">
        <v>95</v>
      </c>
      <c r="E6" s="1" t="s">
        <v>223</v>
      </c>
      <c r="F6" s="7">
        <v>689406816271</v>
      </c>
      <c r="G6" s="1" t="s">
        <v>91</v>
      </c>
      <c r="H6" s="1" t="s">
        <v>61</v>
      </c>
      <c r="I6" s="1" t="s">
        <v>61</v>
      </c>
      <c r="J6" s="1" t="s">
        <v>61</v>
      </c>
      <c r="K6" s="1" t="s">
        <v>61</v>
      </c>
      <c r="L6" s="1" t="s">
        <v>61</v>
      </c>
      <c r="M6" s="1" t="s">
        <v>61</v>
      </c>
      <c r="N6" s="1" t="s">
        <v>61</v>
      </c>
      <c r="O6" s="1" t="s">
        <v>61</v>
      </c>
      <c r="S6">
        <v>147154</v>
      </c>
      <c r="T6">
        <v>57212</v>
      </c>
      <c r="AB6" s="1" t="s">
        <v>92</v>
      </c>
      <c r="AC6" s="1" t="s">
        <v>93</v>
      </c>
      <c r="AD6" s="1" t="s">
        <v>64</v>
      </c>
      <c r="AE6" s="1" t="s">
        <v>65</v>
      </c>
      <c r="AF6" s="1" t="s">
        <v>66</v>
      </c>
      <c r="AG6" s="1" t="s">
        <v>67</v>
      </c>
      <c r="AH6" s="1" t="s">
        <v>68</v>
      </c>
      <c r="AI6" s="1" t="s">
        <v>69</v>
      </c>
      <c r="AJ6" s="1" t="s">
        <v>70</v>
      </c>
      <c r="AK6" s="1">
        <v>1750</v>
      </c>
      <c r="AL6" s="1">
        <v>1000</v>
      </c>
      <c r="AM6" s="1">
        <v>800</v>
      </c>
      <c r="AN6" s="1" t="s">
        <v>71</v>
      </c>
      <c r="AO6" s="1" t="s">
        <v>72</v>
      </c>
      <c r="AP6" s="1" t="s">
        <v>73</v>
      </c>
      <c r="AQ6" s="1" t="s">
        <v>74</v>
      </c>
      <c r="AR6" s="1" t="s">
        <v>75</v>
      </c>
      <c r="AS6" s="6" t="s">
        <v>76</v>
      </c>
      <c r="AT6" s="1" t="s">
        <v>77</v>
      </c>
      <c r="AU6" s="1" t="s">
        <v>78</v>
      </c>
      <c r="AV6">
        <v>3334173219</v>
      </c>
      <c r="AW6">
        <v>2313722019</v>
      </c>
      <c r="BC6" s="1" t="s">
        <v>79</v>
      </c>
      <c r="BD6" s="1" t="s">
        <v>80</v>
      </c>
    </row>
    <row r="7" spans="1:56" x14ac:dyDescent="0.25">
      <c r="A7" s="3">
        <v>41410</v>
      </c>
      <c r="B7" s="3" t="str">
        <f t="shared" si="0"/>
        <v>7298</v>
      </c>
      <c r="C7" s="3" t="s">
        <v>96</v>
      </c>
      <c r="D7" s="4" t="s">
        <v>97</v>
      </c>
      <c r="E7" s="3" t="s">
        <v>224</v>
      </c>
      <c r="F7" s="7">
        <v>689406816288</v>
      </c>
      <c r="G7" s="3" t="s">
        <v>98</v>
      </c>
      <c r="H7" s="3" t="s">
        <v>61</v>
      </c>
      <c r="I7" s="3" t="s">
        <v>61</v>
      </c>
      <c r="J7" s="3" t="s">
        <v>61</v>
      </c>
      <c r="K7" s="3" t="s">
        <v>61</v>
      </c>
      <c r="L7" s="3" t="s">
        <v>61</v>
      </c>
      <c r="M7" s="3" t="s">
        <v>61</v>
      </c>
      <c r="N7" s="3" t="s">
        <v>61</v>
      </c>
      <c r="O7" s="3" t="s">
        <v>61</v>
      </c>
      <c r="S7">
        <v>147154</v>
      </c>
      <c r="T7">
        <v>57212</v>
      </c>
      <c r="AB7" s="3" t="s">
        <v>92</v>
      </c>
      <c r="AC7" s="3" t="s">
        <v>93</v>
      </c>
      <c r="AD7" s="3" t="s">
        <v>64</v>
      </c>
      <c r="AE7" s="3" t="s">
        <v>65</v>
      </c>
      <c r="AF7" s="3" t="s">
        <v>66</v>
      </c>
      <c r="AG7" s="3" t="s">
        <v>67</v>
      </c>
      <c r="AH7" s="3" t="s">
        <v>68</v>
      </c>
      <c r="AI7" s="3" t="s">
        <v>69</v>
      </c>
      <c r="AJ7" s="3" t="s">
        <v>70</v>
      </c>
      <c r="AK7" s="3">
        <v>1750</v>
      </c>
      <c r="AL7" s="3">
        <v>800</v>
      </c>
      <c r="AM7" s="3">
        <v>800</v>
      </c>
      <c r="AN7" s="3" t="s">
        <v>71</v>
      </c>
      <c r="AO7" s="3" t="s">
        <v>72</v>
      </c>
      <c r="AP7" s="3" t="s">
        <v>73</v>
      </c>
      <c r="AQ7" s="3" t="s">
        <v>99</v>
      </c>
      <c r="AR7" s="3" t="s">
        <v>88</v>
      </c>
      <c r="AS7" s="5" t="s">
        <v>76</v>
      </c>
      <c r="AT7" s="3" t="s">
        <v>77</v>
      </c>
      <c r="AU7" s="3" t="s">
        <v>78</v>
      </c>
      <c r="AV7">
        <v>3334173219</v>
      </c>
      <c r="AW7">
        <v>2313722019</v>
      </c>
      <c r="BC7" s="3" t="s">
        <v>79</v>
      </c>
      <c r="BD7" s="3" t="s">
        <v>80</v>
      </c>
    </row>
    <row r="8" spans="1:56" x14ac:dyDescent="0.25">
      <c r="A8" s="3">
        <v>46780</v>
      </c>
      <c r="B8" s="3" t="str">
        <f t="shared" si="0"/>
        <v>7298</v>
      </c>
      <c r="C8" s="3" t="s">
        <v>100</v>
      </c>
      <c r="D8" s="4" t="s">
        <v>101</v>
      </c>
      <c r="E8" s="3" t="s">
        <v>225</v>
      </c>
      <c r="F8" s="7">
        <v>689406816295</v>
      </c>
      <c r="G8" s="3" t="s">
        <v>98</v>
      </c>
      <c r="H8" s="3" t="s">
        <v>61</v>
      </c>
      <c r="I8" s="3" t="s">
        <v>61</v>
      </c>
      <c r="J8" s="3" t="s">
        <v>61</v>
      </c>
      <c r="K8" s="3" t="s">
        <v>61</v>
      </c>
      <c r="L8" s="3" t="s">
        <v>61</v>
      </c>
      <c r="M8" s="3" t="s">
        <v>61</v>
      </c>
      <c r="N8" s="3" t="s">
        <v>61</v>
      </c>
      <c r="O8" s="3" t="s">
        <v>61</v>
      </c>
      <c r="S8">
        <v>147154</v>
      </c>
      <c r="T8">
        <v>57212</v>
      </c>
      <c r="AB8" s="3" t="s">
        <v>92</v>
      </c>
      <c r="AC8" s="3" t="s">
        <v>93</v>
      </c>
      <c r="AD8" s="3" t="s">
        <v>64</v>
      </c>
      <c r="AE8" s="3" t="s">
        <v>65</v>
      </c>
      <c r="AF8" s="3" t="s">
        <v>66</v>
      </c>
      <c r="AG8" s="3" t="s">
        <v>67</v>
      </c>
      <c r="AH8" s="3" t="s">
        <v>68</v>
      </c>
      <c r="AI8" s="3" t="s">
        <v>69</v>
      </c>
      <c r="AJ8" s="3" t="s">
        <v>70</v>
      </c>
      <c r="AK8" s="3">
        <v>1750</v>
      </c>
      <c r="AL8" s="3">
        <v>900</v>
      </c>
      <c r="AM8" s="3">
        <v>900</v>
      </c>
      <c r="AN8" s="3" t="s">
        <v>71</v>
      </c>
      <c r="AO8" s="3" t="s">
        <v>72</v>
      </c>
      <c r="AP8" s="3" t="s">
        <v>73</v>
      </c>
      <c r="AQ8" s="3" t="s">
        <v>99</v>
      </c>
      <c r="AR8" s="3" t="s">
        <v>88</v>
      </c>
      <c r="AS8" s="5" t="s">
        <v>76</v>
      </c>
      <c r="AT8" s="3" t="s">
        <v>77</v>
      </c>
      <c r="AU8" s="3" t="s">
        <v>78</v>
      </c>
      <c r="AV8">
        <v>3334173219</v>
      </c>
      <c r="AW8">
        <v>2313722019</v>
      </c>
      <c r="BC8" s="3" t="s">
        <v>79</v>
      </c>
      <c r="BD8" s="3" t="s">
        <v>80</v>
      </c>
    </row>
    <row r="9" spans="1:56" x14ac:dyDescent="0.25">
      <c r="A9" s="3">
        <v>41411</v>
      </c>
      <c r="B9" s="3" t="str">
        <f t="shared" si="0"/>
        <v>7299</v>
      </c>
      <c r="C9" s="3" t="s">
        <v>102</v>
      </c>
      <c r="D9" s="4" t="s">
        <v>103</v>
      </c>
      <c r="E9" s="3" t="s">
        <v>225</v>
      </c>
      <c r="F9" s="7">
        <v>689406816301</v>
      </c>
      <c r="G9" s="3" t="s">
        <v>98</v>
      </c>
      <c r="H9" s="3" t="s">
        <v>61</v>
      </c>
      <c r="I9" s="3" t="s">
        <v>61</v>
      </c>
      <c r="J9" s="3" t="s">
        <v>61</v>
      </c>
      <c r="K9" s="3" t="s">
        <v>61</v>
      </c>
      <c r="L9" s="3" t="s">
        <v>61</v>
      </c>
      <c r="M9" s="3" t="s">
        <v>61</v>
      </c>
      <c r="N9" s="3" t="s">
        <v>61</v>
      </c>
      <c r="O9" s="3" t="s">
        <v>61</v>
      </c>
      <c r="P9" s="3" t="s">
        <v>61</v>
      </c>
      <c r="S9">
        <v>147154</v>
      </c>
      <c r="T9">
        <v>57212</v>
      </c>
      <c r="AB9" s="3" t="s">
        <v>92</v>
      </c>
      <c r="AC9" s="3" t="s">
        <v>93</v>
      </c>
      <c r="AD9" s="3" t="s">
        <v>64</v>
      </c>
      <c r="AE9" s="3" t="s">
        <v>65</v>
      </c>
      <c r="AF9" s="3" t="s">
        <v>66</v>
      </c>
      <c r="AG9" s="3" t="s">
        <v>67</v>
      </c>
      <c r="AH9" s="3" t="s">
        <v>68</v>
      </c>
      <c r="AI9" s="3" t="s">
        <v>69</v>
      </c>
      <c r="AJ9" s="3" t="s">
        <v>70</v>
      </c>
      <c r="AK9" s="3">
        <v>1750</v>
      </c>
      <c r="AL9" s="3">
        <v>900</v>
      </c>
      <c r="AM9" s="3">
        <v>900</v>
      </c>
      <c r="AN9" s="3" t="s">
        <v>71</v>
      </c>
      <c r="AO9" s="3" t="s">
        <v>72</v>
      </c>
      <c r="AP9" s="3" t="s">
        <v>73</v>
      </c>
      <c r="AQ9" s="3" t="s">
        <v>74</v>
      </c>
      <c r="AR9" s="3" t="s">
        <v>75</v>
      </c>
      <c r="AS9" s="5" t="s">
        <v>76</v>
      </c>
      <c r="AT9" s="3" t="s">
        <v>77</v>
      </c>
      <c r="AU9" s="3" t="s">
        <v>78</v>
      </c>
      <c r="AV9">
        <v>3334173219</v>
      </c>
      <c r="AW9">
        <v>2313722019</v>
      </c>
      <c r="BC9" s="3" t="s">
        <v>79</v>
      </c>
      <c r="BD9" s="3" t="s">
        <v>80</v>
      </c>
    </row>
    <row r="10" spans="1:56" x14ac:dyDescent="0.25">
      <c r="A10" s="3">
        <v>41412</v>
      </c>
      <c r="B10" s="3" t="str">
        <f t="shared" si="0"/>
        <v>7300</v>
      </c>
      <c r="C10" s="3" t="s">
        <v>104</v>
      </c>
      <c r="D10" s="4" t="s">
        <v>105</v>
      </c>
      <c r="E10" s="3" t="s">
        <v>226</v>
      </c>
      <c r="F10" s="7">
        <v>689406816318</v>
      </c>
      <c r="G10" s="3" t="s">
        <v>106</v>
      </c>
      <c r="H10" s="3" t="s">
        <v>61</v>
      </c>
      <c r="I10" s="3" t="s">
        <v>61</v>
      </c>
      <c r="J10" s="3" t="s">
        <v>61</v>
      </c>
      <c r="K10" s="3" t="s">
        <v>61</v>
      </c>
      <c r="L10" s="3" t="s">
        <v>61</v>
      </c>
      <c r="M10" s="3" t="s">
        <v>61</v>
      </c>
      <c r="N10" s="3" t="s">
        <v>61</v>
      </c>
      <c r="O10" s="3" t="s">
        <v>61</v>
      </c>
      <c r="P10" s="3" t="s">
        <v>61</v>
      </c>
      <c r="S10">
        <v>147154</v>
      </c>
      <c r="T10">
        <v>57212</v>
      </c>
      <c r="AB10" s="3" t="s">
        <v>92</v>
      </c>
      <c r="AC10" s="3" t="s">
        <v>93</v>
      </c>
      <c r="AD10" s="3" t="s">
        <v>64</v>
      </c>
      <c r="AE10" s="3" t="s">
        <v>65</v>
      </c>
      <c r="AF10" s="3" t="s">
        <v>66</v>
      </c>
      <c r="AG10" s="3" t="s">
        <v>67</v>
      </c>
      <c r="AH10" s="3" t="s">
        <v>68</v>
      </c>
      <c r="AI10" s="3" t="s">
        <v>69</v>
      </c>
      <c r="AJ10" s="3" t="s">
        <v>70</v>
      </c>
      <c r="AK10" s="3">
        <v>1750</v>
      </c>
      <c r="AL10" s="3">
        <v>800</v>
      </c>
      <c r="AM10" s="3">
        <v>900</v>
      </c>
      <c r="AN10" s="3" t="s">
        <v>71</v>
      </c>
      <c r="AO10" s="3" t="s">
        <v>72</v>
      </c>
      <c r="AP10" s="3" t="s">
        <v>73</v>
      </c>
      <c r="AQ10" s="3" t="s">
        <v>74</v>
      </c>
      <c r="AR10" s="3" t="s">
        <v>75</v>
      </c>
      <c r="AS10" s="5" t="s">
        <v>76</v>
      </c>
      <c r="AT10" s="3" t="s">
        <v>77</v>
      </c>
      <c r="AU10" s="3" t="s">
        <v>78</v>
      </c>
      <c r="AV10">
        <v>3334173219</v>
      </c>
      <c r="AW10">
        <v>2313722019</v>
      </c>
      <c r="BC10" s="3" t="s">
        <v>79</v>
      </c>
      <c r="BD10" s="3" t="s">
        <v>80</v>
      </c>
    </row>
    <row r="11" spans="1:56" x14ac:dyDescent="0.25">
      <c r="A11" s="3">
        <v>41412</v>
      </c>
      <c r="B11" s="3" t="str">
        <f t="shared" si="0"/>
        <v>7300</v>
      </c>
      <c r="C11" s="3" t="s">
        <v>107</v>
      </c>
      <c r="D11" s="4" t="s">
        <v>108</v>
      </c>
      <c r="E11" s="3" t="s">
        <v>226</v>
      </c>
      <c r="F11" s="7">
        <v>689406816325</v>
      </c>
      <c r="G11" s="3" t="s">
        <v>106</v>
      </c>
      <c r="H11" s="3" t="s">
        <v>61</v>
      </c>
      <c r="I11" s="3" t="s">
        <v>61</v>
      </c>
      <c r="J11" s="3" t="s">
        <v>61</v>
      </c>
      <c r="K11" s="3" t="s">
        <v>61</v>
      </c>
      <c r="L11" s="3" t="s">
        <v>61</v>
      </c>
      <c r="M11" s="3" t="s">
        <v>61</v>
      </c>
      <c r="N11" s="3" t="s">
        <v>61</v>
      </c>
      <c r="O11" s="3" t="s">
        <v>61</v>
      </c>
      <c r="P11" s="3" t="s">
        <v>61</v>
      </c>
      <c r="S11">
        <v>147154</v>
      </c>
      <c r="T11">
        <v>57212</v>
      </c>
      <c r="AB11" s="3" t="s">
        <v>92</v>
      </c>
      <c r="AC11" s="3" t="s">
        <v>93</v>
      </c>
      <c r="AD11" s="3" t="s">
        <v>64</v>
      </c>
      <c r="AE11" s="3" t="s">
        <v>65</v>
      </c>
      <c r="AF11" s="3" t="s">
        <v>66</v>
      </c>
      <c r="AG11" s="3" t="s">
        <v>67</v>
      </c>
      <c r="AH11" s="3" t="s">
        <v>68</v>
      </c>
      <c r="AI11" s="3" t="s">
        <v>69</v>
      </c>
      <c r="AJ11" s="3" t="s">
        <v>70</v>
      </c>
      <c r="AK11" s="3">
        <v>1750</v>
      </c>
      <c r="AL11" s="3">
        <v>800</v>
      </c>
      <c r="AM11" s="3">
        <v>900</v>
      </c>
      <c r="AN11" s="3" t="s">
        <v>71</v>
      </c>
      <c r="AO11" s="3" t="s">
        <v>72</v>
      </c>
      <c r="AP11" s="3" t="s">
        <v>73</v>
      </c>
      <c r="AQ11" s="3" t="s">
        <v>74</v>
      </c>
      <c r="AR11" s="3" t="s">
        <v>75</v>
      </c>
      <c r="AS11" s="5" t="s">
        <v>76</v>
      </c>
      <c r="AT11" s="3" t="s">
        <v>77</v>
      </c>
      <c r="AU11" s="3" t="s">
        <v>78</v>
      </c>
      <c r="AV11">
        <v>3334173219</v>
      </c>
      <c r="AW11">
        <v>2313722019</v>
      </c>
      <c r="BC11" s="3" t="s">
        <v>79</v>
      </c>
      <c r="BD11" s="3" t="s">
        <v>80</v>
      </c>
    </row>
    <row r="12" spans="1:56" x14ac:dyDescent="0.25">
      <c r="A12" s="3">
        <v>41413</v>
      </c>
      <c r="B12" s="3" t="str">
        <f t="shared" si="0"/>
        <v>7301</v>
      </c>
      <c r="C12" s="3" t="s">
        <v>109</v>
      </c>
      <c r="D12" s="4" t="s">
        <v>110</v>
      </c>
      <c r="E12" s="3" t="s">
        <v>227</v>
      </c>
      <c r="F12" s="7">
        <v>689406816332</v>
      </c>
      <c r="G12" s="3" t="s">
        <v>111</v>
      </c>
      <c r="H12" s="3" t="s">
        <v>61</v>
      </c>
      <c r="I12" s="3" t="s">
        <v>61</v>
      </c>
      <c r="J12" s="3" t="s">
        <v>61</v>
      </c>
      <c r="K12" s="3" t="s">
        <v>61</v>
      </c>
      <c r="L12" s="3" t="s">
        <v>61</v>
      </c>
      <c r="M12" s="3" t="s">
        <v>61</v>
      </c>
      <c r="N12" s="3" t="s">
        <v>61</v>
      </c>
      <c r="O12" s="3" t="s">
        <v>61</v>
      </c>
      <c r="S12">
        <v>147154</v>
      </c>
      <c r="T12">
        <v>57212</v>
      </c>
      <c r="AB12" s="3" t="s">
        <v>92</v>
      </c>
      <c r="AC12" s="3" t="s">
        <v>93</v>
      </c>
      <c r="AD12" s="3" t="s">
        <v>112</v>
      </c>
      <c r="AE12" s="3" t="s">
        <v>65</v>
      </c>
      <c r="AF12" s="3" t="s">
        <v>66</v>
      </c>
      <c r="AG12" s="3" t="s">
        <v>67</v>
      </c>
      <c r="AH12" s="3" t="s">
        <v>68</v>
      </c>
      <c r="AI12" s="3" t="s">
        <v>69</v>
      </c>
      <c r="AJ12" s="3" t="s">
        <v>70</v>
      </c>
      <c r="AK12" s="3">
        <v>1750</v>
      </c>
      <c r="AL12" s="3">
        <v>700</v>
      </c>
      <c r="AM12" s="3">
        <v>0</v>
      </c>
      <c r="AN12" s="3" t="s">
        <v>71</v>
      </c>
      <c r="AO12" s="3" t="s">
        <v>72</v>
      </c>
      <c r="AP12" s="3" t="s">
        <v>73</v>
      </c>
      <c r="AQ12" s="3" t="s">
        <v>113</v>
      </c>
      <c r="AR12" s="3" t="s">
        <v>114</v>
      </c>
      <c r="AS12" s="5" t="s">
        <v>76</v>
      </c>
      <c r="AT12" s="3" t="s">
        <v>77</v>
      </c>
      <c r="AU12" s="3" t="s">
        <v>78</v>
      </c>
      <c r="AV12">
        <v>3334173219</v>
      </c>
      <c r="AW12">
        <v>2313722019</v>
      </c>
      <c r="BC12" s="3" t="s">
        <v>79</v>
      </c>
      <c r="BD12" s="3" t="s">
        <v>80</v>
      </c>
    </row>
    <row r="13" spans="1:56" x14ac:dyDescent="0.25">
      <c r="A13" s="3">
        <v>41414</v>
      </c>
      <c r="B13" s="3" t="str">
        <f t="shared" si="0"/>
        <v>7302</v>
      </c>
      <c r="C13" s="3" t="s">
        <v>115</v>
      </c>
      <c r="D13" s="4" t="s">
        <v>116</v>
      </c>
      <c r="E13" s="3" t="s">
        <v>228</v>
      </c>
      <c r="F13" s="7">
        <v>689406816349</v>
      </c>
      <c r="G13" s="3" t="s">
        <v>117</v>
      </c>
      <c r="H13" s="3" t="s">
        <v>61</v>
      </c>
      <c r="I13" s="3" t="s">
        <v>61</v>
      </c>
      <c r="J13" s="3" t="s">
        <v>61</v>
      </c>
      <c r="K13" s="3" t="s">
        <v>61</v>
      </c>
      <c r="L13" s="3" t="s">
        <v>61</v>
      </c>
      <c r="M13" s="3" t="s">
        <v>61</v>
      </c>
      <c r="N13" s="3" t="s">
        <v>61</v>
      </c>
      <c r="O13" s="3" t="s">
        <v>61</v>
      </c>
      <c r="S13">
        <v>147154</v>
      </c>
      <c r="T13">
        <v>57212</v>
      </c>
      <c r="AB13" s="3" t="s">
        <v>92</v>
      </c>
      <c r="AC13" s="3" t="s">
        <v>93</v>
      </c>
      <c r="AD13" s="3" t="s">
        <v>112</v>
      </c>
      <c r="AE13" s="3" t="s">
        <v>65</v>
      </c>
      <c r="AF13" s="3" t="s">
        <v>66</v>
      </c>
      <c r="AG13" s="3" t="s">
        <v>67</v>
      </c>
      <c r="AH13" s="3" t="s">
        <v>68</v>
      </c>
      <c r="AI13" s="3" t="s">
        <v>69</v>
      </c>
      <c r="AJ13" s="3" t="s">
        <v>70</v>
      </c>
      <c r="AK13" s="3">
        <v>1750</v>
      </c>
      <c r="AL13" s="3">
        <v>800</v>
      </c>
      <c r="AM13" s="3">
        <v>0</v>
      </c>
      <c r="AN13" s="3" t="s">
        <v>71</v>
      </c>
      <c r="AO13" s="3" t="s">
        <v>72</v>
      </c>
      <c r="AP13" s="3" t="s">
        <v>73</v>
      </c>
      <c r="AQ13" s="3" t="s">
        <v>113</v>
      </c>
      <c r="AR13" s="3" t="s">
        <v>114</v>
      </c>
      <c r="AS13" s="5" t="s">
        <v>76</v>
      </c>
      <c r="AT13" s="3" t="s">
        <v>77</v>
      </c>
      <c r="AU13" s="3" t="s">
        <v>78</v>
      </c>
      <c r="AV13">
        <v>3334173219</v>
      </c>
      <c r="AW13">
        <v>2313722019</v>
      </c>
      <c r="BC13" s="3" t="s">
        <v>79</v>
      </c>
      <c r="BD13" s="3" t="s">
        <v>80</v>
      </c>
    </row>
    <row r="14" spans="1:56" x14ac:dyDescent="0.25">
      <c r="A14" s="3">
        <v>41415</v>
      </c>
      <c r="B14" s="3" t="str">
        <f t="shared" si="0"/>
        <v>7303</v>
      </c>
      <c r="C14" s="3" t="s">
        <v>118</v>
      </c>
      <c r="D14" s="4" t="s">
        <v>119</v>
      </c>
      <c r="E14" s="3" t="s">
        <v>229</v>
      </c>
      <c r="F14" s="7">
        <v>689406816356</v>
      </c>
      <c r="G14" s="3" t="s">
        <v>120</v>
      </c>
      <c r="H14" s="3" t="s">
        <v>61</v>
      </c>
      <c r="I14" s="3" t="s">
        <v>61</v>
      </c>
      <c r="J14" s="3" t="s">
        <v>61</v>
      </c>
      <c r="K14" s="3" t="s">
        <v>61</v>
      </c>
      <c r="L14" s="3" t="s">
        <v>61</v>
      </c>
      <c r="M14" s="3" t="s">
        <v>61</v>
      </c>
      <c r="N14" s="3" t="s">
        <v>61</v>
      </c>
      <c r="O14" s="3" t="s">
        <v>61</v>
      </c>
      <c r="S14">
        <v>147154</v>
      </c>
      <c r="T14">
        <v>57212</v>
      </c>
      <c r="AB14" s="3" t="s">
        <v>92</v>
      </c>
      <c r="AC14" s="3" t="s">
        <v>93</v>
      </c>
      <c r="AD14" s="3" t="s">
        <v>121</v>
      </c>
      <c r="AE14" s="3" t="s">
        <v>65</v>
      </c>
      <c r="AF14" s="3" t="s">
        <v>66</v>
      </c>
      <c r="AG14" s="3" t="s">
        <v>67</v>
      </c>
      <c r="AH14" s="3" t="s">
        <v>68</v>
      </c>
      <c r="AI14" s="3" t="s">
        <v>69</v>
      </c>
      <c r="AJ14" s="3" t="s">
        <v>70</v>
      </c>
      <c r="AK14" s="3">
        <v>1750</v>
      </c>
      <c r="AL14" s="3">
        <v>1000</v>
      </c>
      <c r="AM14" s="3">
        <v>0</v>
      </c>
      <c r="AN14" s="3" t="s">
        <v>71</v>
      </c>
      <c r="AO14" s="3" t="s">
        <v>72</v>
      </c>
      <c r="AP14" s="3" t="s">
        <v>73</v>
      </c>
      <c r="AQ14" s="3" t="s">
        <v>122</v>
      </c>
      <c r="AR14" s="3" t="s">
        <v>114</v>
      </c>
      <c r="AS14" s="5" t="s">
        <v>76</v>
      </c>
      <c r="AT14" s="3" t="s">
        <v>77</v>
      </c>
      <c r="AU14" s="3" t="s">
        <v>78</v>
      </c>
      <c r="AV14">
        <v>3334173219</v>
      </c>
      <c r="AW14">
        <v>2313722019</v>
      </c>
      <c r="BC14" s="3" t="s">
        <v>79</v>
      </c>
      <c r="BD14" s="3" t="s">
        <v>80</v>
      </c>
    </row>
    <row r="15" spans="1:56" x14ac:dyDescent="0.25">
      <c r="A15" s="3">
        <v>41416</v>
      </c>
      <c r="B15" s="3" t="str">
        <f t="shared" si="0"/>
        <v>7304</v>
      </c>
      <c r="C15" s="3" t="s">
        <v>123</v>
      </c>
      <c r="D15" s="4" t="s">
        <v>124</v>
      </c>
      <c r="E15" s="3" t="s">
        <v>230</v>
      </c>
      <c r="F15" s="7">
        <v>689406816363</v>
      </c>
      <c r="G15" s="3" t="s">
        <v>125</v>
      </c>
      <c r="H15" s="3" t="s">
        <v>61</v>
      </c>
      <c r="I15" s="3" t="s">
        <v>61</v>
      </c>
      <c r="J15" s="3" t="s">
        <v>61</v>
      </c>
      <c r="K15" s="3" t="s">
        <v>61</v>
      </c>
      <c r="L15" s="3" t="s">
        <v>61</v>
      </c>
      <c r="M15" s="3" t="s">
        <v>61</v>
      </c>
      <c r="N15" s="3" t="s">
        <v>61</v>
      </c>
      <c r="O15" s="3" t="s">
        <v>61</v>
      </c>
      <c r="S15">
        <v>147154</v>
      </c>
      <c r="T15">
        <v>57212</v>
      </c>
      <c r="AB15" s="3" t="s">
        <v>92</v>
      </c>
      <c r="AC15" s="3" t="s">
        <v>93</v>
      </c>
      <c r="AD15" s="3" t="s">
        <v>126</v>
      </c>
      <c r="AE15" s="3" t="s">
        <v>65</v>
      </c>
      <c r="AF15" s="3" t="s">
        <v>66</v>
      </c>
      <c r="AG15" s="3" t="s">
        <v>67</v>
      </c>
      <c r="AH15" s="3" t="s">
        <v>68</v>
      </c>
      <c r="AI15" s="3" t="s">
        <v>69</v>
      </c>
      <c r="AJ15" s="3" t="s">
        <v>70</v>
      </c>
      <c r="AK15" s="3">
        <v>1750</v>
      </c>
      <c r="AL15" s="3">
        <v>700</v>
      </c>
      <c r="AM15" s="3">
        <v>0</v>
      </c>
      <c r="AN15" s="3" t="s">
        <v>71</v>
      </c>
      <c r="AO15" s="3" t="s">
        <v>72</v>
      </c>
      <c r="AP15" s="3" t="s">
        <v>73</v>
      </c>
      <c r="AQ15" s="3" t="s">
        <v>127</v>
      </c>
      <c r="AR15" s="3" t="s">
        <v>114</v>
      </c>
      <c r="AS15" s="5" t="s">
        <v>76</v>
      </c>
      <c r="AT15" s="3" t="s">
        <v>77</v>
      </c>
      <c r="AU15" s="3" t="s">
        <v>78</v>
      </c>
      <c r="AV15">
        <v>3334173219</v>
      </c>
      <c r="AW15">
        <v>2313722019</v>
      </c>
      <c r="BC15" s="3" t="s">
        <v>79</v>
      </c>
      <c r="BD15" s="3" t="s">
        <v>80</v>
      </c>
    </row>
    <row r="16" spans="1:56" x14ac:dyDescent="0.25">
      <c r="A16" s="3">
        <v>41417</v>
      </c>
      <c r="B16" s="3" t="str">
        <f t="shared" si="0"/>
        <v>7305</v>
      </c>
      <c r="C16" s="3" t="s">
        <v>128</v>
      </c>
      <c r="D16" s="4" t="s">
        <v>129</v>
      </c>
      <c r="E16" s="3" t="s">
        <v>231</v>
      </c>
      <c r="F16" s="7">
        <v>689406816370</v>
      </c>
      <c r="G16" s="3" t="s">
        <v>130</v>
      </c>
      <c r="H16" s="3" t="s">
        <v>61</v>
      </c>
      <c r="I16" s="3" t="s">
        <v>61</v>
      </c>
      <c r="J16" s="3" t="s">
        <v>61</v>
      </c>
      <c r="K16" s="3" t="s">
        <v>61</v>
      </c>
      <c r="L16" s="3" t="s">
        <v>61</v>
      </c>
      <c r="M16" s="3" t="s">
        <v>61</v>
      </c>
      <c r="N16" s="3" t="s">
        <v>61</v>
      </c>
      <c r="O16" s="3" t="s">
        <v>61</v>
      </c>
      <c r="S16">
        <v>147154</v>
      </c>
      <c r="T16">
        <v>57212</v>
      </c>
      <c r="AB16" s="3" t="s">
        <v>92</v>
      </c>
      <c r="AC16" s="3" t="s">
        <v>93</v>
      </c>
      <c r="AD16" s="3" t="s">
        <v>126</v>
      </c>
      <c r="AE16" s="3" t="s">
        <v>65</v>
      </c>
      <c r="AF16" s="3" t="s">
        <v>66</v>
      </c>
      <c r="AG16" s="3" t="s">
        <v>67</v>
      </c>
      <c r="AH16" s="3" t="s">
        <v>68</v>
      </c>
      <c r="AI16" s="3" t="s">
        <v>69</v>
      </c>
      <c r="AJ16" s="3" t="s">
        <v>70</v>
      </c>
      <c r="AK16" s="3">
        <v>1750</v>
      </c>
      <c r="AL16" s="3">
        <v>800</v>
      </c>
      <c r="AM16" s="3">
        <v>0</v>
      </c>
      <c r="AN16" s="3" t="s">
        <v>71</v>
      </c>
      <c r="AO16" s="3" t="s">
        <v>72</v>
      </c>
      <c r="AP16" s="3" t="s">
        <v>73</v>
      </c>
      <c r="AQ16" s="3" t="s">
        <v>127</v>
      </c>
      <c r="AR16" s="3" t="s">
        <v>114</v>
      </c>
      <c r="AS16" s="5" t="s">
        <v>76</v>
      </c>
      <c r="AT16" s="3" t="s">
        <v>77</v>
      </c>
      <c r="AU16" s="3" t="s">
        <v>78</v>
      </c>
      <c r="AV16">
        <v>3334173219</v>
      </c>
      <c r="AW16">
        <v>2313722019</v>
      </c>
      <c r="BC16" s="3" t="s">
        <v>79</v>
      </c>
      <c r="BD16" s="3" t="s">
        <v>80</v>
      </c>
    </row>
    <row r="17" spans="1:56" x14ac:dyDescent="0.25">
      <c r="A17" s="3">
        <v>41418</v>
      </c>
      <c r="B17" s="3" t="str">
        <f t="shared" si="0"/>
        <v>7306</v>
      </c>
      <c r="C17" s="3" t="s">
        <v>131</v>
      </c>
      <c r="D17" s="4" t="s">
        <v>132</v>
      </c>
      <c r="E17" s="3" t="s">
        <v>232</v>
      </c>
      <c r="F17" s="7">
        <v>689406816387</v>
      </c>
      <c r="G17" s="3" t="s">
        <v>133</v>
      </c>
      <c r="H17" s="3" t="s">
        <v>61</v>
      </c>
      <c r="I17" s="3" t="s">
        <v>61</v>
      </c>
      <c r="J17" s="3" t="s">
        <v>61</v>
      </c>
      <c r="K17" s="3" t="s">
        <v>61</v>
      </c>
      <c r="L17" s="3" t="s">
        <v>61</v>
      </c>
      <c r="M17" s="3" t="s">
        <v>61</v>
      </c>
      <c r="N17" s="3" t="s">
        <v>61</v>
      </c>
      <c r="O17" s="3" t="s">
        <v>61</v>
      </c>
      <c r="S17">
        <v>147154</v>
      </c>
      <c r="T17">
        <v>57212</v>
      </c>
      <c r="AB17" s="3" t="s">
        <v>92</v>
      </c>
      <c r="AC17" s="3" t="s">
        <v>93</v>
      </c>
      <c r="AD17" s="3" t="s">
        <v>126</v>
      </c>
      <c r="AE17" s="3" t="s">
        <v>65</v>
      </c>
      <c r="AF17" s="3" t="s">
        <v>66</v>
      </c>
      <c r="AG17" s="3" t="s">
        <v>67</v>
      </c>
      <c r="AH17" s="3" t="s">
        <v>68</v>
      </c>
      <c r="AI17" s="3" t="s">
        <v>69</v>
      </c>
      <c r="AJ17" s="3" t="s">
        <v>70</v>
      </c>
      <c r="AK17" s="3">
        <v>1750</v>
      </c>
      <c r="AL17" s="3">
        <v>900</v>
      </c>
      <c r="AM17" s="3">
        <v>0</v>
      </c>
      <c r="AN17" s="3" t="s">
        <v>71</v>
      </c>
      <c r="AO17" s="3" t="s">
        <v>72</v>
      </c>
      <c r="AP17" s="3" t="s">
        <v>73</v>
      </c>
      <c r="AQ17" s="3" t="s">
        <v>127</v>
      </c>
      <c r="AR17" s="3" t="s">
        <v>114</v>
      </c>
      <c r="AS17" s="5" t="s">
        <v>76</v>
      </c>
      <c r="AT17" s="3" t="s">
        <v>77</v>
      </c>
      <c r="AU17" s="3" t="s">
        <v>78</v>
      </c>
      <c r="AV17">
        <v>3334173219</v>
      </c>
      <c r="AW17">
        <v>2313722019</v>
      </c>
      <c r="BC17" s="3" t="s">
        <v>79</v>
      </c>
      <c r="BD17" s="3" t="s">
        <v>80</v>
      </c>
    </row>
    <row r="18" spans="1:56" x14ac:dyDescent="0.25">
      <c r="A18" s="3">
        <v>41419</v>
      </c>
      <c r="B18" s="3" t="str">
        <f t="shared" si="0"/>
        <v>7307</v>
      </c>
      <c r="C18" s="3" t="s">
        <v>134</v>
      </c>
      <c r="D18" s="4" t="s">
        <v>135</v>
      </c>
      <c r="E18" s="3" t="s">
        <v>233</v>
      </c>
      <c r="F18" s="7">
        <v>689406816394</v>
      </c>
      <c r="G18" s="3" t="s">
        <v>136</v>
      </c>
      <c r="H18" s="3" t="s">
        <v>61</v>
      </c>
      <c r="I18" s="3" t="s">
        <v>61</v>
      </c>
      <c r="J18" s="3" t="s">
        <v>61</v>
      </c>
      <c r="K18" s="3" t="s">
        <v>61</v>
      </c>
      <c r="L18" s="3" t="s">
        <v>61</v>
      </c>
      <c r="M18" s="3" t="s">
        <v>61</v>
      </c>
      <c r="N18" s="3" t="s">
        <v>61</v>
      </c>
      <c r="O18" s="3" t="s">
        <v>61</v>
      </c>
      <c r="S18">
        <v>147154</v>
      </c>
      <c r="T18">
        <v>57212</v>
      </c>
      <c r="AB18" s="3" t="s">
        <v>92</v>
      </c>
      <c r="AC18" s="3" t="s">
        <v>93</v>
      </c>
      <c r="AD18" s="3" t="s">
        <v>64</v>
      </c>
      <c r="AE18" s="3" t="s">
        <v>65</v>
      </c>
      <c r="AF18" s="3" t="s">
        <v>66</v>
      </c>
      <c r="AG18" s="3" t="s">
        <v>67</v>
      </c>
      <c r="AH18" s="3" t="s">
        <v>68</v>
      </c>
      <c r="AI18" s="3" t="s">
        <v>69</v>
      </c>
      <c r="AJ18" s="3" t="s">
        <v>70</v>
      </c>
      <c r="AK18" s="3">
        <v>1750</v>
      </c>
      <c r="AL18" s="3">
        <v>750</v>
      </c>
      <c r="AM18" s="3">
        <v>750</v>
      </c>
      <c r="AN18" s="3" t="s">
        <v>71</v>
      </c>
      <c r="AO18" s="3" t="s">
        <v>72</v>
      </c>
      <c r="AP18" s="3" t="s">
        <v>73</v>
      </c>
      <c r="AQ18" s="3" t="s">
        <v>137</v>
      </c>
      <c r="AR18" s="3" t="s">
        <v>75</v>
      </c>
      <c r="AS18" s="5" t="s">
        <v>76</v>
      </c>
      <c r="AT18" s="3" t="s">
        <v>77</v>
      </c>
      <c r="AU18" s="3" t="s">
        <v>78</v>
      </c>
      <c r="AV18">
        <v>3334173219</v>
      </c>
      <c r="AW18">
        <v>2313722019</v>
      </c>
      <c r="BC18" s="3" t="s">
        <v>79</v>
      </c>
      <c r="BD18" s="3" t="s">
        <v>80</v>
      </c>
    </row>
    <row r="19" spans="1:56" x14ac:dyDescent="0.25">
      <c r="A19" s="3">
        <v>41420</v>
      </c>
      <c r="B19" s="3" t="str">
        <f t="shared" si="0"/>
        <v>7308</v>
      </c>
      <c r="C19" s="3" t="s">
        <v>138</v>
      </c>
      <c r="D19" s="4" t="s">
        <v>139</v>
      </c>
      <c r="E19" s="3" t="s">
        <v>234</v>
      </c>
      <c r="F19" s="7">
        <v>689406816400</v>
      </c>
      <c r="G19" s="3" t="s">
        <v>140</v>
      </c>
      <c r="H19" s="3" t="s">
        <v>61</v>
      </c>
      <c r="I19" s="3" t="s">
        <v>61</v>
      </c>
      <c r="J19" s="3" t="s">
        <v>61</v>
      </c>
      <c r="K19" s="3" t="s">
        <v>61</v>
      </c>
      <c r="L19" s="3" t="s">
        <v>61</v>
      </c>
      <c r="M19" s="3" t="s">
        <v>61</v>
      </c>
      <c r="N19" s="3" t="s">
        <v>61</v>
      </c>
      <c r="O19" s="3" t="s">
        <v>61</v>
      </c>
      <c r="S19">
        <v>147154</v>
      </c>
      <c r="T19">
        <v>57212</v>
      </c>
      <c r="AB19" s="3" t="s">
        <v>92</v>
      </c>
      <c r="AC19" s="3" t="s">
        <v>93</v>
      </c>
      <c r="AD19" s="3" t="s">
        <v>141</v>
      </c>
      <c r="AE19" s="3" t="s">
        <v>65</v>
      </c>
      <c r="AF19" s="3" t="s">
        <v>66</v>
      </c>
      <c r="AG19" s="3" t="s">
        <v>67</v>
      </c>
      <c r="AH19" s="3" t="s">
        <v>68</v>
      </c>
      <c r="AI19" s="3" t="s">
        <v>69</v>
      </c>
      <c r="AJ19" s="3" t="s">
        <v>70</v>
      </c>
      <c r="AK19" s="3">
        <v>1750</v>
      </c>
      <c r="AL19" s="3">
        <v>700</v>
      </c>
      <c r="AM19" s="3">
        <v>0</v>
      </c>
      <c r="AN19" s="3" t="s">
        <v>71</v>
      </c>
      <c r="AO19" s="3" t="s">
        <v>72</v>
      </c>
      <c r="AP19" s="3" t="s">
        <v>73</v>
      </c>
      <c r="AQ19" s="3" t="s">
        <v>142</v>
      </c>
      <c r="AR19" s="3" t="s">
        <v>114</v>
      </c>
      <c r="AS19" s="5" t="s">
        <v>76</v>
      </c>
      <c r="AT19" s="3" t="s">
        <v>77</v>
      </c>
      <c r="AU19" s="3" t="s">
        <v>78</v>
      </c>
      <c r="AV19">
        <v>3334173219</v>
      </c>
      <c r="AW19">
        <v>2313722019</v>
      </c>
      <c r="BC19" s="3" t="s">
        <v>79</v>
      </c>
      <c r="BD19" s="3" t="s">
        <v>80</v>
      </c>
    </row>
    <row r="20" spans="1:56" x14ac:dyDescent="0.25">
      <c r="A20" s="3">
        <v>41421</v>
      </c>
      <c r="B20" s="3" t="str">
        <f t="shared" si="0"/>
        <v>7309</v>
      </c>
      <c r="C20" s="3" t="s">
        <v>143</v>
      </c>
      <c r="D20" s="4" t="s">
        <v>144</v>
      </c>
      <c r="E20" s="3" t="s">
        <v>235</v>
      </c>
      <c r="F20" s="7">
        <v>689406816417</v>
      </c>
      <c r="G20" s="3" t="s">
        <v>145</v>
      </c>
      <c r="H20" s="3" t="s">
        <v>61</v>
      </c>
      <c r="I20" s="3" t="s">
        <v>61</v>
      </c>
      <c r="J20" s="3" t="s">
        <v>61</v>
      </c>
      <c r="K20" s="3" t="s">
        <v>61</v>
      </c>
      <c r="L20" s="3" t="s">
        <v>61</v>
      </c>
      <c r="M20" s="3" t="s">
        <v>61</v>
      </c>
      <c r="N20" s="3" t="s">
        <v>61</v>
      </c>
      <c r="O20" s="3" t="s">
        <v>61</v>
      </c>
      <c r="S20">
        <v>147154</v>
      </c>
      <c r="T20">
        <v>57212</v>
      </c>
      <c r="AB20" s="3" t="s">
        <v>92</v>
      </c>
      <c r="AC20" s="3" t="s">
        <v>93</v>
      </c>
      <c r="AD20" s="3" t="s">
        <v>141</v>
      </c>
      <c r="AE20" s="3" t="s">
        <v>65</v>
      </c>
      <c r="AF20" s="3" t="s">
        <v>66</v>
      </c>
      <c r="AG20" s="3" t="s">
        <v>67</v>
      </c>
      <c r="AH20" s="3" t="s">
        <v>68</v>
      </c>
      <c r="AI20" s="3" t="s">
        <v>69</v>
      </c>
      <c r="AJ20" s="3" t="s">
        <v>70</v>
      </c>
      <c r="AK20" s="3">
        <v>1750</v>
      </c>
      <c r="AL20" s="3">
        <v>800</v>
      </c>
      <c r="AM20" s="3">
        <v>0</v>
      </c>
      <c r="AN20" s="3" t="s">
        <v>71</v>
      </c>
      <c r="AO20" s="3" t="s">
        <v>72</v>
      </c>
      <c r="AP20" s="3" t="s">
        <v>73</v>
      </c>
      <c r="AQ20" s="3" t="s">
        <v>142</v>
      </c>
      <c r="AR20" s="3" t="s">
        <v>114</v>
      </c>
      <c r="AS20" s="5" t="s">
        <v>76</v>
      </c>
      <c r="AT20" s="3" t="s">
        <v>77</v>
      </c>
      <c r="AU20" s="3" t="s">
        <v>78</v>
      </c>
      <c r="AV20">
        <v>3334173219</v>
      </c>
      <c r="AW20">
        <v>2313722019</v>
      </c>
      <c r="BC20" s="3" t="s">
        <v>79</v>
      </c>
      <c r="BD20" s="3" t="s">
        <v>80</v>
      </c>
    </row>
    <row r="21" spans="1:56" x14ac:dyDescent="0.25">
      <c r="A21" s="3">
        <v>22011</v>
      </c>
      <c r="B21" s="3" t="str">
        <f t="shared" si="0"/>
        <v>8946</v>
      </c>
      <c r="C21" s="3" t="s">
        <v>146</v>
      </c>
      <c r="D21" s="4" t="s">
        <v>147</v>
      </c>
      <c r="E21" s="3" t="s">
        <v>236</v>
      </c>
      <c r="F21" s="7">
        <v>689406816424</v>
      </c>
      <c r="G21" s="3" t="s">
        <v>148</v>
      </c>
      <c r="H21" s="3" t="s">
        <v>61</v>
      </c>
      <c r="I21" s="3" t="s">
        <v>61</v>
      </c>
      <c r="J21" s="3" t="s">
        <v>61</v>
      </c>
      <c r="K21" s="3" t="s">
        <v>61</v>
      </c>
      <c r="L21" s="3" t="s">
        <v>61</v>
      </c>
      <c r="M21" s="3" t="s">
        <v>61</v>
      </c>
      <c r="N21" s="3" t="s">
        <v>61</v>
      </c>
      <c r="O21" s="3" t="s">
        <v>61</v>
      </c>
      <c r="P21" s="3" t="s">
        <v>61</v>
      </c>
      <c r="S21">
        <v>112553</v>
      </c>
      <c r="T21">
        <v>147147</v>
      </c>
      <c r="AB21" s="3" t="s">
        <v>62</v>
      </c>
      <c r="AC21" s="3" t="s">
        <v>63</v>
      </c>
      <c r="AD21" s="3" t="s">
        <v>126</v>
      </c>
      <c r="AE21" s="3" t="s">
        <v>65</v>
      </c>
      <c r="AF21" s="3" t="s">
        <v>66</v>
      </c>
      <c r="AG21" s="3" t="s">
        <v>67</v>
      </c>
      <c r="AH21" s="3" t="s">
        <v>68</v>
      </c>
      <c r="AI21" s="3" t="s">
        <v>69</v>
      </c>
      <c r="AJ21" s="3" t="s">
        <v>70</v>
      </c>
      <c r="AK21" s="3">
        <v>1900</v>
      </c>
      <c r="AL21" s="3">
        <v>800</v>
      </c>
      <c r="AM21" s="3">
        <v>800</v>
      </c>
      <c r="AN21" s="3" t="s">
        <v>71</v>
      </c>
      <c r="AO21" s="3" t="s">
        <v>72</v>
      </c>
      <c r="AP21" s="3" t="s">
        <v>73</v>
      </c>
      <c r="AQ21" s="3" t="s">
        <v>149</v>
      </c>
      <c r="AR21" s="3" t="s">
        <v>75</v>
      </c>
      <c r="AS21" s="5" t="s">
        <v>76</v>
      </c>
      <c r="AT21" s="3" t="s">
        <v>77</v>
      </c>
      <c r="AU21" s="3" t="s">
        <v>78</v>
      </c>
      <c r="AV21">
        <v>1173642319</v>
      </c>
      <c r="AW21">
        <v>1168402919</v>
      </c>
      <c r="BC21" s="3" t="s">
        <v>79</v>
      </c>
      <c r="BD21" s="3" t="s">
        <v>80</v>
      </c>
    </row>
    <row r="22" spans="1:56" x14ac:dyDescent="0.25">
      <c r="A22" s="3">
        <v>22012</v>
      </c>
      <c r="B22" s="3" t="str">
        <f t="shared" si="0"/>
        <v>8946</v>
      </c>
      <c r="C22" s="3" t="s">
        <v>150</v>
      </c>
      <c r="D22" s="4" t="s">
        <v>151</v>
      </c>
      <c r="E22" s="3" t="s">
        <v>237</v>
      </c>
      <c r="F22" s="7">
        <v>689406816431</v>
      </c>
      <c r="G22" s="3" t="s">
        <v>148</v>
      </c>
      <c r="H22" s="3" t="s">
        <v>61</v>
      </c>
      <c r="I22" s="3" t="s">
        <v>61</v>
      </c>
      <c r="J22" s="3" t="s">
        <v>61</v>
      </c>
      <c r="K22" s="3" t="s">
        <v>61</v>
      </c>
      <c r="L22" s="3" t="s">
        <v>61</v>
      </c>
      <c r="M22" s="3" t="s">
        <v>61</v>
      </c>
      <c r="N22" s="3" t="s">
        <v>61</v>
      </c>
      <c r="O22" s="3" t="s">
        <v>61</v>
      </c>
      <c r="P22" s="3" t="s">
        <v>61</v>
      </c>
      <c r="S22">
        <v>112553</v>
      </c>
      <c r="T22">
        <v>147147</v>
      </c>
      <c r="AB22" s="3" t="s">
        <v>62</v>
      </c>
      <c r="AC22" s="3" t="s">
        <v>63</v>
      </c>
      <c r="AD22" s="3" t="s">
        <v>126</v>
      </c>
      <c r="AE22" s="3" t="s">
        <v>65</v>
      </c>
      <c r="AF22" s="3" t="s">
        <v>66</v>
      </c>
      <c r="AG22" s="3" t="s">
        <v>67</v>
      </c>
      <c r="AH22" s="3" t="s">
        <v>68</v>
      </c>
      <c r="AI22" s="3" t="s">
        <v>69</v>
      </c>
      <c r="AJ22" s="3" t="s">
        <v>70</v>
      </c>
      <c r="AK22" s="3">
        <v>1900</v>
      </c>
      <c r="AL22" s="3">
        <v>800</v>
      </c>
      <c r="AM22" s="3">
        <v>900</v>
      </c>
      <c r="AN22" s="3" t="s">
        <v>71</v>
      </c>
      <c r="AO22" s="3" t="s">
        <v>72</v>
      </c>
      <c r="AP22" s="3" t="s">
        <v>73</v>
      </c>
      <c r="AQ22" s="3" t="s">
        <v>149</v>
      </c>
      <c r="AR22" s="3" t="s">
        <v>75</v>
      </c>
      <c r="AS22" s="5" t="s">
        <v>76</v>
      </c>
      <c r="AT22" s="3" t="s">
        <v>77</v>
      </c>
      <c r="AU22" s="3" t="s">
        <v>78</v>
      </c>
      <c r="AV22">
        <v>1173642319</v>
      </c>
      <c r="AW22">
        <v>1168402919</v>
      </c>
      <c r="BC22" s="3" t="s">
        <v>79</v>
      </c>
      <c r="BD22" s="3" t="s">
        <v>80</v>
      </c>
    </row>
    <row r="23" spans="1:56" x14ac:dyDescent="0.25">
      <c r="A23" s="3">
        <v>22013</v>
      </c>
      <c r="B23" s="3" t="str">
        <f t="shared" si="0"/>
        <v>8946</v>
      </c>
      <c r="C23" s="3" t="s">
        <v>152</v>
      </c>
      <c r="D23" s="4" t="s">
        <v>153</v>
      </c>
      <c r="E23" s="3" t="s">
        <v>238</v>
      </c>
      <c r="F23" s="7">
        <v>689406816448</v>
      </c>
      <c r="G23" s="3" t="s">
        <v>148</v>
      </c>
      <c r="H23" s="3" t="s">
        <v>61</v>
      </c>
      <c r="I23" s="3" t="s">
        <v>61</v>
      </c>
      <c r="J23" s="3" t="s">
        <v>61</v>
      </c>
      <c r="K23" s="3" t="s">
        <v>61</v>
      </c>
      <c r="L23" s="3" t="s">
        <v>61</v>
      </c>
      <c r="M23" s="3" t="s">
        <v>61</v>
      </c>
      <c r="N23" s="3" t="s">
        <v>61</v>
      </c>
      <c r="O23" s="3" t="s">
        <v>61</v>
      </c>
      <c r="P23" s="3" t="s">
        <v>61</v>
      </c>
      <c r="S23">
        <v>112553</v>
      </c>
      <c r="T23">
        <v>147147</v>
      </c>
      <c r="AB23" s="3" t="s">
        <v>62</v>
      </c>
      <c r="AC23" s="3" t="s">
        <v>63</v>
      </c>
      <c r="AD23" s="3" t="s">
        <v>126</v>
      </c>
      <c r="AE23" s="3" t="s">
        <v>65</v>
      </c>
      <c r="AF23" s="3" t="s">
        <v>66</v>
      </c>
      <c r="AG23" s="3" t="s">
        <v>67</v>
      </c>
      <c r="AH23" s="3" t="s">
        <v>68</v>
      </c>
      <c r="AI23" s="3" t="s">
        <v>69</v>
      </c>
      <c r="AJ23" s="3" t="s">
        <v>70</v>
      </c>
      <c r="AK23" s="3">
        <v>1900</v>
      </c>
      <c r="AL23" s="3">
        <v>800</v>
      </c>
      <c r="AM23" s="3">
        <v>800</v>
      </c>
      <c r="AN23" s="3" t="s">
        <v>71</v>
      </c>
      <c r="AO23" s="3" t="s">
        <v>72</v>
      </c>
      <c r="AP23" s="3" t="s">
        <v>73</v>
      </c>
      <c r="AQ23" s="3" t="s">
        <v>154</v>
      </c>
      <c r="AR23" s="3" t="s">
        <v>88</v>
      </c>
      <c r="AS23" s="5" t="s">
        <v>76</v>
      </c>
      <c r="AT23" s="3" t="s">
        <v>77</v>
      </c>
      <c r="AU23" s="3" t="s">
        <v>78</v>
      </c>
      <c r="AV23">
        <v>1173642319</v>
      </c>
      <c r="AW23">
        <v>1168402919</v>
      </c>
      <c r="BC23" s="3" t="s">
        <v>79</v>
      </c>
      <c r="BD23" s="3" t="s">
        <v>80</v>
      </c>
    </row>
    <row r="24" spans="1:56" x14ac:dyDescent="0.25">
      <c r="A24" s="3">
        <v>22014</v>
      </c>
      <c r="B24" s="3" t="str">
        <f t="shared" si="0"/>
        <v>8946</v>
      </c>
      <c r="C24" s="3" t="s">
        <v>155</v>
      </c>
      <c r="D24" s="4" t="s">
        <v>156</v>
      </c>
      <c r="E24" s="3" t="s">
        <v>239</v>
      </c>
      <c r="F24" s="7">
        <v>689406816455</v>
      </c>
      <c r="G24" s="3" t="s">
        <v>148</v>
      </c>
      <c r="H24" s="3" t="s">
        <v>61</v>
      </c>
      <c r="I24" s="3" t="s">
        <v>61</v>
      </c>
      <c r="J24" s="3" t="s">
        <v>61</v>
      </c>
      <c r="K24" s="3" t="s">
        <v>61</v>
      </c>
      <c r="L24" s="3" t="s">
        <v>61</v>
      </c>
      <c r="M24" s="3" t="s">
        <v>61</v>
      </c>
      <c r="N24" s="3" t="s">
        <v>61</v>
      </c>
      <c r="O24" s="3" t="s">
        <v>61</v>
      </c>
      <c r="P24" s="3" t="s">
        <v>61</v>
      </c>
      <c r="S24">
        <v>112553</v>
      </c>
      <c r="T24">
        <v>147147</v>
      </c>
      <c r="AB24" s="3" t="s">
        <v>62</v>
      </c>
      <c r="AC24" s="3" t="s">
        <v>63</v>
      </c>
      <c r="AD24" s="3" t="s">
        <v>126</v>
      </c>
      <c r="AE24" s="3" t="s">
        <v>65</v>
      </c>
      <c r="AF24" s="3" t="s">
        <v>66</v>
      </c>
      <c r="AG24" s="3" t="s">
        <v>67</v>
      </c>
      <c r="AH24" s="3" t="s">
        <v>68</v>
      </c>
      <c r="AI24" s="3" t="s">
        <v>69</v>
      </c>
      <c r="AJ24" s="3" t="s">
        <v>70</v>
      </c>
      <c r="AK24" s="3">
        <v>1900</v>
      </c>
      <c r="AL24" s="3">
        <v>800</v>
      </c>
      <c r="AM24" s="3">
        <v>900</v>
      </c>
      <c r="AN24" s="3" t="s">
        <v>71</v>
      </c>
      <c r="AO24" s="3" t="s">
        <v>72</v>
      </c>
      <c r="AP24" s="3" t="s">
        <v>73</v>
      </c>
      <c r="AQ24" s="3" t="s">
        <v>154</v>
      </c>
      <c r="AR24" s="3" t="s">
        <v>88</v>
      </c>
      <c r="AS24" s="5" t="s">
        <v>76</v>
      </c>
      <c r="AT24" s="3" t="s">
        <v>77</v>
      </c>
      <c r="AU24" s="3" t="s">
        <v>78</v>
      </c>
      <c r="AV24">
        <v>1173642319</v>
      </c>
      <c r="AW24">
        <v>1168402919</v>
      </c>
      <c r="BC24" s="3" t="s">
        <v>79</v>
      </c>
      <c r="BD24" s="3" t="s">
        <v>80</v>
      </c>
    </row>
    <row r="25" spans="1:56" x14ac:dyDescent="0.25">
      <c r="A25" s="3">
        <v>22015</v>
      </c>
      <c r="B25" s="3" t="str">
        <f t="shared" si="0"/>
        <v>8947</v>
      </c>
      <c r="C25" s="3" t="s">
        <v>157</v>
      </c>
      <c r="D25" s="4" t="s">
        <v>158</v>
      </c>
      <c r="E25" s="3" t="s">
        <v>240</v>
      </c>
      <c r="F25" s="7">
        <v>689406816462</v>
      </c>
      <c r="G25" s="3" t="s">
        <v>159</v>
      </c>
      <c r="H25" s="3" t="s">
        <v>61</v>
      </c>
      <c r="I25" s="3" t="s">
        <v>61</v>
      </c>
      <c r="J25" s="3" t="s">
        <v>61</v>
      </c>
      <c r="K25" s="3" t="s">
        <v>61</v>
      </c>
      <c r="L25" s="3" t="s">
        <v>61</v>
      </c>
      <c r="M25" s="3" t="s">
        <v>61</v>
      </c>
      <c r="N25" s="3" t="s">
        <v>61</v>
      </c>
      <c r="O25" s="3" t="s">
        <v>61</v>
      </c>
      <c r="P25" s="3" t="s">
        <v>61</v>
      </c>
      <c r="S25">
        <v>112553</v>
      </c>
      <c r="T25">
        <v>147147</v>
      </c>
      <c r="AB25" s="3" t="s">
        <v>62</v>
      </c>
      <c r="AC25" s="3" t="s">
        <v>63</v>
      </c>
      <c r="AD25" s="3" t="s">
        <v>126</v>
      </c>
      <c r="AE25" s="3" t="s">
        <v>65</v>
      </c>
      <c r="AF25" s="3" t="s">
        <v>66</v>
      </c>
      <c r="AG25" s="3" t="s">
        <v>67</v>
      </c>
      <c r="AH25" s="3" t="s">
        <v>68</v>
      </c>
      <c r="AI25" s="3" t="s">
        <v>69</v>
      </c>
      <c r="AJ25" s="3" t="s">
        <v>70</v>
      </c>
      <c r="AK25" s="3">
        <v>1900</v>
      </c>
      <c r="AL25" s="3">
        <v>900</v>
      </c>
      <c r="AM25" s="3">
        <v>760</v>
      </c>
      <c r="AN25" s="3" t="s">
        <v>71</v>
      </c>
      <c r="AO25" s="3" t="s">
        <v>72</v>
      </c>
      <c r="AP25" s="3" t="s">
        <v>73</v>
      </c>
      <c r="AQ25" s="3" t="s">
        <v>149</v>
      </c>
      <c r="AR25" s="3" t="s">
        <v>75</v>
      </c>
      <c r="AS25" s="5" t="s">
        <v>76</v>
      </c>
      <c r="AT25" s="3" t="s">
        <v>77</v>
      </c>
      <c r="AU25" s="3" t="s">
        <v>78</v>
      </c>
      <c r="AV25">
        <v>1173642319</v>
      </c>
      <c r="AW25">
        <v>1168402919</v>
      </c>
      <c r="BC25" s="3" t="s">
        <v>79</v>
      </c>
      <c r="BD25" s="3" t="s">
        <v>80</v>
      </c>
    </row>
    <row r="26" spans="1:56" x14ac:dyDescent="0.25">
      <c r="A26" s="3">
        <v>22016</v>
      </c>
      <c r="B26" s="3" t="str">
        <f t="shared" si="0"/>
        <v>8947</v>
      </c>
      <c r="C26" s="3" t="s">
        <v>160</v>
      </c>
      <c r="D26" s="4" t="s">
        <v>161</v>
      </c>
      <c r="E26" s="3" t="s">
        <v>241</v>
      </c>
      <c r="F26" s="7">
        <v>689406816479</v>
      </c>
      <c r="G26" s="3" t="s">
        <v>159</v>
      </c>
      <c r="H26" s="3" t="s">
        <v>61</v>
      </c>
      <c r="I26" s="3" t="s">
        <v>61</v>
      </c>
      <c r="J26" s="3" t="s">
        <v>61</v>
      </c>
      <c r="K26" s="3" t="s">
        <v>61</v>
      </c>
      <c r="L26" s="3" t="s">
        <v>61</v>
      </c>
      <c r="M26" s="3" t="s">
        <v>61</v>
      </c>
      <c r="N26" s="3" t="s">
        <v>61</v>
      </c>
      <c r="O26" s="3" t="s">
        <v>61</v>
      </c>
      <c r="P26" s="3" t="s">
        <v>61</v>
      </c>
      <c r="S26">
        <v>112553</v>
      </c>
      <c r="T26">
        <v>147147</v>
      </c>
      <c r="AB26" s="3" t="s">
        <v>62</v>
      </c>
      <c r="AC26" s="3" t="s">
        <v>63</v>
      </c>
      <c r="AD26" s="3" t="s">
        <v>126</v>
      </c>
      <c r="AE26" s="3" t="s">
        <v>65</v>
      </c>
      <c r="AF26" s="3" t="s">
        <v>66</v>
      </c>
      <c r="AG26" s="3" t="s">
        <v>67</v>
      </c>
      <c r="AH26" s="3" t="s">
        <v>68</v>
      </c>
      <c r="AI26" s="3" t="s">
        <v>69</v>
      </c>
      <c r="AJ26" s="3" t="s">
        <v>70</v>
      </c>
      <c r="AK26" s="3">
        <v>1900</v>
      </c>
      <c r="AL26" s="3">
        <v>900</v>
      </c>
      <c r="AM26" s="3">
        <v>800</v>
      </c>
      <c r="AN26" s="3" t="s">
        <v>71</v>
      </c>
      <c r="AO26" s="3" t="s">
        <v>72</v>
      </c>
      <c r="AP26" s="3" t="s">
        <v>73</v>
      </c>
      <c r="AQ26" s="3" t="s">
        <v>149</v>
      </c>
      <c r="AR26" s="3" t="s">
        <v>75</v>
      </c>
      <c r="AS26" s="5" t="s">
        <v>76</v>
      </c>
      <c r="AT26" s="3" t="s">
        <v>77</v>
      </c>
      <c r="AU26" s="3" t="s">
        <v>78</v>
      </c>
      <c r="AV26">
        <v>1173642319</v>
      </c>
      <c r="AW26">
        <v>1168402919</v>
      </c>
      <c r="BC26" s="3" t="s">
        <v>79</v>
      </c>
      <c r="BD26" s="3" t="s">
        <v>80</v>
      </c>
    </row>
    <row r="27" spans="1:56" x14ac:dyDescent="0.25">
      <c r="A27" s="3">
        <v>22017</v>
      </c>
      <c r="B27" s="3" t="str">
        <f t="shared" si="0"/>
        <v>8947</v>
      </c>
      <c r="C27" s="3" t="s">
        <v>162</v>
      </c>
      <c r="D27" s="4" t="s">
        <v>163</v>
      </c>
      <c r="E27" s="3" t="s">
        <v>242</v>
      </c>
      <c r="F27" s="7">
        <v>689406816486</v>
      </c>
      <c r="G27" s="3" t="s">
        <v>159</v>
      </c>
      <c r="H27" s="3" t="s">
        <v>61</v>
      </c>
      <c r="I27" s="3" t="s">
        <v>61</v>
      </c>
      <c r="J27" s="3" t="s">
        <v>61</v>
      </c>
      <c r="K27" s="3" t="s">
        <v>61</v>
      </c>
      <c r="L27" s="3" t="s">
        <v>61</v>
      </c>
      <c r="M27" s="3" t="s">
        <v>61</v>
      </c>
      <c r="N27" s="3" t="s">
        <v>61</v>
      </c>
      <c r="O27" s="3" t="s">
        <v>61</v>
      </c>
      <c r="P27" s="3" t="s">
        <v>61</v>
      </c>
      <c r="S27">
        <v>112553</v>
      </c>
      <c r="T27">
        <v>147147</v>
      </c>
      <c r="AB27" s="3" t="s">
        <v>62</v>
      </c>
      <c r="AC27" s="3" t="s">
        <v>63</v>
      </c>
      <c r="AD27" s="3" t="s">
        <v>126</v>
      </c>
      <c r="AE27" s="3" t="s">
        <v>65</v>
      </c>
      <c r="AF27" s="3" t="s">
        <v>66</v>
      </c>
      <c r="AG27" s="3" t="s">
        <v>67</v>
      </c>
      <c r="AH27" s="3" t="s">
        <v>68</v>
      </c>
      <c r="AI27" s="3" t="s">
        <v>69</v>
      </c>
      <c r="AJ27" s="3" t="s">
        <v>70</v>
      </c>
      <c r="AK27" s="3">
        <v>1900</v>
      </c>
      <c r="AL27" s="3">
        <v>900</v>
      </c>
      <c r="AM27" s="3">
        <v>900</v>
      </c>
      <c r="AN27" s="3" t="s">
        <v>71</v>
      </c>
      <c r="AO27" s="3" t="s">
        <v>72</v>
      </c>
      <c r="AP27" s="3" t="s">
        <v>73</v>
      </c>
      <c r="AQ27" s="3" t="s">
        <v>149</v>
      </c>
      <c r="AR27" s="3" t="s">
        <v>75</v>
      </c>
      <c r="AS27" s="5" t="s">
        <v>76</v>
      </c>
      <c r="AT27" s="3" t="s">
        <v>77</v>
      </c>
      <c r="AU27" s="3" t="s">
        <v>78</v>
      </c>
      <c r="AV27">
        <v>1173642319</v>
      </c>
      <c r="AW27">
        <v>1168402919</v>
      </c>
      <c r="BC27" s="3" t="s">
        <v>79</v>
      </c>
      <c r="BD27" s="3" t="s">
        <v>80</v>
      </c>
    </row>
    <row r="28" spans="1:56" x14ac:dyDescent="0.25">
      <c r="A28" s="3">
        <v>22018</v>
      </c>
      <c r="B28" s="3" t="str">
        <f t="shared" si="0"/>
        <v>8947</v>
      </c>
      <c r="C28" s="3" t="s">
        <v>164</v>
      </c>
      <c r="D28" s="4" t="s">
        <v>165</v>
      </c>
      <c r="E28" s="3" t="s">
        <v>243</v>
      </c>
      <c r="F28" s="7">
        <v>689406816493</v>
      </c>
      <c r="G28" s="3" t="s">
        <v>159</v>
      </c>
      <c r="H28" s="3" t="s">
        <v>61</v>
      </c>
      <c r="I28" s="3" t="s">
        <v>61</v>
      </c>
      <c r="J28" s="3" t="s">
        <v>61</v>
      </c>
      <c r="K28" s="3" t="s">
        <v>61</v>
      </c>
      <c r="L28" s="3" t="s">
        <v>61</v>
      </c>
      <c r="M28" s="3" t="s">
        <v>61</v>
      </c>
      <c r="N28" s="3" t="s">
        <v>61</v>
      </c>
      <c r="O28" s="3" t="s">
        <v>61</v>
      </c>
      <c r="P28" s="3" t="s">
        <v>61</v>
      </c>
      <c r="S28">
        <v>112553</v>
      </c>
      <c r="T28">
        <v>147147</v>
      </c>
      <c r="AB28" s="3" t="s">
        <v>62</v>
      </c>
      <c r="AC28" s="3" t="s">
        <v>63</v>
      </c>
      <c r="AD28" s="3" t="s">
        <v>126</v>
      </c>
      <c r="AE28" s="3" t="s">
        <v>65</v>
      </c>
      <c r="AF28" s="3" t="s">
        <v>66</v>
      </c>
      <c r="AG28" s="3" t="s">
        <v>67</v>
      </c>
      <c r="AH28" s="3" t="s">
        <v>68</v>
      </c>
      <c r="AI28" s="3" t="s">
        <v>69</v>
      </c>
      <c r="AJ28" s="3" t="s">
        <v>70</v>
      </c>
      <c r="AK28" s="3">
        <v>1900</v>
      </c>
      <c r="AL28" s="3">
        <v>900</v>
      </c>
      <c r="AM28" s="3">
        <v>760</v>
      </c>
      <c r="AN28" s="3" t="s">
        <v>71</v>
      </c>
      <c r="AO28" s="3" t="s">
        <v>72</v>
      </c>
      <c r="AP28" s="3" t="s">
        <v>73</v>
      </c>
      <c r="AQ28" s="3" t="s">
        <v>166</v>
      </c>
      <c r="AR28" s="3" t="s">
        <v>84</v>
      </c>
      <c r="AS28" s="5" t="s">
        <v>76</v>
      </c>
      <c r="AT28" s="3" t="s">
        <v>77</v>
      </c>
      <c r="AU28" s="3" t="s">
        <v>78</v>
      </c>
      <c r="AV28">
        <v>1173642319</v>
      </c>
      <c r="AW28">
        <v>1168402919</v>
      </c>
      <c r="BC28" s="3" t="s">
        <v>79</v>
      </c>
      <c r="BD28" s="3" t="s">
        <v>80</v>
      </c>
    </row>
    <row r="29" spans="1:56" x14ac:dyDescent="0.25">
      <c r="A29" s="3">
        <v>22019</v>
      </c>
      <c r="B29" s="3" t="str">
        <f t="shared" si="0"/>
        <v>8947</v>
      </c>
      <c r="C29" s="3" t="s">
        <v>167</v>
      </c>
      <c r="D29" s="4" t="s">
        <v>168</v>
      </c>
      <c r="E29" s="3" t="s">
        <v>244</v>
      </c>
      <c r="F29" s="7">
        <v>689406816509</v>
      </c>
      <c r="G29" s="3" t="s">
        <v>159</v>
      </c>
      <c r="H29" s="3" t="s">
        <v>61</v>
      </c>
      <c r="I29" s="3" t="s">
        <v>61</v>
      </c>
      <c r="J29" s="3" t="s">
        <v>61</v>
      </c>
      <c r="K29" s="3" t="s">
        <v>61</v>
      </c>
      <c r="L29" s="3" t="s">
        <v>61</v>
      </c>
      <c r="M29" s="3" t="s">
        <v>61</v>
      </c>
      <c r="N29" s="3" t="s">
        <v>61</v>
      </c>
      <c r="O29" s="3" t="s">
        <v>61</v>
      </c>
      <c r="P29" s="3" t="s">
        <v>61</v>
      </c>
      <c r="S29">
        <v>112553</v>
      </c>
      <c r="T29">
        <v>147147</v>
      </c>
      <c r="AB29" s="3" t="s">
        <v>62</v>
      </c>
      <c r="AC29" s="3" t="s">
        <v>63</v>
      </c>
      <c r="AD29" s="3" t="s">
        <v>126</v>
      </c>
      <c r="AE29" s="3" t="s">
        <v>65</v>
      </c>
      <c r="AF29" s="3" t="s">
        <v>66</v>
      </c>
      <c r="AG29" s="3" t="s">
        <v>67</v>
      </c>
      <c r="AH29" s="3" t="s">
        <v>68</v>
      </c>
      <c r="AI29" s="3" t="s">
        <v>69</v>
      </c>
      <c r="AJ29" s="3" t="s">
        <v>70</v>
      </c>
      <c r="AK29" s="3">
        <v>1900</v>
      </c>
      <c r="AL29" s="3">
        <v>900</v>
      </c>
      <c r="AM29" s="3">
        <v>800</v>
      </c>
      <c r="AN29" s="3" t="s">
        <v>71</v>
      </c>
      <c r="AO29" s="3" t="s">
        <v>72</v>
      </c>
      <c r="AP29" s="3" t="s">
        <v>73</v>
      </c>
      <c r="AQ29" s="3" t="s">
        <v>166</v>
      </c>
      <c r="AR29" s="3" t="s">
        <v>84</v>
      </c>
      <c r="AS29" s="5" t="s">
        <v>76</v>
      </c>
      <c r="AT29" s="3" t="s">
        <v>77</v>
      </c>
      <c r="AU29" s="3" t="s">
        <v>78</v>
      </c>
      <c r="AV29">
        <v>1173642319</v>
      </c>
      <c r="AW29">
        <v>1168402919</v>
      </c>
      <c r="BC29" s="3" t="s">
        <v>79</v>
      </c>
      <c r="BD29" s="3" t="s">
        <v>80</v>
      </c>
    </row>
    <row r="30" spans="1:56" x14ac:dyDescent="0.25">
      <c r="A30" s="3">
        <v>22020</v>
      </c>
      <c r="B30" s="3" t="str">
        <f t="shared" si="0"/>
        <v>8947</v>
      </c>
      <c r="C30" s="3" t="s">
        <v>169</v>
      </c>
      <c r="D30" s="4" t="s">
        <v>170</v>
      </c>
      <c r="E30" s="3" t="s">
        <v>245</v>
      </c>
      <c r="F30" s="7">
        <v>689406816516</v>
      </c>
      <c r="G30" s="3" t="s">
        <v>159</v>
      </c>
      <c r="H30" s="3" t="s">
        <v>61</v>
      </c>
      <c r="I30" s="3" t="s">
        <v>61</v>
      </c>
      <c r="J30" s="3" t="s">
        <v>61</v>
      </c>
      <c r="K30" s="3" t="s">
        <v>61</v>
      </c>
      <c r="L30" s="3" t="s">
        <v>61</v>
      </c>
      <c r="M30" s="3" t="s">
        <v>61</v>
      </c>
      <c r="N30" s="3" t="s">
        <v>61</v>
      </c>
      <c r="O30" s="3" t="s">
        <v>61</v>
      </c>
      <c r="P30" s="3" t="s">
        <v>61</v>
      </c>
      <c r="S30">
        <v>112553</v>
      </c>
      <c r="T30">
        <v>147147</v>
      </c>
      <c r="AB30" s="3" t="s">
        <v>62</v>
      </c>
      <c r="AC30" s="3" t="s">
        <v>63</v>
      </c>
      <c r="AD30" s="3" t="s">
        <v>126</v>
      </c>
      <c r="AE30" s="3" t="s">
        <v>65</v>
      </c>
      <c r="AF30" s="3" t="s">
        <v>66</v>
      </c>
      <c r="AG30" s="3" t="s">
        <v>67</v>
      </c>
      <c r="AH30" s="3" t="s">
        <v>68</v>
      </c>
      <c r="AI30" s="3" t="s">
        <v>69</v>
      </c>
      <c r="AJ30" s="3" t="s">
        <v>70</v>
      </c>
      <c r="AK30" s="3">
        <v>1900</v>
      </c>
      <c r="AL30" s="3">
        <v>900</v>
      </c>
      <c r="AM30" s="3">
        <v>900</v>
      </c>
      <c r="AN30" s="3" t="s">
        <v>71</v>
      </c>
      <c r="AO30" s="3" t="s">
        <v>72</v>
      </c>
      <c r="AP30" s="3" t="s">
        <v>73</v>
      </c>
      <c r="AQ30" s="3" t="s">
        <v>166</v>
      </c>
      <c r="AR30" s="3" t="s">
        <v>84</v>
      </c>
      <c r="AS30" s="5" t="s">
        <v>76</v>
      </c>
      <c r="AT30" s="3" t="s">
        <v>77</v>
      </c>
      <c r="AU30" s="3" t="s">
        <v>78</v>
      </c>
      <c r="AV30">
        <v>1173642319</v>
      </c>
      <c r="AW30">
        <v>1168402919</v>
      </c>
      <c r="BC30" s="3" t="s">
        <v>79</v>
      </c>
      <c r="BD30" s="3" t="s">
        <v>80</v>
      </c>
    </row>
    <row r="31" spans="1:56" x14ac:dyDescent="0.25">
      <c r="A31" s="3">
        <v>22021</v>
      </c>
      <c r="B31" s="3" t="str">
        <f t="shared" si="0"/>
        <v>8948</v>
      </c>
      <c r="C31" s="3" t="s">
        <v>171</v>
      </c>
      <c r="D31" s="4" t="s">
        <v>172</v>
      </c>
      <c r="E31" s="3" t="s">
        <v>246</v>
      </c>
      <c r="F31" s="7">
        <v>689406816523</v>
      </c>
      <c r="G31" s="3" t="s">
        <v>173</v>
      </c>
      <c r="H31" s="3" t="s">
        <v>174</v>
      </c>
      <c r="I31" s="3" t="s">
        <v>61</v>
      </c>
      <c r="J31" s="3" t="s">
        <v>61</v>
      </c>
      <c r="K31" s="3" t="s">
        <v>61</v>
      </c>
      <c r="L31" s="3" t="s">
        <v>61</v>
      </c>
      <c r="M31" s="3" t="s">
        <v>61</v>
      </c>
      <c r="N31" s="3" t="s">
        <v>61</v>
      </c>
      <c r="O31" s="3" t="s">
        <v>61</v>
      </c>
      <c r="P31" s="3" t="s">
        <v>61</v>
      </c>
      <c r="S31">
        <v>147147</v>
      </c>
      <c r="T31">
        <v>112553</v>
      </c>
      <c r="AB31" s="3" t="s">
        <v>62</v>
      </c>
      <c r="AC31" s="3" t="s">
        <v>63</v>
      </c>
      <c r="AD31" s="3" t="s">
        <v>141</v>
      </c>
      <c r="AE31" s="3" t="s">
        <v>65</v>
      </c>
      <c r="AF31" s="3" t="s">
        <v>66</v>
      </c>
      <c r="AG31" s="3" t="s">
        <v>67</v>
      </c>
      <c r="AH31" s="3" t="s">
        <v>68</v>
      </c>
      <c r="AI31" s="3" t="s">
        <v>69</v>
      </c>
      <c r="AJ31" s="3" t="s">
        <v>70</v>
      </c>
      <c r="AK31" s="3">
        <v>1900</v>
      </c>
      <c r="AL31" s="3">
        <v>800</v>
      </c>
      <c r="AM31" s="3">
        <v>760</v>
      </c>
      <c r="AN31" s="3" t="s">
        <v>71</v>
      </c>
      <c r="AO31" s="3" t="s">
        <v>72</v>
      </c>
      <c r="AP31" s="3" t="s">
        <v>73</v>
      </c>
      <c r="AQ31" s="3" t="s">
        <v>149</v>
      </c>
      <c r="AR31" s="3" t="s">
        <v>75</v>
      </c>
      <c r="AS31" s="5" t="s">
        <v>76</v>
      </c>
      <c r="AT31" s="3" t="s">
        <v>77</v>
      </c>
      <c r="AU31" s="3" t="s">
        <v>78</v>
      </c>
      <c r="AV31">
        <v>3334246919</v>
      </c>
      <c r="AW31">
        <v>1168402919</v>
      </c>
      <c r="BC31" s="3" t="s">
        <v>79</v>
      </c>
      <c r="BD31" s="3" t="s">
        <v>80</v>
      </c>
    </row>
    <row r="32" spans="1:56" x14ac:dyDescent="0.25">
      <c r="A32" s="3">
        <v>22022</v>
      </c>
      <c r="B32" s="3" t="str">
        <f t="shared" si="0"/>
        <v>8948</v>
      </c>
      <c r="C32" s="3" t="s">
        <v>175</v>
      </c>
      <c r="D32" s="4" t="s">
        <v>176</v>
      </c>
      <c r="E32" s="3" t="s">
        <v>247</v>
      </c>
      <c r="F32" s="7">
        <v>689406816530</v>
      </c>
      <c r="G32" s="3" t="s">
        <v>173</v>
      </c>
      <c r="H32" s="3" t="s">
        <v>174</v>
      </c>
      <c r="I32" s="3" t="s">
        <v>61</v>
      </c>
      <c r="J32" s="3" t="s">
        <v>61</v>
      </c>
      <c r="K32" s="3" t="s">
        <v>61</v>
      </c>
      <c r="L32" s="3" t="s">
        <v>61</v>
      </c>
      <c r="M32" s="3" t="s">
        <v>61</v>
      </c>
      <c r="N32" s="3" t="s">
        <v>61</v>
      </c>
      <c r="O32" s="3" t="s">
        <v>61</v>
      </c>
      <c r="P32" s="3" t="s">
        <v>61</v>
      </c>
      <c r="S32">
        <v>147147</v>
      </c>
      <c r="T32">
        <v>112553</v>
      </c>
      <c r="AB32" s="3" t="s">
        <v>62</v>
      </c>
      <c r="AC32" s="3" t="s">
        <v>63</v>
      </c>
      <c r="AD32" s="3" t="s">
        <v>141</v>
      </c>
      <c r="AE32" s="3" t="s">
        <v>65</v>
      </c>
      <c r="AF32" s="3" t="s">
        <v>66</v>
      </c>
      <c r="AG32" s="3" t="s">
        <v>67</v>
      </c>
      <c r="AH32" s="3" t="s">
        <v>68</v>
      </c>
      <c r="AI32" s="3" t="s">
        <v>69</v>
      </c>
      <c r="AJ32" s="3" t="s">
        <v>70</v>
      </c>
      <c r="AK32" s="3">
        <v>1900</v>
      </c>
      <c r="AL32" s="3">
        <v>760</v>
      </c>
      <c r="AM32" s="3">
        <v>900</v>
      </c>
      <c r="AN32" s="3" t="s">
        <v>71</v>
      </c>
      <c r="AO32" s="3" t="s">
        <v>72</v>
      </c>
      <c r="AP32" s="3" t="s">
        <v>73</v>
      </c>
      <c r="AQ32" s="3" t="s">
        <v>149</v>
      </c>
      <c r="AR32" s="3" t="s">
        <v>75</v>
      </c>
      <c r="AS32" s="5" t="s">
        <v>76</v>
      </c>
      <c r="AT32" s="3" t="s">
        <v>77</v>
      </c>
      <c r="AU32" s="3" t="s">
        <v>78</v>
      </c>
      <c r="AV32">
        <v>3334246919</v>
      </c>
      <c r="AW32">
        <v>1168402919</v>
      </c>
      <c r="BC32" s="3" t="s">
        <v>79</v>
      </c>
      <c r="BD32" s="3" t="s">
        <v>80</v>
      </c>
    </row>
    <row r="33" spans="1:56" x14ac:dyDescent="0.25">
      <c r="A33" s="3">
        <v>22023</v>
      </c>
      <c r="B33" s="3" t="str">
        <f t="shared" si="0"/>
        <v>8948</v>
      </c>
      <c r="C33" s="3" t="s">
        <v>177</v>
      </c>
      <c r="D33" s="4" t="s">
        <v>178</v>
      </c>
      <c r="E33" s="3" t="s">
        <v>248</v>
      </c>
      <c r="F33" s="7">
        <v>689406816547</v>
      </c>
      <c r="G33" s="3" t="s">
        <v>173</v>
      </c>
      <c r="H33" s="3" t="s">
        <v>174</v>
      </c>
      <c r="I33" s="3" t="s">
        <v>61</v>
      </c>
      <c r="J33" s="3" t="s">
        <v>61</v>
      </c>
      <c r="K33" s="3" t="s">
        <v>61</v>
      </c>
      <c r="L33" s="3" t="s">
        <v>61</v>
      </c>
      <c r="M33" s="3" t="s">
        <v>61</v>
      </c>
      <c r="N33" s="3" t="s">
        <v>61</v>
      </c>
      <c r="O33" s="3" t="s">
        <v>61</v>
      </c>
      <c r="P33" s="3" t="s">
        <v>61</v>
      </c>
      <c r="S33">
        <v>147147</v>
      </c>
      <c r="T33">
        <v>112553</v>
      </c>
      <c r="AB33" s="3" t="s">
        <v>62</v>
      </c>
      <c r="AC33" s="3" t="s">
        <v>63</v>
      </c>
      <c r="AD33" s="3" t="s">
        <v>141</v>
      </c>
      <c r="AE33" s="3" t="s">
        <v>65</v>
      </c>
      <c r="AF33" s="3" t="s">
        <v>66</v>
      </c>
      <c r="AG33" s="3" t="s">
        <v>67</v>
      </c>
      <c r="AH33" s="3" t="s">
        <v>68</v>
      </c>
      <c r="AI33" s="3" t="s">
        <v>69</v>
      </c>
      <c r="AJ33" s="3" t="s">
        <v>70</v>
      </c>
      <c r="AK33" s="3">
        <v>1900</v>
      </c>
      <c r="AL33" s="3">
        <v>760</v>
      </c>
      <c r="AM33" s="3">
        <v>760</v>
      </c>
      <c r="AN33" s="3" t="s">
        <v>71</v>
      </c>
      <c r="AO33" s="3" t="s">
        <v>72</v>
      </c>
      <c r="AP33" s="3" t="s">
        <v>73</v>
      </c>
      <c r="AQ33" s="3" t="s">
        <v>149</v>
      </c>
      <c r="AR33" s="3" t="s">
        <v>75</v>
      </c>
      <c r="AS33" s="5" t="s">
        <v>76</v>
      </c>
      <c r="AT33" s="3" t="s">
        <v>77</v>
      </c>
      <c r="AU33" s="3" t="s">
        <v>78</v>
      </c>
      <c r="AV33">
        <v>3334246919</v>
      </c>
      <c r="AW33">
        <v>1168402919</v>
      </c>
      <c r="BC33" s="3" t="s">
        <v>79</v>
      </c>
      <c r="BD33" s="3" t="s">
        <v>80</v>
      </c>
    </row>
    <row r="34" spans="1:56" x14ac:dyDescent="0.25">
      <c r="A34" s="3">
        <v>22024</v>
      </c>
      <c r="B34" s="3" t="str">
        <f t="shared" si="0"/>
        <v>8948</v>
      </c>
      <c r="C34" s="3" t="s">
        <v>179</v>
      </c>
      <c r="D34" s="4" t="s">
        <v>180</v>
      </c>
      <c r="E34" s="3" t="s">
        <v>249</v>
      </c>
      <c r="F34" s="7">
        <v>689406816554</v>
      </c>
      <c r="G34" s="3" t="s">
        <v>173</v>
      </c>
      <c r="H34" s="3" t="s">
        <v>174</v>
      </c>
      <c r="I34" s="3" t="s">
        <v>61</v>
      </c>
      <c r="J34" s="3" t="s">
        <v>61</v>
      </c>
      <c r="K34" s="3" t="s">
        <v>61</v>
      </c>
      <c r="L34" s="3" t="s">
        <v>61</v>
      </c>
      <c r="M34" s="3" t="s">
        <v>61</v>
      </c>
      <c r="N34" s="3" t="s">
        <v>61</v>
      </c>
      <c r="O34" s="3" t="s">
        <v>61</v>
      </c>
      <c r="P34" s="3" t="s">
        <v>61</v>
      </c>
      <c r="S34">
        <v>147147</v>
      </c>
      <c r="T34">
        <v>112553</v>
      </c>
      <c r="AB34" s="3" t="s">
        <v>62</v>
      </c>
      <c r="AC34" s="3" t="s">
        <v>63</v>
      </c>
      <c r="AD34" s="3" t="s">
        <v>141</v>
      </c>
      <c r="AE34" s="3" t="s">
        <v>65</v>
      </c>
      <c r="AF34" s="3" t="s">
        <v>66</v>
      </c>
      <c r="AG34" s="3" t="s">
        <v>67</v>
      </c>
      <c r="AH34" s="3" t="s">
        <v>68</v>
      </c>
      <c r="AI34" s="3" t="s">
        <v>69</v>
      </c>
      <c r="AJ34" s="3" t="s">
        <v>70</v>
      </c>
      <c r="AK34" s="3">
        <v>1900</v>
      </c>
      <c r="AL34" s="3">
        <v>760</v>
      </c>
      <c r="AM34" s="3">
        <v>900</v>
      </c>
      <c r="AN34" s="3" t="s">
        <v>71</v>
      </c>
      <c r="AO34" s="3" t="s">
        <v>72</v>
      </c>
      <c r="AP34" s="3" t="s">
        <v>73</v>
      </c>
      <c r="AQ34" s="3" t="s">
        <v>154</v>
      </c>
      <c r="AR34" s="3" t="s">
        <v>88</v>
      </c>
      <c r="AS34" s="5" t="s">
        <v>76</v>
      </c>
      <c r="AT34" s="3" t="s">
        <v>77</v>
      </c>
      <c r="AU34" s="3" t="s">
        <v>78</v>
      </c>
      <c r="AV34">
        <v>3334246919</v>
      </c>
      <c r="AW34">
        <v>1168402919</v>
      </c>
      <c r="BC34" s="3" t="s">
        <v>79</v>
      </c>
      <c r="BD34" s="3" t="s">
        <v>80</v>
      </c>
    </row>
    <row r="35" spans="1:56" x14ac:dyDescent="0.25">
      <c r="A35" s="3">
        <v>22025</v>
      </c>
      <c r="B35" s="3" t="str">
        <f t="shared" si="0"/>
        <v>8948</v>
      </c>
      <c r="C35" s="3" t="s">
        <v>181</v>
      </c>
      <c r="D35" s="4" t="s">
        <v>182</v>
      </c>
      <c r="E35" s="3" t="s">
        <v>250</v>
      </c>
      <c r="F35" s="7">
        <v>689406816561</v>
      </c>
      <c r="G35" s="3" t="s">
        <v>173</v>
      </c>
      <c r="H35" s="3" t="s">
        <v>174</v>
      </c>
      <c r="I35" s="3" t="s">
        <v>61</v>
      </c>
      <c r="J35" s="3" t="s">
        <v>61</v>
      </c>
      <c r="K35" s="3" t="s">
        <v>61</v>
      </c>
      <c r="L35" s="3" t="s">
        <v>61</v>
      </c>
      <c r="M35" s="3" t="s">
        <v>61</v>
      </c>
      <c r="N35" s="3" t="s">
        <v>61</v>
      </c>
      <c r="O35" s="3" t="s">
        <v>61</v>
      </c>
      <c r="P35" s="3" t="s">
        <v>61</v>
      </c>
      <c r="S35">
        <v>147147</v>
      </c>
      <c r="T35">
        <v>112553</v>
      </c>
      <c r="AB35" s="3" t="s">
        <v>62</v>
      </c>
      <c r="AC35" s="3" t="s">
        <v>63</v>
      </c>
      <c r="AD35" s="3" t="s">
        <v>141</v>
      </c>
      <c r="AE35" s="3" t="s">
        <v>65</v>
      </c>
      <c r="AF35" s="3" t="s">
        <v>66</v>
      </c>
      <c r="AG35" s="3" t="s">
        <v>67</v>
      </c>
      <c r="AH35" s="3" t="s">
        <v>68</v>
      </c>
      <c r="AI35" s="3" t="s">
        <v>69</v>
      </c>
      <c r="AJ35" s="3" t="s">
        <v>70</v>
      </c>
      <c r="AK35" s="3">
        <v>1900</v>
      </c>
      <c r="AL35" s="3">
        <v>760</v>
      </c>
      <c r="AM35" s="3">
        <v>760</v>
      </c>
      <c r="AN35" s="3" t="s">
        <v>71</v>
      </c>
      <c r="AO35" s="3" t="s">
        <v>72</v>
      </c>
      <c r="AP35" s="3" t="s">
        <v>73</v>
      </c>
      <c r="AQ35" s="3" t="s">
        <v>154</v>
      </c>
      <c r="AR35" s="3" t="s">
        <v>88</v>
      </c>
      <c r="AS35" s="5" t="s">
        <v>76</v>
      </c>
      <c r="AT35" s="3" t="s">
        <v>77</v>
      </c>
      <c r="AU35" s="3" t="s">
        <v>78</v>
      </c>
      <c r="AV35">
        <v>3334246919</v>
      </c>
      <c r="AW35">
        <v>1168402919</v>
      </c>
      <c r="BC35" s="3" t="s">
        <v>79</v>
      </c>
      <c r="BD35" s="3" t="s">
        <v>80</v>
      </c>
    </row>
    <row r="36" spans="1:56" x14ac:dyDescent="0.25">
      <c r="A36" s="3">
        <v>22026</v>
      </c>
      <c r="B36" s="3" t="str">
        <f t="shared" si="0"/>
        <v>8949</v>
      </c>
      <c r="C36" s="3" t="s">
        <v>183</v>
      </c>
      <c r="D36" s="4" t="s">
        <v>184</v>
      </c>
      <c r="E36" s="3" t="s">
        <v>251</v>
      </c>
      <c r="F36" s="7">
        <v>689406816578</v>
      </c>
      <c r="G36" s="3" t="s">
        <v>185</v>
      </c>
      <c r="H36" s="3" t="s">
        <v>61</v>
      </c>
      <c r="I36" s="3" t="s">
        <v>61</v>
      </c>
      <c r="J36" s="3" t="s">
        <v>61</v>
      </c>
      <c r="K36" s="3" t="s">
        <v>61</v>
      </c>
      <c r="L36" s="3" t="s">
        <v>61</v>
      </c>
      <c r="M36" s="3" t="s">
        <v>61</v>
      </c>
      <c r="N36" s="3" t="s">
        <v>61</v>
      </c>
      <c r="O36" s="3" t="s">
        <v>61</v>
      </c>
      <c r="P36" s="3" t="s">
        <v>61</v>
      </c>
      <c r="S36">
        <v>147147</v>
      </c>
      <c r="T36">
        <v>112553</v>
      </c>
      <c r="AB36" s="3" t="s">
        <v>62</v>
      </c>
      <c r="AC36" s="3" t="s">
        <v>63</v>
      </c>
      <c r="AD36" s="3" t="s">
        <v>141</v>
      </c>
      <c r="AE36" s="3" t="s">
        <v>65</v>
      </c>
      <c r="AF36" s="3" t="s">
        <v>66</v>
      </c>
      <c r="AG36" s="3" t="s">
        <v>67</v>
      </c>
      <c r="AH36" s="3" t="s">
        <v>68</v>
      </c>
      <c r="AI36" s="3" t="s">
        <v>69</v>
      </c>
      <c r="AJ36" s="3" t="s">
        <v>70</v>
      </c>
      <c r="AK36" s="3">
        <v>1900</v>
      </c>
      <c r="AL36" s="3">
        <v>800</v>
      </c>
      <c r="AM36" s="3">
        <v>800</v>
      </c>
      <c r="AN36" s="3" t="s">
        <v>71</v>
      </c>
      <c r="AO36" s="3" t="s">
        <v>72</v>
      </c>
      <c r="AP36" s="3" t="s">
        <v>73</v>
      </c>
      <c r="AQ36" s="3" t="s">
        <v>149</v>
      </c>
      <c r="AR36" s="3" t="s">
        <v>75</v>
      </c>
      <c r="AS36" s="5" t="s">
        <v>76</v>
      </c>
      <c r="AT36" s="3" t="s">
        <v>77</v>
      </c>
      <c r="AU36" s="3" t="s">
        <v>78</v>
      </c>
      <c r="AV36">
        <v>3334246919</v>
      </c>
      <c r="AW36">
        <v>1168402919</v>
      </c>
      <c r="BC36" s="3" t="s">
        <v>79</v>
      </c>
      <c r="BD36" s="3" t="s">
        <v>80</v>
      </c>
    </row>
    <row r="37" spans="1:56" x14ac:dyDescent="0.25">
      <c r="A37" s="3">
        <v>22027</v>
      </c>
      <c r="B37" s="3" t="str">
        <f t="shared" si="0"/>
        <v>8949</v>
      </c>
      <c r="C37" s="3" t="s">
        <v>186</v>
      </c>
      <c r="D37" s="4" t="s">
        <v>187</v>
      </c>
      <c r="E37" s="3" t="s">
        <v>252</v>
      </c>
      <c r="F37" s="7">
        <v>689406816585</v>
      </c>
      <c r="G37" s="3" t="s">
        <v>185</v>
      </c>
      <c r="H37" s="3" t="s">
        <v>61</v>
      </c>
      <c r="I37" s="3" t="s">
        <v>61</v>
      </c>
      <c r="J37" s="3" t="s">
        <v>61</v>
      </c>
      <c r="K37" s="3" t="s">
        <v>61</v>
      </c>
      <c r="L37" s="3" t="s">
        <v>61</v>
      </c>
      <c r="M37" s="3" t="s">
        <v>61</v>
      </c>
      <c r="N37" s="3" t="s">
        <v>61</v>
      </c>
      <c r="O37" s="3" t="s">
        <v>61</v>
      </c>
      <c r="P37" s="3" t="s">
        <v>61</v>
      </c>
      <c r="S37">
        <v>147147</v>
      </c>
      <c r="T37">
        <v>112553</v>
      </c>
      <c r="AB37" s="3" t="s">
        <v>62</v>
      </c>
      <c r="AC37" s="3" t="s">
        <v>63</v>
      </c>
      <c r="AD37" s="3" t="s">
        <v>141</v>
      </c>
      <c r="AE37" s="3" t="s">
        <v>65</v>
      </c>
      <c r="AF37" s="3" t="s">
        <v>66</v>
      </c>
      <c r="AG37" s="3" t="s">
        <v>67</v>
      </c>
      <c r="AH37" s="3" t="s">
        <v>68</v>
      </c>
      <c r="AI37" s="3" t="s">
        <v>69</v>
      </c>
      <c r="AJ37" s="3" t="s">
        <v>70</v>
      </c>
      <c r="AK37" s="3">
        <v>1900</v>
      </c>
      <c r="AL37" s="3">
        <v>800</v>
      </c>
      <c r="AM37" s="3">
        <v>800</v>
      </c>
      <c r="AN37" s="3" t="s">
        <v>71</v>
      </c>
      <c r="AO37" s="3" t="s">
        <v>72</v>
      </c>
      <c r="AP37" s="3" t="s">
        <v>73</v>
      </c>
      <c r="AQ37" s="3" t="s">
        <v>149</v>
      </c>
      <c r="AR37" s="3" t="s">
        <v>75</v>
      </c>
      <c r="AS37" s="5" t="s">
        <v>76</v>
      </c>
      <c r="AT37" s="3" t="s">
        <v>77</v>
      </c>
      <c r="AU37" s="3" t="s">
        <v>78</v>
      </c>
      <c r="AV37">
        <v>3334246919</v>
      </c>
      <c r="AW37">
        <v>1168402919</v>
      </c>
      <c r="BC37" s="3" t="s">
        <v>79</v>
      </c>
      <c r="BD37" s="3" t="s">
        <v>80</v>
      </c>
    </row>
    <row r="38" spans="1:56" x14ac:dyDescent="0.25">
      <c r="A38" s="3">
        <v>22028</v>
      </c>
      <c r="B38" s="3" t="str">
        <f t="shared" si="0"/>
        <v>8949</v>
      </c>
      <c r="C38" s="3" t="s">
        <v>188</v>
      </c>
      <c r="D38" s="4" t="s">
        <v>189</v>
      </c>
      <c r="E38" s="3" t="s">
        <v>253</v>
      </c>
      <c r="F38" s="7">
        <v>689406816592</v>
      </c>
      <c r="G38" s="3" t="s">
        <v>185</v>
      </c>
      <c r="H38" s="3" t="s">
        <v>61</v>
      </c>
      <c r="I38" s="3" t="s">
        <v>61</v>
      </c>
      <c r="J38" s="3" t="s">
        <v>61</v>
      </c>
      <c r="K38" s="3" t="s">
        <v>61</v>
      </c>
      <c r="L38" s="3" t="s">
        <v>61</v>
      </c>
      <c r="M38" s="3" t="s">
        <v>61</v>
      </c>
      <c r="N38" s="3" t="s">
        <v>61</v>
      </c>
      <c r="O38" s="3" t="s">
        <v>61</v>
      </c>
      <c r="P38" s="3" t="s">
        <v>61</v>
      </c>
      <c r="S38">
        <v>147147</v>
      </c>
      <c r="T38">
        <v>112553</v>
      </c>
      <c r="AB38" s="3" t="s">
        <v>62</v>
      </c>
      <c r="AC38" s="3" t="s">
        <v>63</v>
      </c>
      <c r="AD38" s="3" t="s">
        <v>141</v>
      </c>
      <c r="AE38" s="3" t="s">
        <v>65</v>
      </c>
      <c r="AF38" s="3" t="s">
        <v>66</v>
      </c>
      <c r="AG38" s="3" t="s">
        <v>67</v>
      </c>
      <c r="AH38" s="3" t="s">
        <v>68</v>
      </c>
      <c r="AI38" s="3" t="s">
        <v>69</v>
      </c>
      <c r="AJ38" s="3" t="s">
        <v>70</v>
      </c>
      <c r="AK38" s="3">
        <v>1900</v>
      </c>
      <c r="AL38" s="3">
        <v>800</v>
      </c>
      <c r="AM38" s="3">
        <v>800</v>
      </c>
      <c r="AN38" s="3" t="s">
        <v>71</v>
      </c>
      <c r="AO38" s="3" t="s">
        <v>72</v>
      </c>
      <c r="AP38" s="3" t="s">
        <v>73</v>
      </c>
      <c r="AQ38" s="3" t="s">
        <v>154</v>
      </c>
      <c r="AR38" s="3" t="s">
        <v>88</v>
      </c>
      <c r="AS38" s="5" t="s">
        <v>76</v>
      </c>
      <c r="AT38" s="3" t="s">
        <v>77</v>
      </c>
      <c r="AU38" s="3" t="s">
        <v>78</v>
      </c>
      <c r="AV38">
        <v>3334246919</v>
      </c>
      <c r="AW38">
        <v>1168402919</v>
      </c>
      <c r="BC38" s="3" t="s">
        <v>79</v>
      </c>
      <c r="BD38" s="3" t="s">
        <v>80</v>
      </c>
    </row>
    <row r="39" spans="1:56" x14ac:dyDescent="0.25">
      <c r="A39" s="3">
        <v>22029</v>
      </c>
      <c r="B39" s="3" t="str">
        <f t="shared" si="0"/>
        <v>8949</v>
      </c>
      <c r="C39" s="3" t="s">
        <v>190</v>
      </c>
      <c r="D39" s="4" t="s">
        <v>191</v>
      </c>
      <c r="E39" s="3" t="s">
        <v>254</v>
      </c>
      <c r="F39" s="7">
        <v>689406816608</v>
      </c>
      <c r="G39" s="3" t="s">
        <v>185</v>
      </c>
      <c r="H39" s="3" t="s">
        <v>61</v>
      </c>
      <c r="I39" s="3" t="s">
        <v>61</v>
      </c>
      <c r="J39" s="3" t="s">
        <v>61</v>
      </c>
      <c r="K39" s="3" t="s">
        <v>61</v>
      </c>
      <c r="L39" s="3" t="s">
        <v>61</v>
      </c>
      <c r="M39" s="3" t="s">
        <v>61</v>
      </c>
      <c r="N39" s="3" t="s">
        <v>61</v>
      </c>
      <c r="O39" s="3" t="s">
        <v>61</v>
      </c>
      <c r="P39" s="3" t="s">
        <v>61</v>
      </c>
      <c r="S39">
        <v>147147</v>
      </c>
      <c r="T39">
        <v>112553</v>
      </c>
      <c r="AB39" s="3" t="s">
        <v>62</v>
      </c>
      <c r="AC39" s="3" t="s">
        <v>63</v>
      </c>
      <c r="AD39" s="3" t="s">
        <v>141</v>
      </c>
      <c r="AE39" s="3" t="s">
        <v>65</v>
      </c>
      <c r="AF39" s="3" t="s">
        <v>66</v>
      </c>
      <c r="AG39" s="3" t="s">
        <v>67</v>
      </c>
      <c r="AH39" s="3" t="s">
        <v>68</v>
      </c>
      <c r="AI39" s="3" t="s">
        <v>69</v>
      </c>
      <c r="AJ39" s="3" t="s">
        <v>70</v>
      </c>
      <c r="AK39" s="3">
        <v>1900</v>
      </c>
      <c r="AL39" s="3">
        <v>800</v>
      </c>
      <c r="AM39" s="3">
        <v>800</v>
      </c>
      <c r="AN39" s="3" t="s">
        <v>71</v>
      </c>
      <c r="AO39" s="3" t="s">
        <v>72</v>
      </c>
      <c r="AP39" s="3" t="s">
        <v>73</v>
      </c>
      <c r="AQ39" s="3" t="s">
        <v>154</v>
      </c>
      <c r="AR39" s="3" t="s">
        <v>88</v>
      </c>
      <c r="AS39" s="5" t="s">
        <v>76</v>
      </c>
      <c r="AT39" s="3" t="s">
        <v>77</v>
      </c>
      <c r="AU39" s="3" t="s">
        <v>78</v>
      </c>
      <c r="AV39">
        <v>3334246919</v>
      </c>
      <c r="AW39">
        <v>1168402919</v>
      </c>
      <c r="BC39" s="3" t="s">
        <v>79</v>
      </c>
      <c r="BD39" s="3" t="s">
        <v>80</v>
      </c>
    </row>
    <row r="40" spans="1:56" x14ac:dyDescent="0.25">
      <c r="A40" s="3">
        <v>22030</v>
      </c>
      <c r="B40" s="3" t="str">
        <f t="shared" si="0"/>
        <v>8950</v>
      </c>
      <c r="C40" s="3" t="s">
        <v>192</v>
      </c>
      <c r="D40" s="4" t="s">
        <v>193</v>
      </c>
      <c r="E40" s="3" t="s">
        <v>255</v>
      </c>
      <c r="F40" s="7">
        <v>689406816615</v>
      </c>
      <c r="G40" s="3" t="s">
        <v>194</v>
      </c>
      <c r="H40" s="3" t="s">
        <v>195</v>
      </c>
      <c r="I40" s="3" t="s">
        <v>61</v>
      </c>
      <c r="J40" s="3" t="s">
        <v>61</v>
      </c>
      <c r="K40" s="3" t="s">
        <v>61</v>
      </c>
      <c r="L40" s="3" t="s">
        <v>61</v>
      </c>
      <c r="M40" s="3" t="s">
        <v>61</v>
      </c>
      <c r="N40" s="3" t="s">
        <v>61</v>
      </c>
      <c r="O40" s="3" t="s">
        <v>61</v>
      </c>
      <c r="P40" s="3" t="s">
        <v>61</v>
      </c>
      <c r="S40">
        <v>147147</v>
      </c>
      <c r="T40">
        <v>112553</v>
      </c>
      <c r="AB40" s="3" t="s">
        <v>62</v>
      </c>
      <c r="AC40" s="3" t="s">
        <v>63</v>
      </c>
      <c r="AD40" s="3" t="s">
        <v>141</v>
      </c>
      <c r="AE40" s="3" t="s">
        <v>65</v>
      </c>
      <c r="AF40" s="3" t="s">
        <v>66</v>
      </c>
      <c r="AG40" s="3" t="s">
        <v>67</v>
      </c>
      <c r="AH40" s="3" t="s">
        <v>68</v>
      </c>
      <c r="AI40" s="3" t="s">
        <v>69</v>
      </c>
      <c r="AJ40" s="3" t="s">
        <v>70</v>
      </c>
      <c r="AK40" s="3">
        <v>1900</v>
      </c>
      <c r="AL40" s="3">
        <v>900</v>
      </c>
      <c r="AM40" s="3">
        <v>760</v>
      </c>
      <c r="AN40" s="3" t="s">
        <v>71</v>
      </c>
      <c r="AO40" s="3" t="s">
        <v>72</v>
      </c>
      <c r="AP40" s="3" t="s">
        <v>73</v>
      </c>
      <c r="AQ40" s="3" t="s">
        <v>149</v>
      </c>
      <c r="AR40" s="3" t="s">
        <v>75</v>
      </c>
      <c r="AS40" s="5" t="s">
        <v>76</v>
      </c>
      <c r="AT40" s="3" t="s">
        <v>77</v>
      </c>
      <c r="AU40" s="3" t="s">
        <v>78</v>
      </c>
      <c r="AV40">
        <v>3334246919</v>
      </c>
      <c r="AW40">
        <v>1168402919</v>
      </c>
      <c r="BC40" s="3" t="s">
        <v>79</v>
      </c>
      <c r="BD40" s="3" t="s">
        <v>80</v>
      </c>
    </row>
    <row r="41" spans="1:56" x14ac:dyDescent="0.25">
      <c r="A41" s="3">
        <v>22031</v>
      </c>
      <c r="B41" s="3" t="str">
        <f t="shared" si="0"/>
        <v>8950</v>
      </c>
      <c r="C41" s="3" t="s">
        <v>196</v>
      </c>
      <c r="D41" s="4" t="s">
        <v>197</v>
      </c>
      <c r="E41" s="3" t="s">
        <v>256</v>
      </c>
      <c r="F41" s="7">
        <v>689406816622</v>
      </c>
      <c r="G41" s="3" t="s">
        <v>194</v>
      </c>
      <c r="H41" s="3" t="s">
        <v>195</v>
      </c>
      <c r="I41" s="3" t="s">
        <v>61</v>
      </c>
      <c r="J41" s="3" t="s">
        <v>61</v>
      </c>
      <c r="K41" s="3" t="s">
        <v>61</v>
      </c>
      <c r="L41" s="3" t="s">
        <v>61</v>
      </c>
      <c r="M41" s="3" t="s">
        <v>61</v>
      </c>
      <c r="N41" s="3" t="s">
        <v>61</v>
      </c>
      <c r="O41" s="3" t="s">
        <v>61</v>
      </c>
      <c r="P41" s="3" t="s">
        <v>61</v>
      </c>
      <c r="S41">
        <v>147147</v>
      </c>
      <c r="T41">
        <v>112553</v>
      </c>
      <c r="AB41" s="3" t="s">
        <v>62</v>
      </c>
      <c r="AC41" s="3" t="s">
        <v>63</v>
      </c>
      <c r="AD41" s="3" t="s">
        <v>141</v>
      </c>
      <c r="AE41" s="3" t="s">
        <v>65</v>
      </c>
      <c r="AF41" s="3" t="s">
        <v>66</v>
      </c>
      <c r="AG41" s="3" t="s">
        <v>67</v>
      </c>
      <c r="AH41" s="3" t="s">
        <v>68</v>
      </c>
      <c r="AI41" s="3" t="s">
        <v>69</v>
      </c>
      <c r="AJ41" s="3" t="s">
        <v>70</v>
      </c>
      <c r="AK41" s="3">
        <v>1900</v>
      </c>
      <c r="AL41" s="3">
        <v>900</v>
      </c>
      <c r="AM41" s="3">
        <v>800</v>
      </c>
      <c r="AN41" s="3" t="s">
        <v>71</v>
      </c>
      <c r="AO41" s="3" t="s">
        <v>72</v>
      </c>
      <c r="AP41" s="3" t="s">
        <v>73</v>
      </c>
      <c r="AQ41" s="3" t="s">
        <v>149</v>
      </c>
      <c r="AR41" s="3" t="s">
        <v>75</v>
      </c>
      <c r="AS41" s="5" t="s">
        <v>76</v>
      </c>
      <c r="AT41" s="3" t="s">
        <v>77</v>
      </c>
      <c r="AU41" s="3" t="s">
        <v>78</v>
      </c>
      <c r="AV41">
        <v>3334246919</v>
      </c>
      <c r="AW41">
        <v>1168402919</v>
      </c>
      <c r="BC41" s="3" t="s">
        <v>79</v>
      </c>
      <c r="BD41" s="3" t="s">
        <v>80</v>
      </c>
    </row>
    <row r="42" spans="1:56" x14ac:dyDescent="0.25">
      <c r="A42" s="3">
        <v>22032</v>
      </c>
      <c r="B42" s="3" t="str">
        <f t="shared" si="0"/>
        <v>8950</v>
      </c>
      <c r="C42" s="3" t="s">
        <v>198</v>
      </c>
      <c r="D42" s="4" t="s">
        <v>187</v>
      </c>
      <c r="E42" s="3" t="s">
        <v>257</v>
      </c>
      <c r="F42" s="7">
        <v>689406816639</v>
      </c>
      <c r="G42" s="3" t="s">
        <v>194</v>
      </c>
      <c r="H42" s="3" t="s">
        <v>195</v>
      </c>
      <c r="I42" s="3" t="s">
        <v>61</v>
      </c>
      <c r="J42" s="3" t="s">
        <v>61</v>
      </c>
      <c r="K42" s="3" t="s">
        <v>61</v>
      </c>
      <c r="L42" s="3" t="s">
        <v>61</v>
      </c>
      <c r="M42" s="3" t="s">
        <v>61</v>
      </c>
      <c r="N42" s="3" t="s">
        <v>61</v>
      </c>
      <c r="O42" s="3" t="s">
        <v>61</v>
      </c>
      <c r="P42" s="3" t="s">
        <v>61</v>
      </c>
      <c r="S42">
        <v>147147</v>
      </c>
      <c r="T42">
        <v>112553</v>
      </c>
      <c r="AB42" s="3" t="s">
        <v>62</v>
      </c>
      <c r="AC42" s="3" t="s">
        <v>63</v>
      </c>
      <c r="AD42" s="3" t="s">
        <v>141</v>
      </c>
      <c r="AE42" s="3" t="s">
        <v>65</v>
      </c>
      <c r="AF42" s="3" t="s">
        <v>66</v>
      </c>
      <c r="AG42" s="3" t="s">
        <v>67</v>
      </c>
      <c r="AH42" s="3" t="s">
        <v>68</v>
      </c>
      <c r="AI42" s="3" t="s">
        <v>69</v>
      </c>
      <c r="AJ42" s="3" t="s">
        <v>70</v>
      </c>
      <c r="AK42" s="3">
        <v>1900</v>
      </c>
      <c r="AL42" s="3">
        <v>900</v>
      </c>
      <c r="AM42" s="3">
        <v>900</v>
      </c>
      <c r="AN42" s="3" t="s">
        <v>71</v>
      </c>
      <c r="AO42" s="3" t="s">
        <v>72</v>
      </c>
      <c r="AP42" s="3" t="s">
        <v>73</v>
      </c>
      <c r="AQ42" s="3" t="s">
        <v>149</v>
      </c>
      <c r="AR42" s="3" t="s">
        <v>75</v>
      </c>
      <c r="AS42" s="5" t="s">
        <v>76</v>
      </c>
      <c r="AT42" s="3" t="s">
        <v>77</v>
      </c>
      <c r="AU42" s="3" t="s">
        <v>78</v>
      </c>
      <c r="AV42">
        <v>3334246919</v>
      </c>
      <c r="AW42">
        <v>1168402919</v>
      </c>
      <c r="BC42" s="3" t="s">
        <v>79</v>
      </c>
      <c r="BD42" s="3" t="s">
        <v>80</v>
      </c>
    </row>
    <row r="43" spans="1:56" x14ac:dyDescent="0.25">
      <c r="A43" s="3">
        <v>22033</v>
      </c>
      <c r="B43" s="3" t="str">
        <f t="shared" si="0"/>
        <v>8950</v>
      </c>
      <c r="C43" s="3" t="s">
        <v>199</v>
      </c>
      <c r="D43" s="4" t="s">
        <v>200</v>
      </c>
      <c r="E43" s="3" t="s">
        <v>258</v>
      </c>
      <c r="F43" s="7">
        <v>689406816646</v>
      </c>
      <c r="G43" s="3" t="s">
        <v>194</v>
      </c>
      <c r="H43" s="3" t="s">
        <v>195</v>
      </c>
      <c r="I43" s="3" t="s">
        <v>61</v>
      </c>
      <c r="J43" s="3" t="s">
        <v>61</v>
      </c>
      <c r="K43" s="3" t="s">
        <v>61</v>
      </c>
      <c r="L43" s="3" t="s">
        <v>61</v>
      </c>
      <c r="M43" s="3" t="s">
        <v>61</v>
      </c>
      <c r="N43" s="3" t="s">
        <v>61</v>
      </c>
      <c r="O43" s="3" t="s">
        <v>61</v>
      </c>
      <c r="P43" s="3" t="s">
        <v>61</v>
      </c>
      <c r="S43">
        <v>147147</v>
      </c>
      <c r="T43">
        <v>112553</v>
      </c>
      <c r="AB43" s="3" t="s">
        <v>62</v>
      </c>
      <c r="AC43" s="3" t="s">
        <v>63</v>
      </c>
      <c r="AD43" s="3" t="s">
        <v>141</v>
      </c>
      <c r="AE43" s="3" t="s">
        <v>65</v>
      </c>
      <c r="AF43" s="3" t="s">
        <v>66</v>
      </c>
      <c r="AG43" s="3" t="s">
        <v>67</v>
      </c>
      <c r="AH43" s="3" t="s">
        <v>68</v>
      </c>
      <c r="AI43" s="3" t="s">
        <v>69</v>
      </c>
      <c r="AJ43" s="3" t="s">
        <v>70</v>
      </c>
      <c r="AK43" s="3">
        <v>1900</v>
      </c>
      <c r="AL43" s="3">
        <v>900</v>
      </c>
      <c r="AM43" s="3">
        <v>760</v>
      </c>
      <c r="AN43" s="3" t="s">
        <v>71</v>
      </c>
      <c r="AO43" s="3" t="s">
        <v>72</v>
      </c>
      <c r="AP43" s="3" t="s">
        <v>73</v>
      </c>
      <c r="AQ43" s="3" t="s">
        <v>154</v>
      </c>
      <c r="AR43" s="3" t="s">
        <v>88</v>
      </c>
      <c r="AS43" s="5" t="s">
        <v>76</v>
      </c>
      <c r="AT43" s="3" t="s">
        <v>77</v>
      </c>
      <c r="AU43" s="3" t="s">
        <v>78</v>
      </c>
      <c r="AV43">
        <v>3334246919</v>
      </c>
      <c r="AW43">
        <v>1168402919</v>
      </c>
      <c r="BC43" s="3" t="s">
        <v>79</v>
      </c>
      <c r="BD43" s="3" t="s">
        <v>80</v>
      </c>
    </row>
    <row r="44" spans="1:56" x14ac:dyDescent="0.25">
      <c r="A44" s="3">
        <v>22034</v>
      </c>
      <c r="B44" s="3" t="str">
        <f t="shared" si="0"/>
        <v>8950</v>
      </c>
      <c r="C44" s="3" t="s">
        <v>201</v>
      </c>
      <c r="D44" s="4" t="s">
        <v>202</v>
      </c>
      <c r="E44" s="3" t="s">
        <v>259</v>
      </c>
      <c r="F44" s="7">
        <v>689406816653</v>
      </c>
      <c r="G44" s="3" t="s">
        <v>194</v>
      </c>
      <c r="H44" s="3" t="s">
        <v>195</v>
      </c>
      <c r="I44" s="3" t="s">
        <v>61</v>
      </c>
      <c r="J44" s="3" t="s">
        <v>61</v>
      </c>
      <c r="K44" s="3" t="s">
        <v>61</v>
      </c>
      <c r="L44" s="3" t="s">
        <v>61</v>
      </c>
      <c r="M44" s="3" t="s">
        <v>61</v>
      </c>
      <c r="N44" s="3" t="s">
        <v>61</v>
      </c>
      <c r="O44" s="3" t="s">
        <v>61</v>
      </c>
      <c r="P44" s="3" t="s">
        <v>61</v>
      </c>
      <c r="S44">
        <v>147147</v>
      </c>
      <c r="T44">
        <v>112553</v>
      </c>
      <c r="AB44" s="3" t="s">
        <v>62</v>
      </c>
      <c r="AC44" s="3" t="s">
        <v>63</v>
      </c>
      <c r="AD44" s="3" t="s">
        <v>141</v>
      </c>
      <c r="AE44" s="3" t="s">
        <v>65</v>
      </c>
      <c r="AF44" s="3" t="s">
        <v>66</v>
      </c>
      <c r="AG44" s="3" t="s">
        <v>67</v>
      </c>
      <c r="AH44" s="3" t="s">
        <v>68</v>
      </c>
      <c r="AI44" s="3" t="s">
        <v>69</v>
      </c>
      <c r="AJ44" s="3" t="s">
        <v>70</v>
      </c>
      <c r="AK44" s="3">
        <v>1900</v>
      </c>
      <c r="AL44" s="3">
        <v>900</v>
      </c>
      <c r="AM44" s="3">
        <v>800</v>
      </c>
      <c r="AN44" s="3" t="s">
        <v>71</v>
      </c>
      <c r="AO44" s="3" t="s">
        <v>72</v>
      </c>
      <c r="AP44" s="3" t="s">
        <v>73</v>
      </c>
      <c r="AQ44" s="3" t="s">
        <v>154</v>
      </c>
      <c r="AR44" s="3" t="s">
        <v>88</v>
      </c>
      <c r="AS44" s="5" t="s">
        <v>76</v>
      </c>
      <c r="AT44" s="3" t="s">
        <v>77</v>
      </c>
      <c r="AU44" s="3" t="s">
        <v>78</v>
      </c>
      <c r="AV44">
        <v>3334246919</v>
      </c>
      <c r="AW44">
        <v>1168402919</v>
      </c>
      <c r="BC44" s="3" t="s">
        <v>79</v>
      </c>
      <c r="BD44" s="3" t="s">
        <v>80</v>
      </c>
    </row>
    <row r="45" spans="1:56" x14ac:dyDescent="0.25">
      <c r="A45" s="3">
        <v>22035</v>
      </c>
      <c r="B45" s="3" t="str">
        <f t="shared" si="0"/>
        <v>8950</v>
      </c>
      <c r="C45" s="3" t="s">
        <v>203</v>
      </c>
      <c r="D45" s="4" t="s">
        <v>191</v>
      </c>
      <c r="E45" s="3" t="s">
        <v>260</v>
      </c>
      <c r="F45" s="7">
        <v>689406816660</v>
      </c>
      <c r="G45" s="3" t="s">
        <v>194</v>
      </c>
      <c r="H45" s="3" t="s">
        <v>195</v>
      </c>
      <c r="I45" s="3" t="s">
        <v>61</v>
      </c>
      <c r="J45" s="3" t="s">
        <v>61</v>
      </c>
      <c r="K45" s="3" t="s">
        <v>61</v>
      </c>
      <c r="L45" s="3" t="s">
        <v>61</v>
      </c>
      <c r="M45" s="3" t="s">
        <v>61</v>
      </c>
      <c r="N45" s="3" t="s">
        <v>61</v>
      </c>
      <c r="O45" s="3" t="s">
        <v>61</v>
      </c>
      <c r="P45" s="3" t="s">
        <v>61</v>
      </c>
      <c r="S45">
        <v>147147</v>
      </c>
      <c r="T45">
        <v>112553</v>
      </c>
      <c r="AB45" s="3" t="s">
        <v>62</v>
      </c>
      <c r="AC45" s="3" t="s">
        <v>63</v>
      </c>
      <c r="AD45" s="3" t="s">
        <v>141</v>
      </c>
      <c r="AE45" s="3" t="s">
        <v>65</v>
      </c>
      <c r="AF45" s="3" t="s">
        <v>66</v>
      </c>
      <c r="AG45" s="3" t="s">
        <v>67</v>
      </c>
      <c r="AH45" s="3" t="s">
        <v>68</v>
      </c>
      <c r="AI45" s="3" t="s">
        <v>69</v>
      </c>
      <c r="AJ45" s="3" t="s">
        <v>70</v>
      </c>
      <c r="AK45" s="3">
        <v>1900</v>
      </c>
      <c r="AL45" s="3">
        <v>900</v>
      </c>
      <c r="AM45" s="3">
        <v>900</v>
      </c>
      <c r="AN45" s="3" t="s">
        <v>71</v>
      </c>
      <c r="AO45" s="3" t="s">
        <v>72</v>
      </c>
      <c r="AP45" s="3" t="s">
        <v>73</v>
      </c>
      <c r="AQ45" s="3" t="s">
        <v>154</v>
      </c>
      <c r="AR45" s="3" t="s">
        <v>88</v>
      </c>
      <c r="AS45" s="5" t="s">
        <v>76</v>
      </c>
      <c r="AT45" s="3" t="s">
        <v>77</v>
      </c>
      <c r="AU45" s="3" t="s">
        <v>78</v>
      </c>
      <c r="AV45">
        <v>3334246919</v>
      </c>
      <c r="AW45">
        <v>1168402919</v>
      </c>
      <c r="BC45" s="3" t="s">
        <v>79</v>
      </c>
      <c r="BD45" s="3" t="s">
        <v>80</v>
      </c>
    </row>
    <row r="46" spans="1:56" x14ac:dyDescent="0.25">
      <c r="A46" s="3">
        <v>22036</v>
      </c>
      <c r="B46" s="3" t="str">
        <f t="shared" si="0"/>
        <v>8951</v>
      </c>
      <c r="C46" s="3" t="s">
        <v>204</v>
      </c>
      <c r="D46" s="4" t="s">
        <v>205</v>
      </c>
      <c r="E46" s="3" t="s">
        <v>261</v>
      </c>
      <c r="F46" s="7">
        <v>689406816677</v>
      </c>
      <c r="G46" s="3" t="s">
        <v>206</v>
      </c>
      <c r="H46" s="3" t="s">
        <v>61</v>
      </c>
      <c r="I46" s="3" t="s">
        <v>61</v>
      </c>
      <c r="J46" s="3" t="s">
        <v>61</v>
      </c>
      <c r="K46" s="3" t="s">
        <v>61</v>
      </c>
      <c r="L46" s="3" t="s">
        <v>61</v>
      </c>
      <c r="M46" s="3" t="s">
        <v>61</v>
      </c>
      <c r="N46" s="3" t="s">
        <v>61</v>
      </c>
      <c r="O46" s="3" t="s">
        <v>61</v>
      </c>
      <c r="P46" s="3" t="s">
        <v>61</v>
      </c>
      <c r="S46">
        <v>147147</v>
      </c>
      <c r="T46">
        <v>112553</v>
      </c>
      <c r="AB46" s="3" t="s">
        <v>62</v>
      </c>
      <c r="AC46" s="3" t="s">
        <v>63</v>
      </c>
      <c r="AD46" s="3" t="s">
        <v>121</v>
      </c>
      <c r="AE46" s="3" t="s">
        <v>65</v>
      </c>
      <c r="AF46" s="3" t="s">
        <v>66</v>
      </c>
      <c r="AG46" s="3" t="s">
        <v>67</v>
      </c>
      <c r="AH46" s="3" t="s">
        <v>68</v>
      </c>
      <c r="AI46" s="3" t="s">
        <v>69</v>
      </c>
      <c r="AJ46" s="3" t="s">
        <v>70</v>
      </c>
      <c r="AK46" s="3">
        <v>1900</v>
      </c>
      <c r="AL46" s="3">
        <v>1200</v>
      </c>
      <c r="AM46" s="3">
        <v>760</v>
      </c>
      <c r="AN46" s="3" t="s">
        <v>71</v>
      </c>
      <c r="AO46" s="3" t="s">
        <v>72</v>
      </c>
      <c r="AP46" s="3" t="s">
        <v>73</v>
      </c>
      <c r="AQ46" s="3" t="s">
        <v>149</v>
      </c>
      <c r="AR46" s="3" t="s">
        <v>75</v>
      </c>
      <c r="AS46" s="5" t="s">
        <v>76</v>
      </c>
      <c r="AT46" s="3" t="s">
        <v>77</v>
      </c>
      <c r="AU46" s="3" t="s">
        <v>78</v>
      </c>
      <c r="AV46">
        <v>3334251919</v>
      </c>
      <c r="AW46">
        <v>1168402919</v>
      </c>
      <c r="BC46" s="3" t="s">
        <v>79</v>
      </c>
      <c r="BD46" s="3" t="s">
        <v>80</v>
      </c>
    </row>
    <row r="47" spans="1:56" x14ac:dyDescent="0.25">
      <c r="A47" s="3">
        <v>22037</v>
      </c>
      <c r="B47" s="3" t="str">
        <f t="shared" si="0"/>
        <v>8951</v>
      </c>
      <c r="C47" s="3" t="s">
        <v>207</v>
      </c>
      <c r="D47" s="4" t="s">
        <v>208</v>
      </c>
      <c r="E47" s="3" t="s">
        <v>262</v>
      </c>
      <c r="F47" s="7">
        <v>689406816684</v>
      </c>
      <c r="G47" s="3" t="s">
        <v>206</v>
      </c>
      <c r="H47" s="3" t="s">
        <v>61</v>
      </c>
      <c r="I47" s="3" t="s">
        <v>61</v>
      </c>
      <c r="J47" s="3" t="s">
        <v>61</v>
      </c>
      <c r="K47" s="3" t="s">
        <v>61</v>
      </c>
      <c r="L47" s="3" t="s">
        <v>61</v>
      </c>
      <c r="M47" s="3" t="s">
        <v>61</v>
      </c>
      <c r="N47" s="3" t="s">
        <v>61</v>
      </c>
      <c r="O47" s="3" t="s">
        <v>61</v>
      </c>
      <c r="P47" s="3" t="s">
        <v>61</v>
      </c>
      <c r="S47">
        <v>147147</v>
      </c>
      <c r="T47">
        <v>112553</v>
      </c>
      <c r="AB47" s="3" t="s">
        <v>62</v>
      </c>
      <c r="AC47" s="3" t="s">
        <v>63</v>
      </c>
      <c r="AD47" s="3" t="s">
        <v>121</v>
      </c>
      <c r="AE47" s="3" t="s">
        <v>65</v>
      </c>
      <c r="AF47" s="3" t="s">
        <v>66</v>
      </c>
      <c r="AG47" s="3" t="s">
        <v>67</v>
      </c>
      <c r="AH47" s="3" t="s">
        <v>68</v>
      </c>
      <c r="AI47" s="3" t="s">
        <v>69</v>
      </c>
      <c r="AJ47" s="3" t="s">
        <v>70</v>
      </c>
      <c r="AK47" s="3">
        <v>1900</v>
      </c>
      <c r="AL47" s="3">
        <v>1200</v>
      </c>
      <c r="AM47" s="3">
        <v>800</v>
      </c>
      <c r="AN47" s="3" t="s">
        <v>71</v>
      </c>
      <c r="AO47" s="3" t="s">
        <v>72</v>
      </c>
      <c r="AP47" s="3" t="s">
        <v>73</v>
      </c>
      <c r="AQ47" s="3" t="s">
        <v>149</v>
      </c>
      <c r="AR47" s="3" t="s">
        <v>75</v>
      </c>
      <c r="AS47" s="5" t="s">
        <v>76</v>
      </c>
      <c r="AT47" s="3" t="s">
        <v>77</v>
      </c>
      <c r="AU47" s="3" t="s">
        <v>78</v>
      </c>
      <c r="AV47">
        <v>3334251919</v>
      </c>
      <c r="AW47">
        <v>1168402919</v>
      </c>
      <c r="BC47" s="3" t="s">
        <v>79</v>
      </c>
      <c r="BD47" s="3" t="s">
        <v>80</v>
      </c>
    </row>
    <row r="48" spans="1:56" x14ac:dyDescent="0.25">
      <c r="A48" s="3">
        <v>22038</v>
      </c>
      <c r="B48" s="3" t="str">
        <f t="shared" si="0"/>
        <v>8951</v>
      </c>
      <c r="C48" s="3" t="s">
        <v>209</v>
      </c>
      <c r="D48" s="4" t="s">
        <v>210</v>
      </c>
      <c r="E48" s="3" t="s">
        <v>263</v>
      </c>
      <c r="F48" s="7">
        <v>689406816691</v>
      </c>
      <c r="G48" s="3" t="s">
        <v>206</v>
      </c>
      <c r="H48" s="3" t="s">
        <v>61</v>
      </c>
      <c r="I48" s="3" t="s">
        <v>61</v>
      </c>
      <c r="J48" s="3" t="s">
        <v>61</v>
      </c>
      <c r="K48" s="3" t="s">
        <v>61</v>
      </c>
      <c r="L48" s="3" t="s">
        <v>61</v>
      </c>
      <c r="M48" s="3" t="s">
        <v>61</v>
      </c>
      <c r="N48" s="3" t="s">
        <v>61</v>
      </c>
      <c r="O48" s="3" t="s">
        <v>61</v>
      </c>
      <c r="P48" s="3" t="s">
        <v>61</v>
      </c>
      <c r="S48">
        <v>147147</v>
      </c>
      <c r="T48">
        <v>112553</v>
      </c>
      <c r="AB48" s="3" t="s">
        <v>62</v>
      </c>
      <c r="AC48" s="3" t="s">
        <v>63</v>
      </c>
      <c r="AD48" s="3" t="s">
        <v>121</v>
      </c>
      <c r="AE48" s="3" t="s">
        <v>65</v>
      </c>
      <c r="AF48" s="3" t="s">
        <v>66</v>
      </c>
      <c r="AG48" s="3" t="s">
        <v>67</v>
      </c>
      <c r="AH48" s="3" t="s">
        <v>68</v>
      </c>
      <c r="AI48" s="3" t="s">
        <v>69</v>
      </c>
      <c r="AJ48" s="3" t="s">
        <v>70</v>
      </c>
      <c r="AK48" s="3">
        <v>1900</v>
      </c>
      <c r="AL48" s="3">
        <v>1200</v>
      </c>
      <c r="AM48" s="3">
        <v>900</v>
      </c>
      <c r="AN48" s="3" t="s">
        <v>71</v>
      </c>
      <c r="AO48" s="3" t="s">
        <v>72</v>
      </c>
      <c r="AP48" s="3" t="s">
        <v>73</v>
      </c>
      <c r="AQ48" s="3" t="s">
        <v>149</v>
      </c>
      <c r="AR48" s="3" t="s">
        <v>75</v>
      </c>
      <c r="AS48" s="5" t="s">
        <v>76</v>
      </c>
      <c r="AT48" s="3" t="s">
        <v>77</v>
      </c>
      <c r="AU48" s="3" t="s">
        <v>78</v>
      </c>
      <c r="AV48">
        <v>3334251919</v>
      </c>
      <c r="AW48">
        <v>1168402919</v>
      </c>
      <c r="BC48" s="3" t="s">
        <v>79</v>
      </c>
      <c r="BD48" s="3" t="s">
        <v>80</v>
      </c>
    </row>
    <row r="49" spans="1:56" x14ac:dyDescent="0.25">
      <c r="A49" s="3">
        <v>22039</v>
      </c>
      <c r="B49" s="3" t="str">
        <f t="shared" si="0"/>
        <v>8951</v>
      </c>
      <c r="C49" s="3" t="s">
        <v>211</v>
      </c>
      <c r="D49" s="4" t="s">
        <v>212</v>
      </c>
      <c r="E49" s="3" t="s">
        <v>264</v>
      </c>
      <c r="F49" s="7">
        <v>689406816707</v>
      </c>
      <c r="G49" s="3" t="s">
        <v>206</v>
      </c>
      <c r="H49" s="3" t="s">
        <v>61</v>
      </c>
      <c r="I49" s="3" t="s">
        <v>61</v>
      </c>
      <c r="J49" s="3" t="s">
        <v>61</v>
      </c>
      <c r="K49" s="3" t="s">
        <v>61</v>
      </c>
      <c r="L49" s="3" t="s">
        <v>61</v>
      </c>
      <c r="M49" s="3" t="s">
        <v>61</v>
      </c>
      <c r="N49" s="3" t="s">
        <v>61</v>
      </c>
      <c r="O49" s="3" t="s">
        <v>61</v>
      </c>
      <c r="P49" s="3" t="s">
        <v>61</v>
      </c>
      <c r="S49">
        <v>147147</v>
      </c>
      <c r="T49">
        <v>112553</v>
      </c>
      <c r="AB49" s="3" t="s">
        <v>62</v>
      </c>
      <c r="AC49" s="3" t="s">
        <v>63</v>
      </c>
      <c r="AD49" s="3" t="s">
        <v>121</v>
      </c>
      <c r="AE49" s="3" t="s">
        <v>65</v>
      </c>
      <c r="AF49" s="3" t="s">
        <v>66</v>
      </c>
      <c r="AG49" s="3" t="s">
        <v>67</v>
      </c>
      <c r="AH49" s="3" t="s">
        <v>68</v>
      </c>
      <c r="AI49" s="3" t="s">
        <v>69</v>
      </c>
      <c r="AJ49" s="3" t="s">
        <v>70</v>
      </c>
      <c r="AK49" s="3">
        <v>1900</v>
      </c>
      <c r="AL49" s="3">
        <v>1200</v>
      </c>
      <c r="AM49" s="3">
        <v>760</v>
      </c>
      <c r="AN49" s="3" t="s">
        <v>71</v>
      </c>
      <c r="AO49" s="3" t="s">
        <v>72</v>
      </c>
      <c r="AP49" s="3" t="s">
        <v>73</v>
      </c>
      <c r="AQ49" s="3" t="s">
        <v>154</v>
      </c>
      <c r="AR49" s="3" t="s">
        <v>88</v>
      </c>
      <c r="AS49" s="5" t="s">
        <v>76</v>
      </c>
      <c r="AT49" s="3" t="s">
        <v>77</v>
      </c>
      <c r="AU49" s="3" t="s">
        <v>78</v>
      </c>
      <c r="AV49">
        <v>3334251919</v>
      </c>
      <c r="AW49">
        <v>1168402919</v>
      </c>
      <c r="BC49" s="3" t="s">
        <v>79</v>
      </c>
      <c r="BD49" s="3" t="s">
        <v>80</v>
      </c>
    </row>
    <row r="50" spans="1:56" x14ac:dyDescent="0.25">
      <c r="A50" s="3">
        <v>22040</v>
      </c>
      <c r="B50" s="3" t="str">
        <f t="shared" si="0"/>
        <v>8951</v>
      </c>
      <c r="C50" s="3" t="s">
        <v>213</v>
      </c>
      <c r="D50" s="4" t="s">
        <v>214</v>
      </c>
      <c r="E50" s="3" t="s">
        <v>265</v>
      </c>
      <c r="F50" s="7">
        <v>689406816714</v>
      </c>
      <c r="G50" s="3" t="s">
        <v>206</v>
      </c>
      <c r="H50" s="3" t="s">
        <v>61</v>
      </c>
      <c r="I50" s="3" t="s">
        <v>61</v>
      </c>
      <c r="J50" s="3" t="s">
        <v>61</v>
      </c>
      <c r="K50" s="3" t="s">
        <v>61</v>
      </c>
      <c r="L50" s="3" t="s">
        <v>61</v>
      </c>
      <c r="M50" s="3" t="s">
        <v>61</v>
      </c>
      <c r="N50" s="3" t="s">
        <v>61</v>
      </c>
      <c r="O50" s="3" t="s">
        <v>61</v>
      </c>
      <c r="P50" s="3" t="s">
        <v>61</v>
      </c>
      <c r="S50">
        <v>147147</v>
      </c>
      <c r="T50">
        <v>112553</v>
      </c>
      <c r="AB50" s="3" t="s">
        <v>62</v>
      </c>
      <c r="AC50" s="3" t="s">
        <v>63</v>
      </c>
      <c r="AD50" s="3" t="s">
        <v>121</v>
      </c>
      <c r="AE50" s="3" t="s">
        <v>65</v>
      </c>
      <c r="AF50" s="3" t="s">
        <v>66</v>
      </c>
      <c r="AG50" s="3" t="s">
        <v>67</v>
      </c>
      <c r="AH50" s="3" t="s">
        <v>68</v>
      </c>
      <c r="AI50" s="3" t="s">
        <v>69</v>
      </c>
      <c r="AJ50" s="3" t="s">
        <v>70</v>
      </c>
      <c r="AK50" s="3">
        <v>1900</v>
      </c>
      <c r="AL50" s="3">
        <v>1200</v>
      </c>
      <c r="AM50" s="3">
        <v>800</v>
      </c>
      <c r="AN50" s="3" t="s">
        <v>71</v>
      </c>
      <c r="AO50" s="3" t="s">
        <v>72</v>
      </c>
      <c r="AP50" s="3" t="s">
        <v>73</v>
      </c>
      <c r="AQ50" s="3" t="s">
        <v>154</v>
      </c>
      <c r="AR50" s="3" t="s">
        <v>88</v>
      </c>
      <c r="AS50" s="5" t="s">
        <v>76</v>
      </c>
      <c r="AT50" s="3" t="s">
        <v>77</v>
      </c>
      <c r="AU50" s="3" t="s">
        <v>78</v>
      </c>
      <c r="AV50">
        <v>3334251919</v>
      </c>
      <c r="AW50">
        <v>1168402919</v>
      </c>
      <c r="BC50" s="3" t="s">
        <v>79</v>
      </c>
      <c r="BD50" s="3" t="s">
        <v>80</v>
      </c>
    </row>
    <row r="51" spans="1:56" x14ac:dyDescent="0.25">
      <c r="A51" s="3">
        <v>22041</v>
      </c>
      <c r="B51" s="3" t="str">
        <f t="shared" si="0"/>
        <v>8951</v>
      </c>
      <c r="C51" s="3" t="s">
        <v>215</v>
      </c>
      <c r="D51" s="4" t="s">
        <v>216</v>
      </c>
      <c r="E51" s="3" t="s">
        <v>266</v>
      </c>
      <c r="F51" s="7">
        <v>689406816721</v>
      </c>
      <c r="G51" s="3" t="s">
        <v>206</v>
      </c>
      <c r="H51" s="3" t="s">
        <v>61</v>
      </c>
      <c r="I51" s="3" t="s">
        <v>61</v>
      </c>
      <c r="J51" s="3" t="s">
        <v>61</v>
      </c>
      <c r="K51" s="3" t="s">
        <v>61</v>
      </c>
      <c r="L51" s="3" t="s">
        <v>61</v>
      </c>
      <c r="M51" s="3" t="s">
        <v>61</v>
      </c>
      <c r="N51" s="3" t="s">
        <v>61</v>
      </c>
      <c r="O51" s="3" t="s">
        <v>61</v>
      </c>
      <c r="P51" s="3" t="s">
        <v>61</v>
      </c>
      <c r="S51">
        <v>147147</v>
      </c>
      <c r="T51">
        <v>112553</v>
      </c>
      <c r="AB51" s="3" t="s">
        <v>62</v>
      </c>
      <c r="AC51" s="3" t="s">
        <v>63</v>
      </c>
      <c r="AD51" s="3" t="s">
        <v>121</v>
      </c>
      <c r="AE51" s="3" t="s">
        <v>65</v>
      </c>
      <c r="AF51" s="3" t="s">
        <v>66</v>
      </c>
      <c r="AG51" s="3" t="s">
        <v>67</v>
      </c>
      <c r="AH51" s="3" t="s">
        <v>68</v>
      </c>
      <c r="AI51" s="3" t="s">
        <v>69</v>
      </c>
      <c r="AJ51" s="3" t="s">
        <v>70</v>
      </c>
      <c r="AK51" s="3">
        <v>1900</v>
      </c>
      <c r="AL51" s="3">
        <v>1200</v>
      </c>
      <c r="AM51" s="3">
        <v>900</v>
      </c>
      <c r="AN51" s="3" t="s">
        <v>71</v>
      </c>
      <c r="AO51" s="3" t="s">
        <v>72</v>
      </c>
      <c r="AP51" s="3" t="s">
        <v>73</v>
      </c>
      <c r="AQ51" s="3" t="s">
        <v>154</v>
      </c>
      <c r="AR51" s="3" t="s">
        <v>88</v>
      </c>
      <c r="AS51" s="5" t="s">
        <v>76</v>
      </c>
      <c r="AT51" s="3" t="s">
        <v>77</v>
      </c>
      <c r="AU51" s="3" t="s">
        <v>78</v>
      </c>
      <c r="AV51">
        <v>3334251919</v>
      </c>
      <c r="AW51">
        <v>1168402919</v>
      </c>
      <c r="BC51" s="3" t="s">
        <v>79</v>
      </c>
      <c r="BD51" s="3" t="s">
        <v>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Demetrious</dc:creator>
  <cp:lastModifiedBy>Hubert Dudowicz</cp:lastModifiedBy>
  <dcterms:created xsi:type="dcterms:W3CDTF">2018-07-02T10:11:52Z</dcterms:created>
  <dcterms:modified xsi:type="dcterms:W3CDTF">2018-07-04T13:33:58Z</dcterms:modified>
</cp:coreProperties>
</file>