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https://prevalonenergy-my.sharepoint.com/personal/himanshu_prevalonenergy_com/Documents/I drive/Sizing Tool/"/>
    </mc:Choice>
  </mc:AlternateContent>
  <xr:revisionPtr revIDLastSave="27" documentId="13_ncr:1_{650EDC7B-DF84-4E43-A6A7-4711B3DDD67D}" xr6:coauthVersionLast="47" xr6:coauthVersionMax="47" xr10:uidLastSave="{CB812876-ED54-45A1-8B0E-CAE21402C6D8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2" i="1" l="1"/>
  <c r="AF1" i="1" s="1"/>
  <c r="AD27" i="1"/>
  <c r="AD28" i="1"/>
  <c r="AD29" i="1"/>
  <c r="AD30" i="1"/>
  <c r="AD31" i="1"/>
  <c r="AD1" i="1"/>
  <c r="AE1" i="1"/>
  <c r="D33" i="1"/>
  <c r="E33" i="1"/>
  <c r="F33" i="1" s="1"/>
  <c r="G33" i="1" s="1"/>
  <c r="H33" i="1" s="1"/>
  <c r="I33" i="1" s="1"/>
  <c r="J33" i="1" s="1"/>
  <c r="K33" i="1" s="1"/>
  <c r="L33" i="1" s="1"/>
  <c r="M33" i="1" s="1"/>
  <c r="N33" i="1" s="1"/>
  <c r="O33" i="1" s="1"/>
  <c r="P33" i="1" s="1"/>
  <c r="Q33" i="1" s="1"/>
  <c r="R33" i="1" s="1"/>
  <c r="S33" i="1" s="1"/>
  <c r="T33" i="1" s="1"/>
  <c r="U33" i="1" s="1"/>
  <c r="V33" i="1" s="1"/>
  <c r="W33" i="1" s="1"/>
  <c r="X33" i="1" s="1"/>
  <c r="Y33" i="1" s="1"/>
  <c r="Z33" i="1" s="1"/>
  <c r="AA33" i="1" s="1"/>
  <c r="AB33" i="1" s="1"/>
  <c r="AC33" i="1" s="1"/>
  <c r="C33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AC28" i="1"/>
  <c r="AB28" i="1"/>
  <c r="AA28" i="1"/>
  <c r="Z28" i="1"/>
  <c r="Y28" i="1"/>
  <c r="X28" i="1"/>
  <c r="W28" i="1"/>
  <c r="V28" i="1"/>
  <c r="U28" i="1"/>
  <c r="T28" i="1"/>
  <c r="S28" i="1"/>
  <c r="Q28" i="1"/>
  <c r="P28" i="1"/>
  <c r="AC27" i="1"/>
  <c r="AB27" i="1"/>
  <c r="AA27" i="1"/>
  <c r="Z27" i="1"/>
  <c r="Y27" i="1"/>
  <c r="X27" i="1"/>
  <c r="W27" i="1"/>
  <c r="V27" i="1"/>
  <c r="U27" i="1"/>
  <c r="T27" i="1"/>
  <c r="S27" i="1"/>
  <c r="Q27" i="1"/>
  <c r="P27" i="1"/>
  <c r="AC26" i="1"/>
  <c r="AB26" i="1"/>
  <c r="AA26" i="1"/>
  <c r="W26" i="1"/>
  <c r="V26" i="1"/>
  <c r="AC25" i="1"/>
  <c r="AB25" i="1"/>
  <c r="AA25" i="1"/>
  <c r="W25" i="1"/>
  <c r="V25" i="1"/>
  <c r="AC24" i="1"/>
  <c r="AB24" i="1"/>
  <c r="AA24" i="1"/>
  <c r="W24" i="1"/>
  <c r="V24" i="1"/>
  <c r="AC23" i="1"/>
  <c r="AB23" i="1"/>
  <c r="W23" i="1"/>
  <c r="AC22" i="1"/>
  <c r="AB22" i="1"/>
  <c r="W22" i="1"/>
  <c r="AC21" i="1"/>
  <c r="AB21" i="1"/>
  <c r="W21" i="1"/>
  <c r="AC20" i="1"/>
  <c r="W20" i="1"/>
  <c r="O20" i="1"/>
  <c r="N21" i="1"/>
  <c r="O21" i="1"/>
  <c r="N22" i="1"/>
  <c r="O22" i="1"/>
  <c r="N23" i="1"/>
  <c r="O23" i="1"/>
  <c r="M24" i="1"/>
  <c r="N24" i="1"/>
  <c r="O24" i="1"/>
  <c r="M25" i="1"/>
  <c r="N25" i="1"/>
  <c r="O25" i="1"/>
  <c r="M26" i="1"/>
  <c r="N26" i="1"/>
  <c r="O26" i="1"/>
  <c r="I20" i="1"/>
  <c r="I21" i="1"/>
  <c r="I22" i="1"/>
  <c r="I23" i="1"/>
  <c r="I24" i="1"/>
  <c r="I25" i="1"/>
  <c r="I26" i="1"/>
  <c r="I27" i="1"/>
  <c r="H24" i="1"/>
  <c r="H25" i="1"/>
  <c r="H26" i="1"/>
  <c r="H27" i="1"/>
  <c r="C27" i="1"/>
  <c r="E27" i="1"/>
  <c r="F27" i="1"/>
  <c r="G27" i="1"/>
  <c r="J27" i="1"/>
  <c r="K27" i="1"/>
  <c r="L27" i="1"/>
  <c r="M27" i="1"/>
  <c r="N27" i="1"/>
  <c r="O27" i="1"/>
  <c r="C28" i="1"/>
  <c r="E28" i="1"/>
  <c r="F28" i="1"/>
  <c r="G28" i="1"/>
  <c r="H28" i="1"/>
  <c r="I28" i="1"/>
  <c r="J28" i="1"/>
  <c r="K28" i="1"/>
  <c r="L28" i="1"/>
  <c r="M28" i="1"/>
  <c r="N28" i="1"/>
  <c r="O28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B28" i="1"/>
  <c r="B29" i="1"/>
  <c r="B30" i="1"/>
  <c r="B31" i="1"/>
  <c r="B27" i="1"/>
  <c r="P1" i="1"/>
  <c r="Q1" i="1"/>
  <c r="R1" i="1"/>
  <c r="S1" i="1"/>
  <c r="T1" i="1"/>
  <c r="U1" i="1"/>
  <c r="V1" i="1"/>
  <c r="W1" i="1"/>
  <c r="X1" i="1"/>
  <c r="Y1" i="1"/>
  <c r="Z1" i="1"/>
  <c r="AA1" i="1"/>
  <c r="AB1" i="1"/>
  <c r="AC1" i="1"/>
  <c r="C1" i="1"/>
  <c r="D1" i="1"/>
  <c r="E1" i="1"/>
  <c r="F1" i="1"/>
  <c r="G1" i="1"/>
  <c r="H1" i="1"/>
  <c r="I1" i="1"/>
  <c r="J1" i="1"/>
  <c r="K1" i="1"/>
  <c r="L1" i="1"/>
  <c r="M1" i="1"/>
  <c r="N1" i="1"/>
  <c r="O1" i="1"/>
  <c r="B1" i="1"/>
</calcChain>
</file>

<file path=xl/sharedStrings.xml><?xml version="1.0" encoding="utf-8"?>
<sst xmlns="http://schemas.openxmlformats.org/spreadsheetml/2006/main" count="65" uniqueCount="11">
  <si>
    <t>Clou AC</t>
  </si>
  <si>
    <t>Number of Cycles per Year</t>
  </si>
  <si>
    <t>Duration (hr)</t>
  </si>
  <si>
    <t>Resting SOC</t>
  </si>
  <si>
    <t>Battery Model</t>
  </si>
  <si>
    <t>Clou LC</t>
  </si>
  <si>
    <t xml:space="preserve">Date: </t>
  </si>
  <si>
    <t>Previous Sizing File</t>
  </si>
  <si>
    <t xml:space="preserve">Data Source: </t>
  </si>
  <si>
    <t>End of Year</t>
  </si>
  <si>
    <t>HD 511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</si>
</sst>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9" fontId="0" fillId="0" borderId="0" xfId="0" applyNumberFormat="1"/>
    <xf numFmtId="10" fontId="0" fillId="0" borderId="0" xfId="1" applyNumberFormat="1" applyFont="1"/>
    <xf numFmtId="14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33"/>
  <sheetViews>
    <sheetView tabSelected="1" topLeftCell="R1" zoomScale="84" workbookViewId="0">
      <selection activeCell="AF3" sqref="AF3"/>
    </sheetView>
  </sheetViews>
  <sheetFormatPr defaultRowHeight="15" x14ac:dyDescent="0.25"/>
  <cols>
    <col min="1" max="1" width="24.5703125" bestFit="1" customWidth="1"/>
    <col min="2" max="44" width="19.42578125" bestFit="1" customWidth="1"/>
  </cols>
  <sheetData>
    <row r="1" spans="1:44" x14ac:dyDescent="0.25">
      <c r="A1" t="s">
        <v>9</v>
      </c>
      <c r="B1" t="str">
        <f>B2&amp;" | "&amp;B3&amp;" | "&amp;B4&amp;" | "&amp;B5</f>
        <v>Clou AC | 200 | 4 | 0.5</v>
      </c>
      <c r="C1" t="str">
        <f t="shared" ref="C1:O1" si="0">C2&amp;" | "&amp;C3&amp;" | "&amp;C4&amp;" | "&amp;C5</f>
        <v>Clou AC | 220 | 4 | 0.5</v>
      </c>
      <c r="D1" t="str">
        <f t="shared" si="0"/>
        <v>Clou AC | 270 | 4 | 0.5</v>
      </c>
      <c r="E1" t="str">
        <f t="shared" si="0"/>
        <v>Clou AC | 300 | 4 | 0.5</v>
      </c>
      <c r="F1" t="str">
        <f t="shared" si="0"/>
        <v>Clou AC | 365 | 4 | 0.5</v>
      </c>
      <c r="G1" t="str">
        <f t="shared" si="0"/>
        <v>Clou AC | 400 | 4 | 0.5</v>
      </c>
      <c r="H1" t="str">
        <f t="shared" si="0"/>
        <v>Clou AC | 540 | 4 | 0.5</v>
      </c>
      <c r="I1" t="str">
        <f t="shared" si="0"/>
        <v>Clou AC | 730 | 4 | 0.5</v>
      </c>
      <c r="J1" t="str">
        <f t="shared" si="0"/>
        <v>Clou AC | 300 | 3 | 0.5</v>
      </c>
      <c r="K1" t="str">
        <f t="shared" si="0"/>
        <v>Clou AC | 300 | 2 | 0.5</v>
      </c>
      <c r="L1" t="str">
        <f t="shared" si="0"/>
        <v>Clou AC | 365 | 2 | 0.5</v>
      </c>
      <c r="M1" t="str">
        <f t="shared" si="0"/>
        <v>Clou AC | 540 | 2 | 0.5</v>
      </c>
      <c r="N1" t="str">
        <f t="shared" si="0"/>
        <v>Clou AC | 700 | 2 | 0.5</v>
      </c>
      <c r="O1" t="str">
        <f t="shared" si="0"/>
        <v>Clou AC | 730 | 2 | 0.5</v>
      </c>
      <c r="P1" t="str">
        <f t="shared" ref="P1" si="1">P2&amp;" | "&amp;P3&amp;" | "&amp;P4&amp;" | "&amp;P5</f>
        <v>Clou LC | 200 | 4 | 0.5</v>
      </c>
      <c r="Q1" t="str">
        <f t="shared" ref="Q1" si="2">Q2&amp;" | "&amp;Q3&amp;" | "&amp;Q4&amp;" | "&amp;Q5</f>
        <v>Clou LC | 220 | 4 | 0.5</v>
      </c>
      <c r="R1" t="str">
        <f t="shared" ref="R1" si="3">R2&amp;" | "&amp;R3&amp;" | "&amp;R4&amp;" | "&amp;R5</f>
        <v>Clou LC | 270 | 4 | 0.5</v>
      </c>
      <c r="S1" t="str">
        <f t="shared" ref="S1" si="4">S2&amp;" | "&amp;S3&amp;" | "&amp;S4&amp;" | "&amp;S5</f>
        <v>Clou LC | 300 | 4 | 0.5</v>
      </c>
      <c r="T1" t="str">
        <f t="shared" ref="T1" si="5">T2&amp;" | "&amp;T3&amp;" | "&amp;T4&amp;" | "&amp;T5</f>
        <v>Clou LC | 365 | 4 | 0.5</v>
      </c>
      <c r="U1" t="str">
        <f t="shared" ref="U1" si="6">U2&amp;" | "&amp;U3&amp;" | "&amp;U4&amp;" | "&amp;U5</f>
        <v>Clou LC | 400 | 4 | 0.5</v>
      </c>
      <c r="V1" t="str">
        <f t="shared" ref="V1" si="7">V2&amp;" | "&amp;V3&amp;" | "&amp;V4&amp;" | "&amp;V5</f>
        <v>Clou LC | 540 | 4 | 0.5</v>
      </c>
      <c r="W1" t="str">
        <f t="shared" ref="W1" si="8">W2&amp;" | "&amp;W3&amp;" | "&amp;W4&amp;" | "&amp;W5</f>
        <v>Clou LC | 730 | 4 | 0.5</v>
      </c>
      <c r="X1" t="str">
        <f t="shared" ref="X1" si="9">X2&amp;" | "&amp;X3&amp;" | "&amp;X4&amp;" | "&amp;X5</f>
        <v>Clou LC | 300 | 3 | 0.5</v>
      </c>
      <c r="Y1" t="str">
        <f t="shared" ref="Y1" si="10">Y2&amp;" | "&amp;Y3&amp;" | "&amp;Y4&amp;" | "&amp;Y5</f>
        <v>Clou LC | 300 | 2 | 0.5</v>
      </c>
      <c r="Z1" t="str">
        <f t="shared" ref="Z1" si="11">Z2&amp;" | "&amp;Z3&amp;" | "&amp;Z4&amp;" | "&amp;Z5</f>
        <v>Clou LC | 365 | 2 | 0.5</v>
      </c>
      <c r="AA1" t="str">
        <f t="shared" ref="AA1" si="12">AA2&amp;" | "&amp;AA3&amp;" | "&amp;AA4&amp;" | "&amp;AA5</f>
        <v>Clou LC | 540 | 2 | 0.5</v>
      </c>
      <c r="AB1" t="str">
        <f t="shared" ref="AB1" si="13">AB2&amp;" | "&amp;AB3&amp;" | "&amp;AB4&amp;" | "&amp;AB5</f>
        <v>Clou LC | 700 | 2 | 0.5</v>
      </c>
      <c r="AC1" t="str">
        <f t="shared" ref="AC1:AF1" si="14">AC2&amp;" | "&amp;AC3&amp;" | "&amp;AC4&amp;" | "&amp;AC5</f>
        <v>Clou LC | 730 | 2 | 0.5</v>
      </c>
      <c r="AD1" t="str">
        <f t="shared" si="14"/>
        <v>HD 511 | 365 | 2 | 0.5</v>
      </c>
      <c r="AE1" t="str">
        <f t="shared" si="14"/>
        <v>HD 511 | 365 | 4 | 0.5</v>
      </c>
      <c r="AF1" t="str">
        <f t="shared" si="14"/>
        <v>HD 511 | 180 | 4 | 0.5</v>
      </c>
    </row>
    <row r="2" spans="1:44" x14ac:dyDescent="0.25">
      <c r="A2" t="s">
        <v>4</v>
      </c>
      <c r="B2" t="s">
        <v>0</v>
      </c>
      <c r="C2" t="s">
        <v>0</v>
      </c>
      <c r="D2" t="s">
        <v>0</v>
      </c>
      <c r="E2" t="s">
        <v>0</v>
      </c>
      <c r="F2" t="s">
        <v>0</v>
      </c>
      <c r="G2" t="s">
        <v>0</v>
      </c>
      <c r="H2" t="s">
        <v>0</v>
      </c>
      <c r="I2" t="s">
        <v>0</v>
      </c>
      <c r="J2" t="s">
        <v>0</v>
      </c>
      <c r="K2" t="s">
        <v>0</v>
      </c>
      <c r="L2" t="s">
        <v>0</v>
      </c>
      <c r="M2" t="s">
        <v>0</v>
      </c>
      <c r="N2" t="s">
        <v>0</v>
      </c>
      <c r="O2" t="s">
        <v>0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5</v>
      </c>
      <c r="Z2" t="s">
        <v>5</v>
      </c>
      <c r="AA2" t="s">
        <v>5</v>
      </c>
      <c r="AB2" t="s">
        <v>5</v>
      </c>
      <c r="AC2" t="s">
        <v>5</v>
      </c>
      <c r="AD2" t="s">
        <v>10</v>
      </c>
      <c r="AE2" t="s">
        <v>10</v>
      </c>
      <c r="AF2" t="str">
        <f>AE2</f>
        <v>HD 511</v>
      </c>
    </row>
    <row r="3" spans="1:44" x14ac:dyDescent="0.25">
      <c r="A3" t="s">
        <v>1</v>
      </c>
      <c r="B3">
        <v>200</v>
      </c>
      <c r="C3">
        <v>220</v>
      </c>
      <c r="D3">
        <v>270</v>
      </c>
      <c r="E3">
        <v>300</v>
      </c>
      <c r="F3">
        <v>365</v>
      </c>
      <c r="G3">
        <v>400</v>
      </c>
      <c r="H3">
        <v>540</v>
      </c>
      <c r="I3">
        <v>730</v>
      </c>
      <c r="J3">
        <v>300</v>
      </c>
      <c r="K3">
        <v>300</v>
      </c>
      <c r="L3">
        <v>365</v>
      </c>
      <c r="M3">
        <v>540</v>
      </c>
      <c r="N3">
        <v>700</v>
      </c>
      <c r="O3">
        <v>730</v>
      </c>
      <c r="P3">
        <v>200</v>
      </c>
      <c r="Q3">
        <v>220</v>
      </c>
      <c r="R3">
        <v>270</v>
      </c>
      <c r="S3">
        <v>300</v>
      </c>
      <c r="T3">
        <v>365</v>
      </c>
      <c r="U3">
        <v>400</v>
      </c>
      <c r="V3">
        <v>540</v>
      </c>
      <c r="W3">
        <v>730</v>
      </c>
      <c r="X3">
        <v>300</v>
      </c>
      <c r="Y3">
        <v>300</v>
      </c>
      <c r="Z3">
        <v>365</v>
      </c>
      <c r="AA3">
        <v>540</v>
      </c>
      <c r="AB3">
        <v>700</v>
      </c>
      <c r="AC3">
        <v>730</v>
      </c>
      <c r="AD3">
        <v>365</v>
      </c>
      <c r="AE3">
        <v>365</v>
      </c>
      <c r="AF3">
        <v>180</v>
      </c>
    </row>
    <row r="4" spans="1:44" x14ac:dyDescent="0.25">
      <c r="A4" t="s">
        <v>2</v>
      </c>
      <c r="B4">
        <v>4</v>
      </c>
      <c r="C4">
        <v>4</v>
      </c>
      <c r="D4">
        <v>4</v>
      </c>
      <c r="E4">
        <v>4</v>
      </c>
      <c r="F4">
        <v>4</v>
      </c>
      <c r="G4">
        <v>4</v>
      </c>
      <c r="H4">
        <v>4</v>
      </c>
      <c r="I4">
        <v>4</v>
      </c>
      <c r="J4">
        <v>3</v>
      </c>
      <c r="K4">
        <v>2</v>
      </c>
      <c r="L4">
        <v>2</v>
      </c>
      <c r="M4">
        <v>2</v>
      </c>
      <c r="N4">
        <v>2</v>
      </c>
      <c r="O4">
        <v>2</v>
      </c>
      <c r="P4">
        <v>4</v>
      </c>
      <c r="Q4">
        <v>4</v>
      </c>
      <c r="R4">
        <v>4</v>
      </c>
      <c r="S4">
        <v>4</v>
      </c>
      <c r="T4">
        <v>4</v>
      </c>
      <c r="U4">
        <v>4</v>
      </c>
      <c r="V4">
        <v>4</v>
      </c>
      <c r="W4">
        <v>4</v>
      </c>
      <c r="X4">
        <v>3</v>
      </c>
      <c r="Y4">
        <v>2</v>
      </c>
      <c r="Z4">
        <v>2</v>
      </c>
      <c r="AA4">
        <v>2</v>
      </c>
      <c r="AB4">
        <v>2</v>
      </c>
      <c r="AC4">
        <v>2</v>
      </c>
      <c r="AD4">
        <v>2</v>
      </c>
      <c r="AE4">
        <v>4</v>
      </c>
      <c r="AF4">
        <v>4</v>
      </c>
    </row>
    <row r="5" spans="1:44" x14ac:dyDescent="0.25">
      <c r="A5" t="s">
        <v>3</v>
      </c>
      <c r="B5" s="1">
        <v>0.5</v>
      </c>
      <c r="C5" s="1">
        <v>0.5</v>
      </c>
      <c r="D5" s="1">
        <v>0.5</v>
      </c>
      <c r="E5" s="1">
        <v>0.5</v>
      </c>
      <c r="F5" s="1">
        <v>0.5</v>
      </c>
      <c r="G5" s="1">
        <v>0.5</v>
      </c>
      <c r="H5" s="1">
        <v>0.5</v>
      </c>
      <c r="I5" s="1">
        <v>0.5</v>
      </c>
      <c r="J5" s="1">
        <v>0.5</v>
      </c>
      <c r="K5" s="1">
        <v>0.5</v>
      </c>
      <c r="L5" s="1">
        <v>0.5</v>
      </c>
      <c r="M5" s="1">
        <v>0.5</v>
      </c>
      <c r="N5" s="1">
        <v>0.5</v>
      </c>
      <c r="O5" s="1">
        <v>0.5</v>
      </c>
      <c r="P5" s="1">
        <v>0.5</v>
      </c>
      <c r="Q5" s="1">
        <v>0.5</v>
      </c>
      <c r="R5" s="1">
        <v>0.5</v>
      </c>
      <c r="S5" s="1">
        <v>0.5</v>
      </c>
      <c r="T5" s="1">
        <v>0.5</v>
      </c>
      <c r="U5" s="1">
        <v>0.5</v>
      </c>
      <c r="V5" s="1">
        <v>0.5</v>
      </c>
      <c r="W5" s="1">
        <v>0.5</v>
      </c>
      <c r="X5" s="1">
        <v>0.5</v>
      </c>
      <c r="Y5" s="1">
        <v>0.5</v>
      </c>
      <c r="Z5" s="1">
        <v>0.5</v>
      </c>
      <c r="AA5" s="1">
        <v>0.5</v>
      </c>
      <c r="AB5" s="1">
        <v>0.5</v>
      </c>
      <c r="AC5" s="1">
        <v>0.5</v>
      </c>
      <c r="AD5" s="1">
        <v>0.5</v>
      </c>
      <c r="AE5" s="1">
        <v>0.5</v>
      </c>
      <c r="AF5" s="1">
        <v>0.5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</row>
    <row r="6" spans="1:44" x14ac:dyDescent="0.25">
      <c r="A6">
        <v>0</v>
      </c>
      <c r="B6" s="2">
        <v>1</v>
      </c>
      <c r="C6" s="2">
        <v>1</v>
      </c>
      <c r="D6" s="2">
        <v>1</v>
      </c>
      <c r="E6" s="2">
        <v>1</v>
      </c>
      <c r="F6" s="2">
        <v>1</v>
      </c>
      <c r="G6" s="2">
        <v>1</v>
      </c>
      <c r="H6" s="2">
        <v>1</v>
      </c>
      <c r="I6" s="2">
        <v>1</v>
      </c>
      <c r="J6" s="2">
        <v>1</v>
      </c>
      <c r="K6" s="2">
        <v>1</v>
      </c>
      <c r="L6" s="2">
        <v>1</v>
      </c>
      <c r="M6" s="2">
        <v>1</v>
      </c>
      <c r="N6" s="2">
        <v>1</v>
      </c>
      <c r="O6" s="2">
        <v>1</v>
      </c>
      <c r="P6" s="2">
        <v>1</v>
      </c>
      <c r="Q6" s="2">
        <v>1</v>
      </c>
      <c r="R6" s="2">
        <v>1</v>
      </c>
      <c r="S6" s="2">
        <v>1</v>
      </c>
      <c r="T6" s="2">
        <v>1</v>
      </c>
      <c r="U6" s="2">
        <v>1</v>
      </c>
      <c r="V6" s="2">
        <v>1</v>
      </c>
      <c r="W6" s="2">
        <v>1</v>
      </c>
      <c r="X6" s="2">
        <v>1</v>
      </c>
      <c r="Y6" s="2">
        <v>1</v>
      </c>
      <c r="Z6" s="2">
        <v>1</v>
      </c>
      <c r="AA6" s="2">
        <v>1</v>
      </c>
      <c r="AB6" s="2">
        <v>1</v>
      </c>
      <c r="AC6" s="2">
        <v>1</v>
      </c>
      <c r="AD6" s="2">
        <v>1</v>
      </c>
      <c r="AE6" s="2">
        <v>1</v>
      </c>
      <c r="AF6" s="2">
        <v>1</v>
      </c>
    </row>
    <row r="7" spans="1:44" x14ac:dyDescent="0.25">
      <c r="A7">
        <v>1</v>
      </c>
      <c r="B7" s="2">
        <v>0.95469999999999999</v>
      </c>
      <c r="C7" s="2">
        <v>0.95440000000000003</v>
      </c>
      <c r="D7" s="2">
        <v>0.9536</v>
      </c>
      <c r="E7" s="2">
        <v>0.95660000000000001</v>
      </c>
      <c r="F7" s="2">
        <v>0.95199999999999996</v>
      </c>
      <c r="G7" s="2">
        <v>0.94899999999999995</v>
      </c>
      <c r="H7" s="2">
        <v>0.94099999999999995</v>
      </c>
      <c r="I7" s="2">
        <v>0.93100000000000005</v>
      </c>
      <c r="J7" s="2">
        <v>0.95599999999999996</v>
      </c>
      <c r="K7" s="2">
        <v>0.95499999999999996</v>
      </c>
      <c r="L7" s="2">
        <v>0.95</v>
      </c>
      <c r="M7" s="2">
        <v>0.93799999999999994</v>
      </c>
      <c r="N7" s="2">
        <v>0.92849999999999999</v>
      </c>
      <c r="O7" s="2">
        <v>0.92800000000000005</v>
      </c>
      <c r="P7" s="2">
        <v>0.95469999999999999</v>
      </c>
      <c r="Q7" s="2">
        <v>0.95440000000000003</v>
      </c>
      <c r="R7" s="2">
        <v>0.9536</v>
      </c>
      <c r="S7" s="2">
        <v>0.95660000000000001</v>
      </c>
      <c r="T7" s="2">
        <v>0.95199999999999996</v>
      </c>
      <c r="U7" s="2">
        <v>0.94899999999999995</v>
      </c>
      <c r="V7" s="2">
        <v>0.94099999999999995</v>
      </c>
      <c r="W7" s="2">
        <v>0.93100000000000005</v>
      </c>
      <c r="X7" s="2">
        <v>0.95599999999999996</v>
      </c>
      <c r="Y7" s="2">
        <v>0.95499999999999996</v>
      </c>
      <c r="Z7" s="2">
        <v>0.95</v>
      </c>
      <c r="AA7" s="2">
        <v>0.93799999999999994</v>
      </c>
      <c r="AB7" s="2">
        <v>0.92849999999999999</v>
      </c>
      <c r="AC7" s="2">
        <v>0.92800000000000005</v>
      </c>
      <c r="AD7" s="2">
        <v>0.96199999999999997</v>
      </c>
      <c r="AE7" s="2">
        <v>0.97130000000000005</v>
      </c>
      <c r="AF7" s="2">
        <v>0.97660000000000002</v>
      </c>
    </row>
    <row r="8" spans="1:44" x14ac:dyDescent="0.25">
      <c r="A8">
        <v>2</v>
      </c>
      <c r="B8" s="2">
        <v>0.93120000000000003</v>
      </c>
      <c r="C8" s="2">
        <v>0.93069999999999997</v>
      </c>
      <c r="D8" s="2">
        <v>0.9294</v>
      </c>
      <c r="E8" s="2">
        <v>0.93389999999999995</v>
      </c>
      <c r="F8" s="2">
        <v>0.92700000000000005</v>
      </c>
      <c r="G8" s="2">
        <v>0.92200000000000004</v>
      </c>
      <c r="H8" s="2">
        <v>0.91300000000000003</v>
      </c>
      <c r="I8" s="2">
        <v>0.89800000000000002</v>
      </c>
      <c r="J8" s="2">
        <v>0.93300000000000005</v>
      </c>
      <c r="K8" s="2">
        <v>0.93</v>
      </c>
      <c r="L8" s="2">
        <v>0.92300000000000004</v>
      </c>
      <c r="M8" s="2">
        <v>0.90900000000000003</v>
      </c>
      <c r="N8" s="2">
        <v>0.89400000000000002</v>
      </c>
      <c r="O8" s="2">
        <v>0.89300000000000002</v>
      </c>
      <c r="P8" s="2">
        <v>0.93120000000000003</v>
      </c>
      <c r="Q8" s="2">
        <v>0.93069999999999997</v>
      </c>
      <c r="R8" s="2">
        <v>0.9294</v>
      </c>
      <c r="S8" s="2">
        <v>0.93389999999999995</v>
      </c>
      <c r="T8" s="2">
        <v>0.92700000000000005</v>
      </c>
      <c r="U8" s="2">
        <v>0.92200000000000004</v>
      </c>
      <c r="V8" s="2">
        <v>0.91300000000000003</v>
      </c>
      <c r="W8" s="2">
        <v>0.89800000000000002</v>
      </c>
      <c r="X8" s="2">
        <v>0.93300000000000005</v>
      </c>
      <c r="Y8" s="2">
        <v>0.93</v>
      </c>
      <c r="Z8" s="2">
        <v>0.92300000000000004</v>
      </c>
      <c r="AA8" s="2">
        <v>0.90900000000000003</v>
      </c>
      <c r="AB8" s="2">
        <v>0.89400000000000002</v>
      </c>
      <c r="AC8" s="2">
        <v>0.89300000000000002</v>
      </c>
      <c r="AD8" s="2">
        <v>0.9365</v>
      </c>
      <c r="AE8" s="2">
        <v>0.95299999999999996</v>
      </c>
      <c r="AF8" s="2">
        <v>0.96340000000000003</v>
      </c>
    </row>
    <row r="9" spans="1:44" x14ac:dyDescent="0.25">
      <c r="A9">
        <v>3</v>
      </c>
      <c r="B9" s="2">
        <v>0.91510000000000002</v>
      </c>
      <c r="C9" s="2">
        <v>0.91449999999999998</v>
      </c>
      <c r="D9" s="2">
        <v>0.91290000000000004</v>
      </c>
      <c r="E9" s="2">
        <v>0.91859999999999997</v>
      </c>
      <c r="F9" s="2">
        <v>0.91</v>
      </c>
      <c r="G9" s="2">
        <v>0.90049999999999997</v>
      </c>
      <c r="H9" s="2">
        <v>0.88800000000000001</v>
      </c>
      <c r="I9" s="2">
        <v>0.878</v>
      </c>
      <c r="J9" s="2">
        <v>0.91700000000000004</v>
      </c>
      <c r="K9" s="2">
        <v>0.91500000000000004</v>
      </c>
      <c r="L9" s="2">
        <v>0.90600000000000003</v>
      </c>
      <c r="M9" s="2">
        <v>0.88200000000000001</v>
      </c>
      <c r="N9" s="2">
        <v>0.87350000000000005</v>
      </c>
      <c r="O9" s="2">
        <v>0.872</v>
      </c>
      <c r="P9" s="2">
        <v>0.91510000000000002</v>
      </c>
      <c r="Q9" s="2">
        <v>0.91449999999999998</v>
      </c>
      <c r="R9" s="2">
        <v>0.91290000000000004</v>
      </c>
      <c r="S9" s="2">
        <v>0.91859999999999997</v>
      </c>
      <c r="T9" s="2">
        <v>0.91</v>
      </c>
      <c r="U9" s="2">
        <v>0.90049999999999997</v>
      </c>
      <c r="V9" s="2">
        <v>0.88800000000000001</v>
      </c>
      <c r="W9" s="2">
        <v>0.878</v>
      </c>
      <c r="X9" s="2">
        <v>0.91700000000000004</v>
      </c>
      <c r="Y9" s="2">
        <v>0.91500000000000004</v>
      </c>
      <c r="Z9" s="2">
        <v>0.90600000000000003</v>
      </c>
      <c r="AA9" s="2">
        <v>0.88200000000000001</v>
      </c>
      <c r="AB9" s="2">
        <v>0.87350000000000005</v>
      </c>
      <c r="AC9" s="2">
        <v>0.872</v>
      </c>
      <c r="AD9" s="2">
        <v>0.91359999999999997</v>
      </c>
      <c r="AE9" s="2">
        <v>0.93679999999999997</v>
      </c>
      <c r="AF9" s="2">
        <v>0.95220000000000005</v>
      </c>
    </row>
    <row r="10" spans="1:44" x14ac:dyDescent="0.25">
      <c r="A10">
        <v>4</v>
      </c>
      <c r="B10" s="2">
        <v>0.89910000000000001</v>
      </c>
      <c r="C10" s="2">
        <v>0.89839999999999998</v>
      </c>
      <c r="D10" s="2">
        <v>0.89649999999999996</v>
      </c>
      <c r="E10" s="2">
        <v>0.9032</v>
      </c>
      <c r="F10" s="2">
        <v>0.89300000000000002</v>
      </c>
      <c r="G10" s="2">
        <v>0.88500000000000001</v>
      </c>
      <c r="H10" s="2">
        <v>0.875</v>
      </c>
      <c r="I10" s="2">
        <v>0.86199999999999999</v>
      </c>
      <c r="J10" s="2">
        <v>0.90100000000000002</v>
      </c>
      <c r="K10" s="2">
        <v>0.89800000000000002</v>
      </c>
      <c r="L10" s="2">
        <v>0.88800000000000001</v>
      </c>
      <c r="M10" s="2">
        <v>0.86899999999999999</v>
      </c>
      <c r="N10" s="2">
        <v>0.85699999999999998</v>
      </c>
      <c r="O10" s="2">
        <v>0.85499999999999998</v>
      </c>
      <c r="P10" s="2">
        <v>0.89910000000000001</v>
      </c>
      <c r="Q10" s="2">
        <v>0.89839999999999998</v>
      </c>
      <c r="R10" s="2">
        <v>0.89649999999999996</v>
      </c>
      <c r="S10" s="2">
        <v>0.9032</v>
      </c>
      <c r="T10" s="2">
        <v>0.89300000000000002</v>
      </c>
      <c r="U10" s="2">
        <v>0.88500000000000001</v>
      </c>
      <c r="V10" s="2">
        <v>0.875</v>
      </c>
      <c r="W10" s="2">
        <v>0.86199999999999999</v>
      </c>
      <c r="X10" s="2">
        <v>0.90100000000000002</v>
      </c>
      <c r="Y10" s="2">
        <v>0.89800000000000002</v>
      </c>
      <c r="Z10" s="2">
        <v>0.88800000000000001</v>
      </c>
      <c r="AA10" s="2">
        <v>0.86899999999999999</v>
      </c>
      <c r="AB10" s="2">
        <v>0.85699999999999998</v>
      </c>
      <c r="AC10" s="2">
        <v>0.85499999999999998</v>
      </c>
      <c r="AD10" s="2">
        <v>0.89219999999999999</v>
      </c>
      <c r="AE10" s="2">
        <v>0.92179999999999995</v>
      </c>
      <c r="AF10" s="2">
        <v>0.94189999999999996</v>
      </c>
    </row>
    <row r="11" spans="1:44" x14ac:dyDescent="0.25">
      <c r="A11">
        <v>5</v>
      </c>
      <c r="B11" s="2">
        <v>0.88490000000000002</v>
      </c>
      <c r="C11" s="2">
        <v>0.8841</v>
      </c>
      <c r="D11" s="2">
        <v>0.88200000000000001</v>
      </c>
      <c r="E11" s="2">
        <v>0.88959999999999995</v>
      </c>
      <c r="F11" s="2">
        <v>0.878</v>
      </c>
      <c r="G11" s="2">
        <v>0.87270000000000003</v>
      </c>
      <c r="H11" s="2">
        <v>0.86199999999999999</v>
      </c>
      <c r="I11" s="2">
        <v>0.84299999999999997</v>
      </c>
      <c r="J11" s="2">
        <v>0.88700000000000001</v>
      </c>
      <c r="K11" s="2">
        <v>0.88400000000000001</v>
      </c>
      <c r="L11" s="2">
        <v>0.872</v>
      </c>
      <c r="M11" s="2">
        <v>0.85499999999999998</v>
      </c>
      <c r="N11" s="2">
        <v>0.83750000000000002</v>
      </c>
      <c r="O11" s="2">
        <v>0.83499999999999996</v>
      </c>
      <c r="P11" s="2">
        <v>0.88490000000000002</v>
      </c>
      <c r="Q11" s="2">
        <v>0.8841</v>
      </c>
      <c r="R11" s="2">
        <v>0.88200000000000001</v>
      </c>
      <c r="S11" s="2">
        <v>0.88959999999999995</v>
      </c>
      <c r="T11" s="2">
        <v>0.878</v>
      </c>
      <c r="U11" s="2">
        <v>0.87270000000000003</v>
      </c>
      <c r="V11" s="2">
        <v>0.86199999999999999</v>
      </c>
      <c r="W11" s="2">
        <v>0.84299999999999997</v>
      </c>
      <c r="X11" s="2">
        <v>0.88700000000000001</v>
      </c>
      <c r="Y11" s="2">
        <v>0.88400000000000001</v>
      </c>
      <c r="Z11" s="2">
        <v>0.872</v>
      </c>
      <c r="AA11" s="2">
        <v>0.85499999999999998</v>
      </c>
      <c r="AB11" s="2">
        <v>0.83750000000000002</v>
      </c>
      <c r="AC11" s="2">
        <v>0.83499999999999996</v>
      </c>
      <c r="AD11" s="2">
        <v>0.87180000000000002</v>
      </c>
      <c r="AE11" s="2">
        <v>0.90749999999999997</v>
      </c>
      <c r="AF11" s="2">
        <v>0.93230000000000002</v>
      </c>
    </row>
    <row r="12" spans="1:44" x14ac:dyDescent="0.25">
      <c r="A12">
        <v>6</v>
      </c>
      <c r="B12" s="2">
        <v>0.87739999999999996</v>
      </c>
      <c r="C12" s="2">
        <v>0.87649999999999995</v>
      </c>
      <c r="D12" s="2">
        <v>0.87429999999999997</v>
      </c>
      <c r="E12" s="2">
        <v>0.88239999999999996</v>
      </c>
      <c r="F12" s="2">
        <v>0.87</v>
      </c>
      <c r="G12" s="2">
        <v>0.8619</v>
      </c>
      <c r="H12" s="2">
        <v>0.84899999999999998</v>
      </c>
      <c r="I12" s="2">
        <v>0.82</v>
      </c>
      <c r="J12" s="2">
        <v>0.88</v>
      </c>
      <c r="K12" s="2">
        <v>0.876</v>
      </c>
      <c r="L12" s="2">
        <v>0.86399999999999999</v>
      </c>
      <c r="M12" s="2">
        <v>0.84099999999999997</v>
      </c>
      <c r="N12" s="2">
        <v>0.81399999999999995</v>
      </c>
      <c r="O12" s="2">
        <v>0.81100000000000005</v>
      </c>
      <c r="P12" s="2">
        <v>0.87739999999999996</v>
      </c>
      <c r="Q12" s="2">
        <v>0.87649999999999995</v>
      </c>
      <c r="R12" s="2">
        <v>0.87429999999999997</v>
      </c>
      <c r="S12" s="2">
        <v>0.88239999999999996</v>
      </c>
      <c r="T12" s="2">
        <v>0.87</v>
      </c>
      <c r="U12" s="2">
        <v>0.8619</v>
      </c>
      <c r="V12" s="2">
        <v>0.84899999999999998</v>
      </c>
      <c r="W12" s="2">
        <v>0.82</v>
      </c>
      <c r="X12" s="2">
        <v>0.88</v>
      </c>
      <c r="Y12" s="2">
        <v>0.876</v>
      </c>
      <c r="Z12" s="2">
        <v>0.86399999999999999</v>
      </c>
      <c r="AA12" s="2">
        <v>0.84099999999999997</v>
      </c>
      <c r="AB12" s="2">
        <v>0.81399999999999995</v>
      </c>
      <c r="AC12" s="2">
        <v>0.81100000000000005</v>
      </c>
      <c r="AD12" s="2">
        <v>0.85219999999999996</v>
      </c>
      <c r="AE12" s="2">
        <v>0.89370000000000005</v>
      </c>
      <c r="AF12" s="2">
        <v>0.92320000000000002</v>
      </c>
    </row>
    <row r="13" spans="1:44" x14ac:dyDescent="0.25">
      <c r="A13">
        <v>7</v>
      </c>
      <c r="B13" s="2">
        <v>0.86990000000000001</v>
      </c>
      <c r="C13" s="2">
        <v>0.86890000000000001</v>
      </c>
      <c r="D13" s="2">
        <v>0.86650000000000005</v>
      </c>
      <c r="E13" s="2">
        <v>0.87509999999999999</v>
      </c>
      <c r="F13" s="2">
        <v>0.86199999999999999</v>
      </c>
      <c r="G13" s="2">
        <v>0.85150000000000003</v>
      </c>
      <c r="H13" s="2">
        <v>0.83399999999999996</v>
      </c>
      <c r="I13" s="2">
        <v>0.79600000000000004</v>
      </c>
      <c r="J13" s="2">
        <v>0.873</v>
      </c>
      <c r="K13" s="2">
        <v>0.86799999999999999</v>
      </c>
      <c r="L13" s="2">
        <v>0.85499999999999998</v>
      </c>
      <c r="M13" s="2">
        <v>0.82599999999999996</v>
      </c>
      <c r="N13" s="2">
        <v>0.78949999999999998</v>
      </c>
      <c r="O13" s="2">
        <v>0.78600000000000003</v>
      </c>
      <c r="P13" s="2">
        <v>0.86990000000000001</v>
      </c>
      <c r="Q13" s="2">
        <v>0.86890000000000001</v>
      </c>
      <c r="R13" s="2">
        <v>0.86650000000000005</v>
      </c>
      <c r="S13" s="2">
        <v>0.87509999999999999</v>
      </c>
      <c r="T13" s="2">
        <v>0.86199999999999999</v>
      </c>
      <c r="U13" s="2">
        <v>0.85150000000000003</v>
      </c>
      <c r="V13" s="2">
        <v>0.83399999999999996</v>
      </c>
      <c r="W13" s="2">
        <v>0.79600000000000004</v>
      </c>
      <c r="X13" s="2">
        <v>0.873</v>
      </c>
      <c r="Y13" s="2">
        <v>0.86799999999999999</v>
      </c>
      <c r="Z13" s="2">
        <v>0.85499999999999998</v>
      </c>
      <c r="AA13" s="2">
        <v>0.82599999999999996</v>
      </c>
      <c r="AB13" s="2">
        <v>0.78949999999999998</v>
      </c>
      <c r="AC13" s="2">
        <v>0.78600000000000003</v>
      </c>
      <c r="AD13" s="2">
        <v>0.83309999999999995</v>
      </c>
      <c r="AE13" s="2">
        <v>0.88049999999999995</v>
      </c>
      <c r="AF13" s="2">
        <v>0.91449999999999998</v>
      </c>
    </row>
    <row r="14" spans="1:44" x14ac:dyDescent="0.25">
      <c r="A14">
        <v>8</v>
      </c>
      <c r="B14" s="2">
        <v>0.86140000000000005</v>
      </c>
      <c r="C14" s="2">
        <v>0.86040000000000005</v>
      </c>
      <c r="D14" s="2">
        <v>0.85780000000000001</v>
      </c>
      <c r="E14" s="2">
        <v>0.86699999999999999</v>
      </c>
      <c r="F14" s="2">
        <v>0.85299999999999998</v>
      </c>
      <c r="G14" s="2">
        <v>0.84060000000000001</v>
      </c>
      <c r="H14" s="2">
        <v>0.81599999999999995</v>
      </c>
      <c r="I14" s="2">
        <v>0.76900000000000002</v>
      </c>
      <c r="J14" s="2">
        <v>0.86399999999999999</v>
      </c>
      <c r="K14" s="2">
        <v>0.86</v>
      </c>
      <c r="L14" s="2">
        <v>0.84599999999999997</v>
      </c>
      <c r="M14" s="2">
        <v>0.80700000000000005</v>
      </c>
      <c r="N14" s="2">
        <v>0.76100000000000001</v>
      </c>
      <c r="O14" s="2">
        <v>0.75700000000000001</v>
      </c>
      <c r="P14" s="2">
        <v>0.86140000000000005</v>
      </c>
      <c r="Q14" s="2">
        <v>0.86040000000000005</v>
      </c>
      <c r="R14" s="2">
        <v>0.85780000000000001</v>
      </c>
      <c r="S14" s="2">
        <v>0.86699999999999999</v>
      </c>
      <c r="T14" s="2">
        <v>0.85299999999999998</v>
      </c>
      <c r="U14" s="2">
        <v>0.84060000000000001</v>
      </c>
      <c r="V14" s="2">
        <v>0.81599999999999995</v>
      </c>
      <c r="W14" s="2">
        <v>0.76900000000000002</v>
      </c>
      <c r="X14" s="2">
        <v>0.86399999999999999</v>
      </c>
      <c r="Y14" s="2">
        <v>0.86</v>
      </c>
      <c r="Z14" s="2">
        <v>0.84599999999999997</v>
      </c>
      <c r="AA14" s="2">
        <v>0.80700000000000005</v>
      </c>
      <c r="AB14" s="2">
        <v>0.76100000000000001</v>
      </c>
      <c r="AC14" s="2">
        <v>0.75700000000000001</v>
      </c>
      <c r="AD14" s="2">
        <v>0.8145</v>
      </c>
      <c r="AE14" s="2">
        <v>0.86750000000000005</v>
      </c>
      <c r="AF14" s="2">
        <v>0.90610000000000002</v>
      </c>
    </row>
    <row r="15" spans="1:44" x14ac:dyDescent="0.25">
      <c r="A15">
        <v>9</v>
      </c>
      <c r="B15" s="2">
        <v>0.8538</v>
      </c>
      <c r="C15" s="2">
        <v>0.8528</v>
      </c>
      <c r="D15" s="2">
        <v>0.85009999999999997</v>
      </c>
      <c r="E15" s="2">
        <v>0.85970000000000002</v>
      </c>
      <c r="F15" s="2">
        <v>0.84499999999999997</v>
      </c>
      <c r="G15" s="2">
        <v>0.82899999999999996</v>
      </c>
      <c r="H15" s="2">
        <v>0.79800000000000004</v>
      </c>
      <c r="I15" s="2">
        <v>0.73799999999999999</v>
      </c>
      <c r="J15" s="2">
        <v>0.85699999999999998</v>
      </c>
      <c r="K15" s="2">
        <v>0.85199999999999998</v>
      </c>
      <c r="L15" s="2">
        <v>0.83699999999999997</v>
      </c>
      <c r="M15" s="2">
        <v>0.78800000000000003</v>
      </c>
      <c r="N15" s="2">
        <v>0.72950000000000004</v>
      </c>
      <c r="O15" s="2">
        <v>0.72499999999999998</v>
      </c>
      <c r="P15" s="2">
        <v>0.8538</v>
      </c>
      <c r="Q15" s="2">
        <v>0.8528</v>
      </c>
      <c r="R15" s="2">
        <v>0.85009999999999997</v>
      </c>
      <c r="S15" s="2">
        <v>0.85970000000000002</v>
      </c>
      <c r="T15" s="2">
        <v>0.84499999999999997</v>
      </c>
      <c r="U15" s="2">
        <v>0.82899999999999996</v>
      </c>
      <c r="V15" s="2">
        <v>0.79800000000000004</v>
      </c>
      <c r="W15" s="2">
        <v>0.73799999999999999</v>
      </c>
      <c r="X15" s="2">
        <v>0.85699999999999998</v>
      </c>
      <c r="Y15" s="2">
        <v>0.85199999999999998</v>
      </c>
      <c r="Z15" s="2">
        <v>0.83699999999999997</v>
      </c>
      <c r="AA15" s="2">
        <v>0.78800000000000003</v>
      </c>
      <c r="AB15" s="2">
        <v>0.72950000000000004</v>
      </c>
      <c r="AC15" s="2">
        <v>0.72499999999999998</v>
      </c>
      <c r="AD15" s="2">
        <v>0.79630000000000001</v>
      </c>
      <c r="AE15" s="2">
        <v>0.85489999999999999</v>
      </c>
      <c r="AF15" s="2">
        <v>0.89790000000000003</v>
      </c>
    </row>
    <row r="16" spans="1:44" x14ac:dyDescent="0.25">
      <c r="A16">
        <v>10</v>
      </c>
      <c r="B16" s="2">
        <v>0.84250000000000003</v>
      </c>
      <c r="C16" s="2">
        <v>0.84140000000000004</v>
      </c>
      <c r="D16" s="2">
        <v>0.83850000000000002</v>
      </c>
      <c r="E16" s="2">
        <v>0.84889999999999999</v>
      </c>
      <c r="F16" s="2">
        <v>0.83299999999999996</v>
      </c>
      <c r="G16" s="2">
        <v>0.81630000000000003</v>
      </c>
      <c r="H16" s="2">
        <v>0.78</v>
      </c>
      <c r="I16" s="2">
        <v>0.70599999999999996</v>
      </c>
      <c r="J16" s="2">
        <v>0.84599999999999997</v>
      </c>
      <c r="K16" s="2">
        <v>0.84099999999999997</v>
      </c>
      <c r="L16" s="2">
        <v>0.82499999999999996</v>
      </c>
      <c r="M16" s="2">
        <v>0.76900000000000002</v>
      </c>
      <c r="N16" s="2">
        <v>0.69599999999999995</v>
      </c>
      <c r="O16" s="2">
        <v>0.69099999999999995</v>
      </c>
      <c r="P16" s="2">
        <v>0.84250000000000003</v>
      </c>
      <c r="Q16" s="2">
        <v>0.84140000000000004</v>
      </c>
      <c r="R16" s="2">
        <v>0.83850000000000002</v>
      </c>
      <c r="S16" s="2">
        <v>0.84889999999999999</v>
      </c>
      <c r="T16" s="2">
        <v>0.83299999999999996</v>
      </c>
      <c r="U16" s="2">
        <v>0.81630000000000003</v>
      </c>
      <c r="V16" s="2">
        <v>0.78</v>
      </c>
      <c r="W16" s="2">
        <v>0.70599999999999996</v>
      </c>
      <c r="X16" s="2">
        <v>0.84599999999999997</v>
      </c>
      <c r="Y16" s="2">
        <v>0.84099999999999997</v>
      </c>
      <c r="Z16" s="2">
        <v>0.82499999999999996</v>
      </c>
      <c r="AA16" s="2">
        <v>0.76900000000000002</v>
      </c>
      <c r="AB16" s="2">
        <v>0.69599999999999995</v>
      </c>
      <c r="AC16" s="2">
        <v>0.69099999999999995</v>
      </c>
      <c r="AD16" s="2">
        <v>0.77839999999999998</v>
      </c>
      <c r="AE16" s="2">
        <v>0.84260000000000002</v>
      </c>
      <c r="AF16" s="2">
        <v>0.88990000000000002</v>
      </c>
    </row>
    <row r="17" spans="1:32" x14ac:dyDescent="0.25">
      <c r="A17">
        <v>11</v>
      </c>
      <c r="B17" s="2">
        <v>0.83209999999999995</v>
      </c>
      <c r="C17" s="2">
        <v>0.83089999999999997</v>
      </c>
      <c r="D17" s="2">
        <v>0.82779999999999998</v>
      </c>
      <c r="E17" s="2">
        <v>0.83889999999999998</v>
      </c>
      <c r="F17" s="2">
        <v>0.82199999999999995</v>
      </c>
      <c r="G17" s="2">
        <v>0.80269999999999997</v>
      </c>
      <c r="H17" s="2">
        <v>0.75900000000000001</v>
      </c>
      <c r="I17" s="2">
        <v>0.67400000000000004</v>
      </c>
      <c r="J17" s="2">
        <v>0.83599999999999997</v>
      </c>
      <c r="K17" s="2">
        <v>0.83</v>
      </c>
      <c r="L17" s="2">
        <v>0.81299999999999994</v>
      </c>
      <c r="M17" s="2">
        <v>0.747</v>
      </c>
      <c r="N17" s="2">
        <v>0.66349999999999998</v>
      </c>
      <c r="O17" s="2">
        <v>0.65800000000000003</v>
      </c>
      <c r="P17" s="2">
        <v>0.83209999999999995</v>
      </c>
      <c r="Q17" s="2">
        <v>0.83089999999999997</v>
      </c>
      <c r="R17" s="2">
        <v>0.82779999999999998</v>
      </c>
      <c r="S17" s="2">
        <v>0.83889999999999998</v>
      </c>
      <c r="T17" s="2">
        <v>0.82199999999999995</v>
      </c>
      <c r="U17" s="2">
        <v>0.80269999999999997</v>
      </c>
      <c r="V17" s="2">
        <v>0.75900000000000001</v>
      </c>
      <c r="W17" s="2">
        <v>0.67400000000000004</v>
      </c>
      <c r="X17" s="2">
        <v>0.83599999999999997</v>
      </c>
      <c r="Y17" s="2">
        <v>0.83</v>
      </c>
      <c r="Z17" s="2">
        <v>0.81299999999999994</v>
      </c>
      <c r="AA17" s="2">
        <v>0.747</v>
      </c>
      <c r="AB17" s="2">
        <v>0.66349999999999998</v>
      </c>
      <c r="AC17" s="2">
        <v>0.65800000000000003</v>
      </c>
      <c r="AD17" s="2">
        <v>0.76090000000000002</v>
      </c>
      <c r="AE17" s="2">
        <v>0.83050000000000002</v>
      </c>
      <c r="AF17" s="2">
        <v>0.88219999999999998</v>
      </c>
    </row>
    <row r="18" spans="1:32" x14ac:dyDescent="0.25">
      <c r="A18">
        <v>12</v>
      </c>
      <c r="B18" s="2">
        <v>0.81889999999999996</v>
      </c>
      <c r="C18" s="2">
        <v>0.81759999999999999</v>
      </c>
      <c r="D18" s="2">
        <v>0.81430000000000002</v>
      </c>
      <c r="E18" s="2">
        <v>0.82630000000000003</v>
      </c>
      <c r="F18" s="2">
        <v>0.80800000000000005</v>
      </c>
      <c r="G18" s="2">
        <v>0.78820000000000001</v>
      </c>
      <c r="H18" s="2">
        <v>0.73399999999999999</v>
      </c>
      <c r="I18" s="2">
        <v>0.64200000000000002</v>
      </c>
      <c r="J18" s="2">
        <v>0.82299999999999995</v>
      </c>
      <c r="K18" s="2">
        <v>0.81599999999999995</v>
      </c>
      <c r="L18" s="2">
        <v>0.79800000000000004</v>
      </c>
      <c r="M18" s="2">
        <v>0.72099999999999997</v>
      </c>
      <c r="N18" s="2">
        <v>0.63</v>
      </c>
      <c r="O18" s="2">
        <v>0.624</v>
      </c>
      <c r="P18" s="2">
        <v>0.81889999999999996</v>
      </c>
      <c r="Q18" s="2">
        <v>0.81759999999999999</v>
      </c>
      <c r="R18" s="2">
        <v>0.81430000000000002</v>
      </c>
      <c r="S18" s="2">
        <v>0.82630000000000003</v>
      </c>
      <c r="T18" s="2">
        <v>0.80800000000000005</v>
      </c>
      <c r="U18" s="2">
        <v>0.78820000000000001</v>
      </c>
      <c r="V18" s="2">
        <v>0.73399999999999999</v>
      </c>
      <c r="W18" s="2">
        <v>0.64200000000000002</v>
      </c>
      <c r="X18" s="2">
        <v>0.82299999999999995</v>
      </c>
      <c r="Y18" s="2">
        <v>0.81599999999999995</v>
      </c>
      <c r="Z18" s="2">
        <v>0.79800000000000004</v>
      </c>
      <c r="AA18" s="2">
        <v>0.72099999999999997</v>
      </c>
      <c r="AB18" s="2">
        <v>0.63</v>
      </c>
      <c r="AC18" s="2">
        <v>0.624</v>
      </c>
      <c r="AD18" s="2">
        <v>0.74360000000000004</v>
      </c>
      <c r="AE18" s="2">
        <v>0.81850000000000001</v>
      </c>
      <c r="AF18" s="2">
        <v>0.87460000000000004</v>
      </c>
    </row>
    <row r="19" spans="1:32" x14ac:dyDescent="0.25">
      <c r="A19">
        <v>13</v>
      </c>
      <c r="B19" s="2">
        <v>0.80759999999999998</v>
      </c>
      <c r="C19" s="2">
        <v>0.80620000000000003</v>
      </c>
      <c r="D19" s="2">
        <v>0.80269999999999997</v>
      </c>
      <c r="E19" s="2">
        <v>0.81540000000000001</v>
      </c>
      <c r="F19" s="2">
        <v>0.79600000000000004</v>
      </c>
      <c r="G19" s="2">
        <v>0.77270000000000005</v>
      </c>
      <c r="H19" s="2">
        <v>0.70899999999999996</v>
      </c>
      <c r="I19" s="2">
        <v>0.60599999999999998</v>
      </c>
      <c r="J19" s="2">
        <v>0.81200000000000006</v>
      </c>
      <c r="K19" s="2">
        <v>0.80500000000000005</v>
      </c>
      <c r="L19" s="2">
        <v>0.78600000000000003</v>
      </c>
      <c r="M19" s="2">
        <v>0.69399999999999995</v>
      </c>
      <c r="N19" s="2">
        <v>0.61</v>
      </c>
      <c r="O19" s="2">
        <v>0.6</v>
      </c>
      <c r="P19" s="2">
        <v>0.80759999999999998</v>
      </c>
      <c r="Q19" s="2">
        <v>0.80620000000000003</v>
      </c>
      <c r="R19" s="2">
        <v>0.80269999999999997</v>
      </c>
      <c r="S19" s="2">
        <v>0.81540000000000001</v>
      </c>
      <c r="T19" s="2">
        <v>0.79600000000000004</v>
      </c>
      <c r="U19" s="2">
        <v>0.77270000000000005</v>
      </c>
      <c r="V19" s="2">
        <v>0.70899999999999996</v>
      </c>
      <c r="W19" s="2">
        <v>0.60599999999999998</v>
      </c>
      <c r="X19" s="2">
        <v>0.81200000000000006</v>
      </c>
      <c r="Y19" s="2">
        <v>0.80500000000000005</v>
      </c>
      <c r="Z19" s="2">
        <v>0.78600000000000003</v>
      </c>
      <c r="AA19" s="2">
        <v>0.69399999999999995</v>
      </c>
      <c r="AB19" s="2">
        <v>0.61</v>
      </c>
      <c r="AC19" s="2">
        <v>0.6</v>
      </c>
      <c r="AD19" s="2">
        <v>0.72650000000000003</v>
      </c>
      <c r="AE19" s="2">
        <v>0.80679999999999996</v>
      </c>
      <c r="AF19" s="2">
        <v>0.86709999999999998</v>
      </c>
    </row>
    <row r="20" spans="1:32" x14ac:dyDescent="0.25">
      <c r="A20">
        <v>14</v>
      </c>
      <c r="B20" s="2">
        <v>0.79630000000000001</v>
      </c>
      <c r="C20" s="2">
        <v>0.79479999999999995</v>
      </c>
      <c r="D20" s="2">
        <v>0.79110000000000003</v>
      </c>
      <c r="E20" s="2">
        <v>0.80459999999999998</v>
      </c>
      <c r="F20" s="2">
        <v>0.78400000000000003</v>
      </c>
      <c r="G20" s="2">
        <v>0.75639999999999996</v>
      </c>
      <c r="H20" s="2">
        <v>0.68500000000000005</v>
      </c>
      <c r="I20" t="e">
        <f>NA()</f>
        <v>#N/A</v>
      </c>
      <c r="J20" s="2">
        <v>0.80100000000000005</v>
      </c>
      <c r="K20" s="2">
        <v>0.79300000000000004</v>
      </c>
      <c r="L20" s="2">
        <v>0.77300000000000002</v>
      </c>
      <c r="M20" s="2">
        <v>0.66900000000000004</v>
      </c>
      <c r="N20" s="2">
        <v>0.6</v>
      </c>
      <c r="O20" t="e">
        <f>NA()</f>
        <v>#N/A</v>
      </c>
      <c r="P20" s="2">
        <v>0.79630000000000001</v>
      </c>
      <c r="Q20" s="2">
        <v>0.79479999999999995</v>
      </c>
      <c r="R20" s="2">
        <v>0.79110000000000003</v>
      </c>
      <c r="S20" s="2">
        <v>0.80459999999999998</v>
      </c>
      <c r="T20" s="2">
        <v>0.78400000000000003</v>
      </c>
      <c r="U20" s="2">
        <v>0.75639999999999996</v>
      </c>
      <c r="V20" s="2">
        <v>0.68500000000000005</v>
      </c>
      <c r="W20" t="e">
        <f>NA()</f>
        <v>#N/A</v>
      </c>
      <c r="X20" s="2">
        <v>0.80100000000000005</v>
      </c>
      <c r="Y20" s="2">
        <v>0.79300000000000004</v>
      </c>
      <c r="Z20" s="2">
        <v>0.77300000000000002</v>
      </c>
      <c r="AA20" s="2">
        <v>0.66900000000000004</v>
      </c>
      <c r="AB20" s="2">
        <v>0.6</v>
      </c>
      <c r="AC20" t="e">
        <f>NA()</f>
        <v>#N/A</v>
      </c>
      <c r="AD20" s="2">
        <v>0.7097</v>
      </c>
      <c r="AE20" s="2">
        <v>0.79520000000000002</v>
      </c>
      <c r="AF20" s="2">
        <v>0.85980000000000001</v>
      </c>
    </row>
    <row r="21" spans="1:32" x14ac:dyDescent="0.25">
      <c r="A21">
        <v>15</v>
      </c>
      <c r="B21" s="2">
        <v>0.78400000000000003</v>
      </c>
      <c r="C21" s="2">
        <v>0.78249999999999997</v>
      </c>
      <c r="D21" s="2">
        <v>0.77849999999999997</v>
      </c>
      <c r="E21" s="2">
        <v>0.79279999999999995</v>
      </c>
      <c r="F21" s="2">
        <v>0.77100000000000002</v>
      </c>
      <c r="G21" s="2">
        <v>0.73929999999999996</v>
      </c>
      <c r="H21" s="2">
        <v>0.66100000000000003</v>
      </c>
      <c r="I21" t="e">
        <f>NA()</f>
        <v>#N/A</v>
      </c>
      <c r="J21" s="2">
        <v>0.78900000000000003</v>
      </c>
      <c r="K21" s="2">
        <v>0.78100000000000003</v>
      </c>
      <c r="L21" s="2">
        <v>0.76</v>
      </c>
      <c r="M21" s="2">
        <v>0.64400000000000002</v>
      </c>
      <c r="N21" t="e">
        <f>NA()</f>
        <v>#N/A</v>
      </c>
      <c r="O21" t="e">
        <f>NA()</f>
        <v>#N/A</v>
      </c>
      <c r="P21" s="2">
        <v>0.78400000000000003</v>
      </c>
      <c r="Q21" s="2">
        <v>0.78249999999999997</v>
      </c>
      <c r="R21" s="2">
        <v>0.77849999999999997</v>
      </c>
      <c r="S21" s="2">
        <v>0.79279999999999995</v>
      </c>
      <c r="T21" s="2">
        <v>0.77100000000000002</v>
      </c>
      <c r="U21" s="2">
        <v>0.73929999999999996</v>
      </c>
      <c r="V21" s="2">
        <v>0.66100000000000003</v>
      </c>
      <c r="W21" t="e">
        <f>NA()</f>
        <v>#N/A</v>
      </c>
      <c r="X21" s="2">
        <v>0.78900000000000003</v>
      </c>
      <c r="Y21" s="2">
        <v>0.78100000000000003</v>
      </c>
      <c r="Z21" s="2">
        <v>0.76</v>
      </c>
      <c r="AA21" s="2">
        <v>0.64400000000000002</v>
      </c>
      <c r="AB21" t="e">
        <f>NA()</f>
        <v>#N/A</v>
      </c>
      <c r="AC21" t="e">
        <f>NA()</f>
        <v>#N/A</v>
      </c>
      <c r="AD21" s="2">
        <v>0.69299999999999995</v>
      </c>
      <c r="AE21" s="2">
        <v>0.78380000000000005</v>
      </c>
      <c r="AF21" s="2">
        <v>0.85250000000000004</v>
      </c>
    </row>
    <row r="22" spans="1:32" x14ac:dyDescent="0.25">
      <c r="A22">
        <v>16</v>
      </c>
      <c r="B22" s="2">
        <v>0.76990000000000003</v>
      </c>
      <c r="C22" s="2">
        <v>0.76819999999999999</v>
      </c>
      <c r="D22" s="2">
        <v>0.76400000000000001</v>
      </c>
      <c r="E22" s="2">
        <v>0.7792</v>
      </c>
      <c r="F22" s="2">
        <v>0.75600000000000001</v>
      </c>
      <c r="G22" s="2">
        <v>0.72140000000000004</v>
      </c>
      <c r="H22" s="2">
        <v>0.63600000000000001</v>
      </c>
      <c r="I22" t="e">
        <f>NA()</f>
        <v>#N/A</v>
      </c>
      <c r="J22" s="2">
        <v>0.77500000000000002</v>
      </c>
      <c r="K22" s="2">
        <v>0.76700000000000002</v>
      </c>
      <c r="L22" s="2">
        <v>0.74399999999999999</v>
      </c>
      <c r="M22" s="2">
        <v>0.61799999999999999</v>
      </c>
      <c r="N22" t="e">
        <f>NA()</f>
        <v>#N/A</v>
      </c>
      <c r="O22" t="e">
        <f>NA()</f>
        <v>#N/A</v>
      </c>
      <c r="P22" s="2">
        <v>0.76990000000000003</v>
      </c>
      <c r="Q22" s="2">
        <v>0.76819999999999999</v>
      </c>
      <c r="R22" s="2">
        <v>0.76400000000000001</v>
      </c>
      <c r="S22" s="2">
        <v>0.7792</v>
      </c>
      <c r="T22" s="2">
        <v>0.75600000000000001</v>
      </c>
      <c r="U22" s="2">
        <v>0.72140000000000004</v>
      </c>
      <c r="V22" s="2">
        <v>0.63600000000000001</v>
      </c>
      <c r="W22" t="e">
        <f>NA()</f>
        <v>#N/A</v>
      </c>
      <c r="X22" s="2">
        <v>0.77500000000000002</v>
      </c>
      <c r="Y22" s="2">
        <v>0.76700000000000002</v>
      </c>
      <c r="Z22" s="2">
        <v>0.74399999999999999</v>
      </c>
      <c r="AA22" s="2">
        <v>0.61799999999999999</v>
      </c>
      <c r="AB22" t="e">
        <f>NA()</f>
        <v>#N/A</v>
      </c>
      <c r="AC22" t="e">
        <f>NA()</f>
        <v>#N/A</v>
      </c>
      <c r="AD22" s="2">
        <v>0.67659999999999998</v>
      </c>
      <c r="AE22" s="2">
        <v>0.77249999999999996</v>
      </c>
      <c r="AF22" s="2">
        <v>0.84540000000000004</v>
      </c>
    </row>
    <row r="23" spans="1:32" x14ac:dyDescent="0.25">
      <c r="A23">
        <v>17</v>
      </c>
      <c r="B23" s="2">
        <v>0.75390000000000001</v>
      </c>
      <c r="C23" s="2">
        <v>0.75209999999999999</v>
      </c>
      <c r="D23" s="2">
        <v>0.74760000000000004</v>
      </c>
      <c r="E23" s="2">
        <v>0.76380000000000003</v>
      </c>
      <c r="F23" s="2">
        <v>0.73899999999999999</v>
      </c>
      <c r="G23" s="2">
        <v>0.70269999999999999</v>
      </c>
      <c r="H23" s="2">
        <v>0.61099999999999999</v>
      </c>
      <c r="I23" t="e">
        <f>NA()</f>
        <v>#N/A</v>
      </c>
      <c r="J23" s="2">
        <v>0.75900000000000001</v>
      </c>
      <c r="K23" s="2">
        <v>0.75</v>
      </c>
      <c r="L23" s="2">
        <v>0.72599999999999998</v>
      </c>
      <c r="M23" s="2">
        <v>0.6</v>
      </c>
      <c r="N23" t="e">
        <f>NA()</f>
        <v>#N/A</v>
      </c>
      <c r="O23" t="e">
        <f>NA()</f>
        <v>#N/A</v>
      </c>
      <c r="P23" s="2">
        <v>0.75390000000000001</v>
      </c>
      <c r="Q23" s="2">
        <v>0.75209999999999999</v>
      </c>
      <c r="R23" s="2">
        <v>0.74760000000000004</v>
      </c>
      <c r="S23" s="2">
        <v>0.76380000000000003</v>
      </c>
      <c r="T23" s="2">
        <v>0.73899999999999999</v>
      </c>
      <c r="U23" s="2">
        <v>0.70269999999999999</v>
      </c>
      <c r="V23" s="2">
        <v>0.61099999999999999</v>
      </c>
      <c r="W23" t="e">
        <f>NA()</f>
        <v>#N/A</v>
      </c>
      <c r="X23" s="2">
        <v>0.75900000000000001</v>
      </c>
      <c r="Y23" s="2">
        <v>0.75</v>
      </c>
      <c r="Z23" s="2">
        <v>0.72599999999999998</v>
      </c>
      <c r="AA23" s="2">
        <v>0.6</v>
      </c>
      <c r="AB23" t="e">
        <f>NA()</f>
        <v>#N/A</v>
      </c>
      <c r="AC23" t="e">
        <f>NA()</f>
        <v>#N/A</v>
      </c>
      <c r="AD23" s="2">
        <v>0.6603</v>
      </c>
      <c r="AE23" s="2">
        <v>0.76129999999999998</v>
      </c>
      <c r="AF23" s="2">
        <v>0.83840000000000003</v>
      </c>
    </row>
    <row r="24" spans="1:32" x14ac:dyDescent="0.25">
      <c r="A24">
        <v>18</v>
      </c>
      <c r="B24" s="2">
        <v>0.73780000000000001</v>
      </c>
      <c r="C24" s="2">
        <v>0.7359</v>
      </c>
      <c r="D24" s="2">
        <v>0.73109999999999997</v>
      </c>
      <c r="E24" s="2">
        <v>0.74839999999999995</v>
      </c>
      <c r="F24" s="2">
        <v>0.72199999999999998</v>
      </c>
      <c r="G24" s="2">
        <v>0.68340000000000001</v>
      </c>
      <c r="H24" t="e">
        <f>NA()</f>
        <v>#N/A</v>
      </c>
      <c r="I24" t="e">
        <f>NA()</f>
        <v>#N/A</v>
      </c>
      <c r="J24" s="2">
        <v>0.74299999999999999</v>
      </c>
      <c r="K24" s="2">
        <v>0.73399999999999999</v>
      </c>
      <c r="L24" s="2">
        <v>0.70799999999999996</v>
      </c>
      <c r="M24" t="e">
        <f>NA()</f>
        <v>#N/A</v>
      </c>
      <c r="N24" t="e">
        <f>NA()</f>
        <v>#N/A</v>
      </c>
      <c r="O24" t="e">
        <f>NA()</f>
        <v>#N/A</v>
      </c>
      <c r="P24" s="2">
        <v>0.73780000000000001</v>
      </c>
      <c r="Q24" s="2">
        <v>0.7359</v>
      </c>
      <c r="R24" s="2">
        <v>0.73109999999999997</v>
      </c>
      <c r="S24" s="2">
        <v>0.74839999999999995</v>
      </c>
      <c r="T24" s="2">
        <v>0.72199999999999998</v>
      </c>
      <c r="U24" s="2">
        <v>0.68340000000000001</v>
      </c>
      <c r="V24" t="e">
        <f>NA()</f>
        <v>#N/A</v>
      </c>
      <c r="W24" t="e">
        <f>NA()</f>
        <v>#N/A</v>
      </c>
      <c r="X24" s="2">
        <v>0.74299999999999999</v>
      </c>
      <c r="Y24" s="2">
        <v>0.73399999999999999</v>
      </c>
      <c r="Z24" s="2">
        <v>0.70799999999999996</v>
      </c>
      <c r="AA24" t="e">
        <f>NA()</f>
        <v>#N/A</v>
      </c>
      <c r="AB24" t="e">
        <f>NA()</f>
        <v>#N/A</v>
      </c>
      <c r="AC24" t="e">
        <f>NA()</f>
        <v>#N/A</v>
      </c>
      <c r="AD24" s="2">
        <v>0.64419999999999999</v>
      </c>
      <c r="AE24" s="2">
        <v>0.75019999999999998</v>
      </c>
      <c r="AF24" s="2">
        <v>0.83150000000000002</v>
      </c>
    </row>
    <row r="25" spans="1:32" x14ac:dyDescent="0.25">
      <c r="A25">
        <v>19</v>
      </c>
      <c r="B25" s="2">
        <v>0.7218</v>
      </c>
      <c r="C25" s="2">
        <v>0.7198</v>
      </c>
      <c r="D25" s="2">
        <v>0.7147</v>
      </c>
      <c r="E25" s="2">
        <v>0.73309999999999997</v>
      </c>
      <c r="F25" s="2">
        <v>0.70499999999999996</v>
      </c>
      <c r="G25" s="2">
        <v>0.66359999999999997</v>
      </c>
      <c r="H25" t="e">
        <f>NA()</f>
        <v>#N/A</v>
      </c>
      <c r="I25" t="e">
        <f>NA()</f>
        <v>#N/A</v>
      </c>
      <c r="J25" s="2">
        <v>0.72799999999999998</v>
      </c>
      <c r="K25" s="2">
        <v>0.71699999999999997</v>
      </c>
      <c r="L25" s="2">
        <v>0.69</v>
      </c>
      <c r="M25" t="e">
        <f>NA()</f>
        <v>#N/A</v>
      </c>
      <c r="N25" t="e">
        <f>NA()</f>
        <v>#N/A</v>
      </c>
      <c r="O25" t="e">
        <f>NA()</f>
        <v>#N/A</v>
      </c>
      <c r="P25" s="2">
        <v>0.7218</v>
      </c>
      <c r="Q25" s="2">
        <v>0.7198</v>
      </c>
      <c r="R25" s="2">
        <v>0.7147</v>
      </c>
      <c r="S25" s="2">
        <v>0.73309999999999997</v>
      </c>
      <c r="T25" s="2">
        <v>0.70499999999999996</v>
      </c>
      <c r="U25" s="2">
        <v>0.66359999999999997</v>
      </c>
      <c r="V25" t="e">
        <f>NA()</f>
        <v>#N/A</v>
      </c>
      <c r="W25" t="e">
        <f>NA()</f>
        <v>#N/A</v>
      </c>
      <c r="X25" s="2">
        <v>0.72799999999999998</v>
      </c>
      <c r="Y25" s="2">
        <v>0.71699999999999997</v>
      </c>
      <c r="Z25" s="2">
        <v>0.69</v>
      </c>
      <c r="AA25" t="e">
        <f>NA()</f>
        <v>#N/A</v>
      </c>
      <c r="AB25" t="e">
        <f>NA()</f>
        <v>#N/A</v>
      </c>
      <c r="AC25" t="e">
        <f>NA()</f>
        <v>#N/A</v>
      </c>
      <c r="AD25" s="2">
        <v>0.62819999999999998</v>
      </c>
      <c r="AE25" s="2">
        <v>0.73929999999999996</v>
      </c>
      <c r="AF25" s="2">
        <v>0.8246</v>
      </c>
    </row>
    <row r="26" spans="1:32" x14ac:dyDescent="0.25">
      <c r="A26">
        <v>20</v>
      </c>
      <c r="B26" s="2">
        <v>0.70579999999999998</v>
      </c>
      <c r="C26" s="2">
        <v>0.7036</v>
      </c>
      <c r="D26" s="2">
        <v>0.69820000000000004</v>
      </c>
      <c r="E26" s="2">
        <v>0.7177</v>
      </c>
      <c r="F26" s="2">
        <v>0.68799999999999994</v>
      </c>
      <c r="G26" s="2">
        <v>0.64390000000000003</v>
      </c>
      <c r="H26" t="e">
        <f>NA()</f>
        <v>#N/A</v>
      </c>
      <c r="I26" t="e">
        <f>NA()</f>
        <v>#N/A</v>
      </c>
      <c r="J26" s="2">
        <v>0.71199999999999997</v>
      </c>
      <c r="K26" s="2">
        <v>0.70099999999999996</v>
      </c>
      <c r="L26" s="2">
        <v>0.67200000000000004</v>
      </c>
      <c r="M26" t="e">
        <f>NA()</f>
        <v>#N/A</v>
      </c>
      <c r="N26" t="e">
        <f>NA()</f>
        <v>#N/A</v>
      </c>
      <c r="O26" t="e">
        <f>NA()</f>
        <v>#N/A</v>
      </c>
      <c r="P26" s="2">
        <v>0.70579999999999998</v>
      </c>
      <c r="Q26" s="2">
        <v>0.7036</v>
      </c>
      <c r="R26" s="2">
        <v>0.69820000000000004</v>
      </c>
      <c r="S26" s="2">
        <v>0.7177</v>
      </c>
      <c r="T26" s="2">
        <v>0.68799999999999994</v>
      </c>
      <c r="U26" s="2">
        <v>0.64390000000000003</v>
      </c>
      <c r="V26" t="e">
        <f>NA()</f>
        <v>#N/A</v>
      </c>
      <c r="W26" t="e">
        <f>NA()</f>
        <v>#N/A</v>
      </c>
      <c r="X26" s="2">
        <v>0.71199999999999997</v>
      </c>
      <c r="Y26" s="2">
        <v>0.70099999999999996</v>
      </c>
      <c r="Z26" s="2">
        <v>0.67200000000000004</v>
      </c>
      <c r="AA26" t="e">
        <f>NA()</f>
        <v>#N/A</v>
      </c>
      <c r="AB26" t="e">
        <f>NA()</f>
        <v>#N/A</v>
      </c>
      <c r="AC26" t="e">
        <f>NA()</f>
        <v>#N/A</v>
      </c>
      <c r="AD26" s="2">
        <v>0.61229999999999996</v>
      </c>
      <c r="AE26" s="2">
        <v>0.72840000000000005</v>
      </c>
      <c r="AF26" s="2">
        <v>0.81789999999999996</v>
      </c>
    </row>
    <row r="27" spans="1:32" x14ac:dyDescent="0.25">
      <c r="A27">
        <v>21</v>
      </c>
      <c r="B27" t="e">
        <f>NA()</f>
        <v>#N/A</v>
      </c>
      <c r="C27" t="e">
        <f>NA()</f>
        <v>#N/A</v>
      </c>
      <c r="D27" s="2">
        <v>0.68177758620689666</v>
      </c>
      <c r="E27" t="e">
        <f>NA()</f>
        <v>#N/A</v>
      </c>
      <c r="F27" t="e">
        <f>NA()</f>
        <v>#N/A</v>
      </c>
      <c r="G27" t="e">
        <f>NA()</f>
        <v>#N/A</v>
      </c>
      <c r="H27" t="e">
        <f>NA()</f>
        <v>#N/A</v>
      </c>
      <c r="I27" t="e">
        <f>NA()</f>
        <v>#N/A</v>
      </c>
      <c r="J27" t="e">
        <f>NA()</f>
        <v>#N/A</v>
      </c>
      <c r="K27" t="e">
        <f>NA()</f>
        <v>#N/A</v>
      </c>
      <c r="L27" t="e">
        <f>NA()</f>
        <v>#N/A</v>
      </c>
      <c r="M27" t="e">
        <f>NA()</f>
        <v>#N/A</v>
      </c>
      <c r="N27" t="e">
        <f>NA()</f>
        <v>#N/A</v>
      </c>
      <c r="O27" t="e">
        <f>NA()</f>
        <v>#N/A</v>
      </c>
      <c r="P27" t="e">
        <f>NA()</f>
        <v>#N/A</v>
      </c>
      <c r="Q27" t="e">
        <f>NA()</f>
        <v>#N/A</v>
      </c>
      <c r="R27" s="2">
        <v>0.68177758620689666</v>
      </c>
      <c r="S27" t="e">
        <f>NA()</f>
        <v>#N/A</v>
      </c>
      <c r="T27" t="e">
        <f>NA()</f>
        <v>#N/A</v>
      </c>
      <c r="U27" t="e">
        <f>NA()</f>
        <v>#N/A</v>
      </c>
      <c r="V27" t="e">
        <f>NA()</f>
        <v>#N/A</v>
      </c>
      <c r="W27" t="e">
        <f>NA()</f>
        <v>#N/A</v>
      </c>
      <c r="X27" t="e">
        <f>NA()</f>
        <v>#N/A</v>
      </c>
      <c r="Y27" t="e">
        <f>NA()</f>
        <v>#N/A</v>
      </c>
      <c r="Z27" t="e">
        <f>NA()</f>
        <v>#N/A</v>
      </c>
      <c r="AA27" t="e">
        <f>NA()</f>
        <v>#N/A</v>
      </c>
      <c r="AB27" t="e">
        <f>NA()</f>
        <v>#N/A</v>
      </c>
      <c r="AC27" t="e">
        <f>NA()</f>
        <v>#N/A</v>
      </c>
      <c r="AD27" t="e">
        <f>NA()</f>
        <v>#N/A</v>
      </c>
      <c r="AE27" s="2">
        <v>0.71760000000000002</v>
      </c>
      <c r="AF27" s="2">
        <v>0.81120000000000003</v>
      </c>
    </row>
    <row r="28" spans="1:32" x14ac:dyDescent="0.25">
      <c r="A28">
        <v>22</v>
      </c>
      <c r="B28" t="e">
        <f>NA()</f>
        <v>#N/A</v>
      </c>
      <c r="C28" t="e">
        <f>NA()</f>
        <v>#N/A</v>
      </c>
      <c r="D28" s="2">
        <v>0.66533448275862084</v>
      </c>
      <c r="E28" t="e">
        <f>NA()</f>
        <v>#N/A</v>
      </c>
      <c r="F28" t="e">
        <f>NA()</f>
        <v>#N/A</v>
      </c>
      <c r="G28" t="e">
        <f>NA()</f>
        <v>#N/A</v>
      </c>
      <c r="H28" t="e">
        <f>NA()</f>
        <v>#N/A</v>
      </c>
      <c r="I28" t="e">
        <f>NA()</f>
        <v>#N/A</v>
      </c>
      <c r="J28" t="e">
        <f>NA()</f>
        <v>#N/A</v>
      </c>
      <c r="K28" t="e">
        <f>NA()</f>
        <v>#N/A</v>
      </c>
      <c r="L28" t="e">
        <f>NA()</f>
        <v>#N/A</v>
      </c>
      <c r="M28" t="e">
        <f>NA()</f>
        <v>#N/A</v>
      </c>
      <c r="N28" t="e">
        <f>NA()</f>
        <v>#N/A</v>
      </c>
      <c r="O28" t="e">
        <f>NA()</f>
        <v>#N/A</v>
      </c>
      <c r="P28" t="e">
        <f>NA()</f>
        <v>#N/A</v>
      </c>
      <c r="Q28" t="e">
        <f>NA()</f>
        <v>#N/A</v>
      </c>
      <c r="R28" s="2">
        <v>0.66533448275862084</v>
      </c>
      <c r="S28" t="e">
        <f>NA()</f>
        <v>#N/A</v>
      </c>
      <c r="T28" t="e">
        <f>NA()</f>
        <v>#N/A</v>
      </c>
      <c r="U28" t="e">
        <f>NA()</f>
        <v>#N/A</v>
      </c>
      <c r="V28" t="e">
        <f>NA()</f>
        <v>#N/A</v>
      </c>
      <c r="W28" t="e">
        <f>NA()</f>
        <v>#N/A</v>
      </c>
      <c r="X28" t="e">
        <f>NA()</f>
        <v>#N/A</v>
      </c>
      <c r="Y28" t="e">
        <f>NA()</f>
        <v>#N/A</v>
      </c>
      <c r="Z28" t="e">
        <f>NA()</f>
        <v>#N/A</v>
      </c>
      <c r="AA28" t="e">
        <f>NA()</f>
        <v>#N/A</v>
      </c>
      <c r="AB28" t="e">
        <f>NA()</f>
        <v>#N/A</v>
      </c>
      <c r="AC28" t="e">
        <f>NA()</f>
        <v>#N/A</v>
      </c>
      <c r="AD28" t="e">
        <f>NA()</f>
        <v>#N/A</v>
      </c>
      <c r="AE28" s="2">
        <v>0.70689999999999997</v>
      </c>
      <c r="AF28" s="2">
        <v>0.80449999999999999</v>
      </c>
    </row>
    <row r="29" spans="1:32" x14ac:dyDescent="0.25">
      <c r="A29">
        <v>23</v>
      </c>
      <c r="B29" t="e">
        <f>NA()</f>
        <v>#N/A</v>
      </c>
      <c r="C29" t="e">
        <f>NA()</f>
        <v>#N/A</v>
      </c>
      <c r="D29" t="e">
        <f>NA()</f>
        <v>#N/A</v>
      </c>
      <c r="E29" t="e">
        <f>NA()</f>
        <v>#N/A</v>
      </c>
      <c r="F29" t="e">
        <f>NA()</f>
        <v>#N/A</v>
      </c>
      <c r="G29" t="e">
        <f>NA()</f>
        <v>#N/A</v>
      </c>
      <c r="H29" t="e">
        <f>NA()</f>
        <v>#N/A</v>
      </c>
      <c r="I29" t="e">
        <f>NA()</f>
        <v>#N/A</v>
      </c>
      <c r="J29" t="e">
        <f>NA()</f>
        <v>#N/A</v>
      </c>
      <c r="K29" t="e">
        <f>NA()</f>
        <v>#N/A</v>
      </c>
      <c r="L29" t="e">
        <f>NA()</f>
        <v>#N/A</v>
      </c>
      <c r="M29" t="e">
        <f>NA()</f>
        <v>#N/A</v>
      </c>
      <c r="N29" t="e">
        <f>NA()</f>
        <v>#N/A</v>
      </c>
      <c r="O29" t="e">
        <f>NA()</f>
        <v>#N/A</v>
      </c>
      <c r="P29" t="e">
        <f>NA()</f>
        <v>#N/A</v>
      </c>
      <c r="Q29" t="e">
        <f>NA()</f>
        <v>#N/A</v>
      </c>
      <c r="R29" t="e">
        <f>NA()</f>
        <v>#N/A</v>
      </c>
      <c r="S29" t="e">
        <f>NA()</f>
        <v>#N/A</v>
      </c>
      <c r="T29" t="e">
        <f>NA()</f>
        <v>#N/A</v>
      </c>
      <c r="U29" t="e">
        <f>NA()</f>
        <v>#N/A</v>
      </c>
      <c r="V29" t="e">
        <f>NA()</f>
        <v>#N/A</v>
      </c>
      <c r="W29" t="e">
        <f>NA()</f>
        <v>#N/A</v>
      </c>
      <c r="X29" t="e">
        <f>NA()</f>
        <v>#N/A</v>
      </c>
      <c r="Y29" t="e">
        <f>NA()</f>
        <v>#N/A</v>
      </c>
      <c r="Z29" t="e">
        <f>NA()</f>
        <v>#N/A</v>
      </c>
      <c r="AA29" t="e">
        <f>NA()</f>
        <v>#N/A</v>
      </c>
      <c r="AB29" t="e">
        <f>NA()</f>
        <v>#N/A</v>
      </c>
      <c r="AC29" t="e">
        <f>NA()</f>
        <v>#N/A</v>
      </c>
      <c r="AD29" t="e">
        <f>NA()</f>
        <v>#N/A</v>
      </c>
      <c r="AE29" s="2">
        <v>0.69630000000000003</v>
      </c>
      <c r="AF29" s="2">
        <v>0.79800000000000004</v>
      </c>
    </row>
    <row r="30" spans="1:32" x14ac:dyDescent="0.25">
      <c r="A30">
        <v>24</v>
      </c>
      <c r="B30" t="e">
        <f>NA()</f>
        <v>#N/A</v>
      </c>
      <c r="C30" t="e">
        <f>NA()</f>
        <v>#N/A</v>
      </c>
      <c r="D30" t="e">
        <f>NA()</f>
        <v>#N/A</v>
      </c>
      <c r="E30" t="e">
        <f>NA()</f>
        <v>#N/A</v>
      </c>
      <c r="F30" t="e">
        <f>NA()</f>
        <v>#N/A</v>
      </c>
      <c r="G30" t="e">
        <f>NA()</f>
        <v>#N/A</v>
      </c>
      <c r="H30" t="e">
        <f>NA()</f>
        <v>#N/A</v>
      </c>
      <c r="I30" t="e">
        <f>NA()</f>
        <v>#N/A</v>
      </c>
      <c r="J30" t="e">
        <f>NA()</f>
        <v>#N/A</v>
      </c>
      <c r="K30" t="e">
        <f>NA()</f>
        <v>#N/A</v>
      </c>
      <c r="L30" t="e">
        <f>NA()</f>
        <v>#N/A</v>
      </c>
      <c r="M30" t="e">
        <f>NA()</f>
        <v>#N/A</v>
      </c>
      <c r="N30" t="e">
        <f>NA()</f>
        <v>#N/A</v>
      </c>
      <c r="O30" t="e">
        <f>NA()</f>
        <v>#N/A</v>
      </c>
      <c r="P30" t="e">
        <f>NA()</f>
        <v>#N/A</v>
      </c>
      <c r="Q30" t="e">
        <f>NA()</f>
        <v>#N/A</v>
      </c>
      <c r="R30" t="e">
        <f>NA()</f>
        <v>#N/A</v>
      </c>
      <c r="S30" t="e">
        <f>NA()</f>
        <v>#N/A</v>
      </c>
      <c r="T30" t="e">
        <f>NA()</f>
        <v>#N/A</v>
      </c>
      <c r="U30" t="e">
        <f>NA()</f>
        <v>#N/A</v>
      </c>
      <c r="V30" t="e">
        <f>NA()</f>
        <v>#N/A</v>
      </c>
      <c r="W30" t="e">
        <f>NA()</f>
        <v>#N/A</v>
      </c>
      <c r="X30" t="e">
        <f>NA()</f>
        <v>#N/A</v>
      </c>
      <c r="Y30" t="e">
        <f>NA()</f>
        <v>#N/A</v>
      </c>
      <c r="Z30" t="e">
        <f>NA()</f>
        <v>#N/A</v>
      </c>
      <c r="AA30" t="e">
        <f>NA()</f>
        <v>#N/A</v>
      </c>
      <c r="AB30" t="e">
        <f>NA()</f>
        <v>#N/A</v>
      </c>
      <c r="AC30" t="e">
        <f>NA()</f>
        <v>#N/A</v>
      </c>
      <c r="AD30" t="e">
        <f>NA()</f>
        <v>#N/A</v>
      </c>
      <c r="AE30" s="2">
        <v>0.68579999999999997</v>
      </c>
      <c r="AF30" s="2">
        <v>0.79149999999999998</v>
      </c>
    </row>
    <row r="31" spans="1:32" x14ac:dyDescent="0.25">
      <c r="A31">
        <v>25</v>
      </c>
      <c r="B31" t="e">
        <f>NA()</f>
        <v>#N/A</v>
      </c>
      <c r="C31" t="e">
        <f>NA()</f>
        <v>#N/A</v>
      </c>
      <c r="D31" t="e">
        <f>NA()</f>
        <v>#N/A</v>
      </c>
      <c r="E31" t="e">
        <f>NA()</f>
        <v>#N/A</v>
      </c>
      <c r="F31" t="e">
        <f>NA()</f>
        <v>#N/A</v>
      </c>
      <c r="G31" t="e">
        <f>NA()</f>
        <v>#N/A</v>
      </c>
      <c r="H31" t="e">
        <f>NA()</f>
        <v>#N/A</v>
      </c>
      <c r="I31" t="e">
        <f>NA()</f>
        <v>#N/A</v>
      </c>
      <c r="J31" t="e">
        <f>NA()</f>
        <v>#N/A</v>
      </c>
      <c r="K31" t="e">
        <f>NA()</f>
        <v>#N/A</v>
      </c>
      <c r="L31" t="e">
        <f>NA()</f>
        <v>#N/A</v>
      </c>
      <c r="M31" t="e">
        <f>NA()</f>
        <v>#N/A</v>
      </c>
      <c r="N31" t="e">
        <f>NA()</f>
        <v>#N/A</v>
      </c>
      <c r="O31" t="e">
        <f>NA()</f>
        <v>#N/A</v>
      </c>
      <c r="P31" t="e">
        <f>NA()</f>
        <v>#N/A</v>
      </c>
      <c r="Q31" t="e">
        <f>NA()</f>
        <v>#N/A</v>
      </c>
      <c r="R31" t="e">
        <f>NA()</f>
        <v>#N/A</v>
      </c>
      <c r="S31" t="e">
        <f>NA()</f>
        <v>#N/A</v>
      </c>
      <c r="T31" t="e">
        <f>NA()</f>
        <v>#N/A</v>
      </c>
      <c r="U31" t="e">
        <f>NA()</f>
        <v>#N/A</v>
      </c>
      <c r="V31" t="e">
        <f>NA()</f>
        <v>#N/A</v>
      </c>
      <c r="W31" t="e">
        <f>NA()</f>
        <v>#N/A</v>
      </c>
      <c r="X31" t="e">
        <f>NA()</f>
        <v>#N/A</v>
      </c>
      <c r="Y31" t="e">
        <f>NA()</f>
        <v>#N/A</v>
      </c>
      <c r="Z31" t="e">
        <f>NA()</f>
        <v>#N/A</v>
      </c>
      <c r="AA31" t="e">
        <f>NA()</f>
        <v>#N/A</v>
      </c>
      <c r="AB31" t="e">
        <f>NA()</f>
        <v>#N/A</v>
      </c>
      <c r="AC31" t="e">
        <f>NA()</f>
        <v>#N/A</v>
      </c>
      <c r="AD31" t="e">
        <f>NA()</f>
        <v>#N/A</v>
      </c>
      <c r="AE31" s="2">
        <v>0.6754</v>
      </c>
      <c r="AF31" s="2">
        <v>0.78500000000000003</v>
      </c>
    </row>
    <row r="32" spans="1:32" x14ac:dyDescent="0.25">
      <c r="A32" t="s">
        <v>8</v>
      </c>
      <c r="B32" t="s">
        <v>7</v>
      </c>
      <c r="C32" t="s">
        <v>7</v>
      </c>
      <c r="D32" t="s">
        <v>7</v>
      </c>
      <c r="E32" t="s">
        <v>7</v>
      </c>
      <c r="F32" t="s">
        <v>7</v>
      </c>
      <c r="G32" t="s">
        <v>7</v>
      </c>
      <c r="H32" t="s">
        <v>7</v>
      </c>
      <c r="I32" t="s">
        <v>7</v>
      </c>
      <c r="J32" t="s">
        <v>7</v>
      </c>
      <c r="K32" t="s">
        <v>7</v>
      </c>
      <c r="L32" t="s">
        <v>7</v>
      </c>
      <c r="M32" t="s">
        <v>7</v>
      </c>
      <c r="N32" t="s">
        <v>7</v>
      </c>
      <c r="O32" t="s">
        <v>7</v>
      </c>
      <c r="P32" t="s">
        <v>7</v>
      </c>
      <c r="Q32" t="s">
        <v>7</v>
      </c>
      <c r="R32" t="s">
        <v>7</v>
      </c>
      <c r="S32" t="s">
        <v>7</v>
      </c>
      <c r="T32" t="s">
        <v>7</v>
      </c>
      <c r="U32" t="s">
        <v>7</v>
      </c>
      <c r="V32" t="s">
        <v>7</v>
      </c>
      <c r="W32" t="s">
        <v>7</v>
      </c>
      <c r="X32" t="s">
        <v>7</v>
      </c>
      <c r="Y32" t="s">
        <v>7</v>
      </c>
      <c r="Z32" t="s">
        <v>7</v>
      </c>
      <c r="AA32" t="s">
        <v>7</v>
      </c>
      <c r="AB32" t="s">
        <v>7</v>
      </c>
      <c r="AC32" t="s">
        <v>7</v>
      </c>
    </row>
    <row r="33" spans="1:29" x14ac:dyDescent="0.25">
      <c r="A33" t="s">
        <v>6</v>
      </c>
      <c r="B33" s="3">
        <v>45195</v>
      </c>
      <c r="C33" s="3">
        <f>B33</f>
        <v>45195</v>
      </c>
      <c r="D33" s="3">
        <f t="shared" ref="D33:AC33" si="15">C33</f>
        <v>45195</v>
      </c>
      <c r="E33" s="3">
        <f t="shared" si="15"/>
        <v>45195</v>
      </c>
      <c r="F33" s="3">
        <f t="shared" si="15"/>
        <v>45195</v>
      </c>
      <c r="G33" s="3">
        <f t="shared" si="15"/>
        <v>45195</v>
      </c>
      <c r="H33" s="3">
        <f t="shared" si="15"/>
        <v>45195</v>
      </c>
      <c r="I33" s="3">
        <f t="shared" si="15"/>
        <v>45195</v>
      </c>
      <c r="J33" s="3">
        <f t="shared" si="15"/>
        <v>45195</v>
      </c>
      <c r="K33" s="3">
        <f t="shared" si="15"/>
        <v>45195</v>
      </c>
      <c r="L33" s="3">
        <f t="shared" si="15"/>
        <v>45195</v>
      </c>
      <c r="M33" s="3">
        <f t="shared" si="15"/>
        <v>45195</v>
      </c>
      <c r="N33" s="3">
        <f t="shared" si="15"/>
        <v>45195</v>
      </c>
      <c r="O33" s="3">
        <f t="shared" si="15"/>
        <v>45195</v>
      </c>
      <c r="P33" s="3">
        <f t="shared" si="15"/>
        <v>45195</v>
      </c>
      <c r="Q33" s="3">
        <f t="shared" si="15"/>
        <v>45195</v>
      </c>
      <c r="R33" s="3">
        <f t="shared" si="15"/>
        <v>45195</v>
      </c>
      <c r="S33" s="3">
        <f t="shared" si="15"/>
        <v>45195</v>
      </c>
      <c r="T33" s="3">
        <f t="shared" si="15"/>
        <v>45195</v>
      </c>
      <c r="U33" s="3">
        <f t="shared" si="15"/>
        <v>45195</v>
      </c>
      <c r="V33" s="3">
        <f t="shared" si="15"/>
        <v>45195</v>
      </c>
      <c r="W33" s="3">
        <f t="shared" si="15"/>
        <v>45195</v>
      </c>
      <c r="X33" s="3">
        <f t="shared" si="15"/>
        <v>45195</v>
      </c>
      <c r="Y33" s="3">
        <f t="shared" si="15"/>
        <v>45195</v>
      </c>
      <c r="Z33" s="3">
        <f t="shared" si="15"/>
        <v>45195</v>
      </c>
      <c r="AA33" s="3">
        <f t="shared" si="15"/>
        <v>45195</v>
      </c>
      <c r="AB33" s="3">
        <f t="shared" si="15"/>
        <v>45195</v>
      </c>
      <c r="AC33" s="3">
        <f t="shared" si="15"/>
        <v>45195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Deshpande, Himanshu</dc:creator>
  <cp:lastModifiedBy>Himanshu</cp:lastModifiedBy>
  <dcterms:created xsi:type="dcterms:W3CDTF">2015-06-05T18:17:20Z</dcterms:created>
  <dcterms:modified xsi:type="dcterms:W3CDTF">2024-04-13T17:36:55Z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2024-04-13T17:32:45Z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fda0a4a7-3813-444d-808d-54bb327d0367</vt:lpwstr>
  </property>
  <property fmtid="{D5CDD505-2E9C-101B-9397-08002B2CF9AE}" pid="7" name="MSIP_Label_defa4170-0d19-0005-0004-bc88714345d2_ActionId">
    <vt:lpwstr>c38b85d6-a2cb-4347-998a-ded5a106cc89</vt:lpwstr>
  </property>
  <property fmtid="{D5CDD505-2E9C-101B-9397-08002B2CF9AE}" pid="8" name="MSIP_Label_defa4170-0d19-0005-0004-bc88714345d2_ContentBits">
    <vt:lpwstr>0</vt:lpwstr>
  </property>
</Properties>
</file>