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115" documentId="13_ncr:1_{650EDC7B-DF84-4E43-A6A7-4711B3DDD67D}" xr6:coauthVersionLast="47" xr6:coauthVersionMax="47" xr10:uidLastSave="{D55E783C-B991-4795-8256-59CBA8E8CB35}"/>
  <bookViews>
    <workbookView xWindow="19110" yWindow="0" windowWidth="19380" windowHeight="209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BA31" i="1"/>
  <c r="AZ31" i="1"/>
  <c r="AY31" i="1"/>
  <c r="AX31" i="1"/>
  <c r="BA30" i="1"/>
  <c r="AZ30" i="1"/>
  <c r="AY30" i="1"/>
  <c r="AX30" i="1"/>
  <c r="BA29" i="1"/>
  <c r="AZ29" i="1"/>
  <c r="AY29" i="1"/>
  <c r="AX29" i="1"/>
  <c r="BA28" i="1"/>
  <c r="AZ28" i="1"/>
  <c r="AY28" i="1"/>
  <c r="AX28" i="1"/>
  <c r="BA27" i="1"/>
  <c r="AZ27" i="1"/>
  <c r="AY27" i="1"/>
  <c r="AX27" i="1"/>
  <c r="AW31" i="1"/>
  <c r="AV31" i="1"/>
  <c r="AU31" i="1"/>
  <c r="AT31" i="1"/>
  <c r="AW30" i="1"/>
  <c r="AV30" i="1"/>
  <c r="AU30" i="1"/>
  <c r="AT30" i="1"/>
  <c r="AW29" i="1"/>
  <c r="AV29" i="1"/>
  <c r="AU29" i="1"/>
  <c r="AT29" i="1"/>
  <c r="AW28" i="1"/>
  <c r="AV28" i="1"/>
  <c r="AU28" i="1"/>
  <c r="AT28" i="1"/>
  <c r="AW27" i="1"/>
  <c r="AV27" i="1"/>
  <c r="AU27" i="1"/>
  <c r="AT27" i="1"/>
  <c r="AS31" i="1"/>
  <c r="AR31" i="1"/>
  <c r="AQ31" i="1"/>
  <c r="AP31" i="1"/>
  <c r="AS30" i="1"/>
  <c r="AR30" i="1"/>
  <c r="AQ30" i="1"/>
  <c r="AP30" i="1"/>
  <c r="AS29" i="1"/>
  <c r="AR29" i="1"/>
  <c r="AQ29" i="1"/>
  <c r="AP29" i="1"/>
  <c r="AS28" i="1"/>
  <c r="AR28" i="1"/>
  <c r="AQ28" i="1"/>
  <c r="AP28" i="1"/>
  <c r="AS27" i="1"/>
  <c r="AR27" i="1"/>
  <c r="AQ27" i="1"/>
  <c r="AP27" i="1"/>
  <c r="AN27" i="1"/>
  <c r="AN28" i="1"/>
  <c r="AN29" i="1"/>
  <c r="AN30" i="1"/>
  <c r="AL27" i="1"/>
  <c r="AL28" i="1"/>
  <c r="AL29" i="1"/>
  <c r="AL30" i="1"/>
  <c r="AL31" i="1"/>
  <c r="AF27" i="1"/>
  <c r="AG27" i="1"/>
  <c r="AM27" i="1"/>
  <c r="AO27" i="1"/>
  <c r="AF28" i="1"/>
  <c r="AG28" i="1"/>
  <c r="AM28" i="1"/>
  <c r="AO28" i="1"/>
  <c r="AF29" i="1"/>
  <c r="AG29" i="1"/>
  <c r="AM29" i="1"/>
  <c r="AO29" i="1"/>
  <c r="AF30" i="1"/>
  <c r="AG30" i="1"/>
  <c r="AM30" i="1"/>
  <c r="AO30" i="1"/>
  <c r="AF31" i="1"/>
  <c r="AG31" i="1"/>
  <c r="AM31" i="1"/>
  <c r="AN31" i="1"/>
  <c r="AO31" i="1"/>
  <c r="AD31" i="1"/>
  <c r="AD30" i="1"/>
  <c r="AD29" i="1"/>
  <c r="AD28" i="1"/>
  <c r="AD27" i="1"/>
  <c r="AY2" i="1"/>
  <c r="AZ2" i="1" s="1"/>
  <c r="AY1" i="1"/>
  <c r="AX1" i="1"/>
  <c r="AU2" i="1"/>
  <c r="AV2" i="1" s="1"/>
  <c r="AU1" i="1"/>
  <c r="AT1" i="1"/>
  <c r="AQ2" i="1"/>
  <c r="AR2" i="1" s="1"/>
  <c r="AP1" i="1"/>
  <c r="AK1" i="1"/>
  <c r="AJ1" i="1"/>
  <c r="AI1" i="1"/>
  <c r="AH1" i="1"/>
  <c r="AF1" i="1"/>
  <c r="AG1" i="1"/>
  <c r="BA2" i="1" l="1"/>
  <c r="BA1" i="1" s="1"/>
  <c r="AZ1" i="1"/>
  <c r="AW2" i="1"/>
  <c r="AW1" i="1" s="1"/>
  <c r="AV1" i="1"/>
  <c r="AS2" i="1"/>
  <c r="AS1" i="1" s="1"/>
  <c r="AR1" i="1"/>
  <c r="AQ1" i="1"/>
  <c r="AE31" i="1" l="1"/>
  <c r="AE30" i="1"/>
  <c r="AE29" i="1"/>
  <c r="AE28" i="1"/>
  <c r="AE27" i="1"/>
  <c r="AE1" i="1"/>
  <c r="AM2" i="1"/>
  <c r="AD1" i="1"/>
  <c r="AL1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AC26" i="1"/>
  <c r="AB26" i="1"/>
  <c r="AA26" i="1"/>
  <c r="W26" i="1"/>
  <c r="V26" i="1"/>
  <c r="AC25" i="1"/>
  <c r="AB25" i="1"/>
  <c r="AA25" i="1"/>
  <c r="W25" i="1"/>
  <c r="V25" i="1"/>
  <c r="AC24" i="1"/>
  <c r="AB24" i="1"/>
  <c r="AA24" i="1"/>
  <c r="W24" i="1"/>
  <c r="V24" i="1"/>
  <c r="AC23" i="1"/>
  <c r="AB23" i="1"/>
  <c r="W23" i="1"/>
  <c r="AC22" i="1"/>
  <c r="AB22" i="1"/>
  <c r="W22" i="1"/>
  <c r="AC21" i="1"/>
  <c r="AB21" i="1"/>
  <c r="W21" i="1"/>
  <c r="AC20" i="1"/>
  <c r="W20" i="1"/>
  <c r="O20" i="1"/>
  <c r="N21" i="1"/>
  <c r="O21" i="1"/>
  <c r="N22" i="1"/>
  <c r="O22" i="1"/>
  <c r="N23" i="1"/>
  <c r="O23" i="1"/>
  <c r="M24" i="1"/>
  <c r="N24" i="1"/>
  <c r="O24" i="1"/>
  <c r="M25" i="1"/>
  <c r="N25" i="1"/>
  <c r="O25" i="1"/>
  <c r="M26" i="1"/>
  <c r="N26" i="1"/>
  <c r="O26" i="1"/>
  <c r="I20" i="1"/>
  <c r="I21" i="1"/>
  <c r="I22" i="1"/>
  <c r="I23" i="1"/>
  <c r="I24" i="1"/>
  <c r="I25" i="1"/>
  <c r="I26" i="1"/>
  <c r="I27" i="1"/>
  <c r="H24" i="1"/>
  <c r="H25" i="1"/>
  <c r="H26" i="1"/>
  <c r="H27" i="1"/>
  <c r="C27" i="1"/>
  <c r="E27" i="1"/>
  <c r="F27" i="1"/>
  <c r="G27" i="1"/>
  <c r="J27" i="1"/>
  <c r="K27" i="1"/>
  <c r="L27" i="1"/>
  <c r="M27" i="1"/>
  <c r="N27" i="1"/>
  <c r="O27" i="1"/>
  <c r="C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28" i="1"/>
  <c r="B29" i="1"/>
  <c r="B30" i="1"/>
  <c r="B31" i="1"/>
  <c r="B27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C1" i="1"/>
  <c r="D1" i="1"/>
  <c r="E1" i="1"/>
  <c r="F1" i="1"/>
  <c r="G1" i="1"/>
  <c r="H1" i="1"/>
  <c r="I1" i="1"/>
  <c r="J1" i="1"/>
  <c r="K1" i="1"/>
  <c r="L1" i="1"/>
  <c r="M1" i="1"/>
  <c r="N1" i="1"/>
  <c r="O1" i="1"/>
  <c r="B1" i="1"/>
  <c r="AM1" i="1" l="1"/>
  <c r="AN2" i="1"/>
  <c r="AN1" i="1" l="1"/>
  <c r="AO2" i="1"/>
  <c r="AO1" i="1" s="1"/>
</calcChain>
</file>

<file path=xl/sharedStrings.xml><?xml version="1.0" encoding="utf-8"?>
<sst xmlns="http://schemas.openxmlformats.org/spreadsheetml/2006/main" count="75" uniqueCount="11">
  <si>
    <t>End of Year</t>
  </si>
  <si>
    <t>Battery Model</t>
  </si>
  <si>
    <t>Clou AC</t>
  </si>
  <si>
    <t>Clou LC</t>
  </si>
  <si>
    <t>HD 511</t>
  </si>
  <si>
    <t>Number of Cycles per Year</t>
  </si>
  <si>
    <t>Duration (hr)</t>
  </si>
  <si>
    <t>Resting SOC</t>
  </si>
  <si>
    <t xml:space="preserve">Data Source: </t>
  </si>
  <si>
    <t>Previous Sizing File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</si>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</sst>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"/>
  <sheetViews>
    <sheetView tabSelected="1" topLeftCell="AF1" zoomScale="84" workbookViewId="0">
      <selection activeCell="AJ38" sqref="AJ38"/>
    </sheetView>
  </sheetViews>
  <sheetFormatPr defaultRowHeight="14.5" x14ac:dyDescent="0.35"/>
  <cols>
    <col min="1" max="1" width="24.54296875" bestFit="1" customWidth="1"/>
    <col min="2" max="29" width="19.453125" hidden="1" customWidth="1"/>
    <col min="30" max="30" width="20.54296875" bestFit="1" customWidth="1"/>
    <col min="31" max="37" width="20.54296875" customWidth="1"/>
    <col min="38" max="39" width="20.54296875" bestFit="1" customWidth="1"/>
    <col min="40" max="41" width="20.54296875" customWidth="1"/>
    <col min="42" max="43" width="20.54296875" bestFit="1" customWidth="1"/>
    <col min="44" max="45" width="20.54296875" customWidth="1"/>
    <col min="46" max="47" width="20.54296875" bestFit="1" customWidth="1"/>
    <col min="48" max="49" width="20.54296875" customWidth="1"/>
    <col min="50" max="51" width="20.54296875" bestFit="1" customWidth="1"/>
    <col min="52" max="53" width="20.54296875" customWidth="1"/>
  </cols>
  <sheetData>
    <row r="1" spans="1:53" x14ac:dyDescent="0.35">
      <c r="A1" t="s">
        <v>0</v>
      </c>
      <c r="B1" t="str">
        <f>B2&amp;" | "&amp;B3&amp;" | "&amp;B4&amp;" | "&amp;B5</f>
        <v>Clou AC | 200 | 4 | 0.5</v>
      </c>
      <c r="C1" t="str">
        <f t="shared" ref="C1:O1" si="0">C2&amp;" | "&amp;C3&amp;" | "&amp;C4&amp;" | "&amp;C5</f>
        <v>Clou AC | 220 | 4 | 0.5</v>
      </c>
      <c r="D1" t="str">
        <f t="shared" si="0"/>
        <v>Clou AC | 270 | 4 | 0.5</v>
      </c>
      <c r="E1" t="str">
        <f t="shared" si="0"/>
        <v>Clou AC | 300 | 4 | 0.5</v>
      </c>
      <c r="F1" t="str">
        <f t="shared" si="0"/>
        <v>Clou AC | 365 | 4 | 0.5</v>
      </c>
      <c r="G1" t="str">
        <f t="shared" si="0"/>
        <v>Clou AC | 400 | 4 | 0.5</v>
      </c>
      <c r="H1" t="str">
        <f t="shared" si="0"/>
        <v>Clou AC | 540 | 4 | 0.5</v>
      </c>
      <c r="I1" t="str">
        <f t="shared" si="0"/>
        <v>Clou AC | 730 | 4 | 0.5</v>
      </c>
      <c r="J1" t="str">
        <f t="shared" si="0"/>
        <v>Clou AC | 300 | 3 | 0.5</v>
      </c>
      <c r="K1" t="str">
        <f t="shared" si="0"/>
        <v>Clou AC | 300 | 2 | 0.5</v>
      </c>
      <c r="L1" t="str">
        <f t="shared" si="0"/>
        <v>Clou AC | 365 | 2 | 0.5</v>
      </c>
      <c r="M1" t="str">
        <f t="shared" si="0"/>
        <v>Clou AC | 540 | 2 | 0.5</v>
      </c>
      <c r="N1" t="str">
        <f t="shared" si="0"/>
        <v>Clou AC | 700 | 2 | 0.5</v>
      </c>
      <c r="O1" t="str">
        <f t="shared" si="0"/>
        <v>Clou AC | 730 | 2 | 0.5</v>
      </c>
      <c r="P1" t="str">
        <f t="shared" ref="P1" si="1">P2&amp;" | "&amp;P3&amp;" | "&amp;P4&amp;" | "&amp;P5</f>
        <v>Clou LC | 200 | 4 | 0.5</v>
      </c>
      <c r="Q1" t="str">
        <f t="shared" ref="Q1" si="2">Q2&amp;" | "&amp;Q3&amp;" | "&amp;Q4&amp;" | "&amp;Q5</f>
        <v>Clou LC | 220 | 4 | 0.5</v>
      </c>
      <c r="R1" t="str">
        <f t="shared" ref="R1" si="3">R2&amp;" | "&amp;R3&amp;" | "&amp;R4&amp;" | "&amp;R5</f>
        <v>Clou LC | 270 | 4 | 0.5</v>
      </c>
      <c r="S1" t="str">
        <f t="shared" ref="S1" si="4">S2&amp;" | "&amp;S3&amp;" | "&amp;S4&amp;" | "&amp;S5</f>
        <v>Clou LC | 300 | 4 | 0.5</v>
      </c>
      <c r="T1" t="str">
        <f t="shared" ref="T1" si="5">T2&amp;" | "&amp;T3&amp;" | "&amp;T4&amp;" | "&amp;T5</f>
        <v>Clou LC | 365 | 4 | 0.5</v>
      </c>
      <c r="U1" t="str">
        <f t="shared" ref="U1" si="6">U2&amp;" | "&amp;U3&amp;" | "&amp;U4&amp;" | "&amp;U5</f>
        <v>Clou LC | 400 | 4 | 0.5</v>
      </c>
      <c r="V1" t="str">
        <f t="shared" ref="V1" si="7">V2&amp;" | "&amp;V3&amp;" | "&amp;V4&amp;" | "&amp;V5</f>
        <v>Clou LC | 540 | 4 | 0.5</v>
      </c>
      <c r="W1" t="str">
        <f t="shared" ref="W1" si="8">W2&amp;" | "&amp;W3&amp;" | "&amp;W4&amp;" | "&amp;W5</f>
        <v>Clou LC | 730 | 4 | 0.5</v>
      </c>
      <c r="X1" t="str">
        <f t="shared" ref="X1" si="9">X2&amp;" | "&amp;X3&amp;" | "&amp;X4&amp;" | "&amp;X5</f>
        <v>Clou LC | 300 | 3 | 0.5</v>
      </c>
      <c r="Y1" t="str">
        <f t="shared" ref="Y1" si="10">Y2&amp;" | "&amp;Y3&amp;" | "&amp;Y4&amp;" | "&amp;Y5</f>
        <v>Clou LC | 300 | 2 | 0.5</v>
      </c>
      <c r="Z1" t="str">
        <f t="shared" ref="Z1" si="11">Z2&amp;" | "&amp;Z3&amp;" | "&amp;Z4&amp;" | "&amp;Z5</f>
        <v>Clou LC | 365 | 2 | 0.5</v>
      </c>
      <c r="AA1" t="str">
        <f t="shared" ref="AA1" si="12">AA2&amp;" | "&amp;AA3&amp;" | "&amp;AA4&amp;" | "&amp;AA5</f>
        <v>Clou LC | 540 | 2 | 0.5</v>
      </c>
      <c r="AB1" t="str">
        <f t="shared" ref="AB1" si="13">AB2&amp;" | "&amp;AB3&amp;" | "&amp;AB4&amp;" | "&amp;AB5</f>
        <v>Clou LC | 700 | 2 | 0.5</v>
      </c>
      <c r="AC1" t="str">
        <f t="shared" ref="AC1:AM1" si="14">AC2&amp;" | "&amp;AC3&amp;" | "&amp;AC4&amp;" | "&amp;AC5</f>
        <v>Clou LC | 730 | 2 | 0.5</v>
      </c>
      <c r="AD1" t="str">
        <f t="shared" si="14"/>
        <v>HD 511 | 180 | 2 | 0.5</v>
      </c>
      <c r="AE1" t="str">
        <f t="shared" ref="AE1:AH1" si="15">AE2&amp;" | "&amp;AE3&amp;" | "&amp;AE4&amp;" | "&amp;AE5</f>
        <v>HD 511 | 365 | 2 | 0.5</v>
      </c>
      <c r="AF1" t="str">
        <f t="shared" si="15"/>
        <v>HD 511 | 548 | 2 | 0.5</v>
      </c>
      <c r="AG1" t="str">
        <f t="shared" si="15"/>
        <v>HD 511 | 730 | 2 | 0.5</v>
      </c>
      <c r="AH1" t="str">
        <f t="shared" si="15"/>
        <v>HD 511 | 180 | 3 | 0.5</v>
      </c>
      <c r="AI1" t="str">
        <f t="shared" ref="AI1:AK1" si="16">AI2&amp;" | "&amp;AI3&amp;" | "&amp;AI4&amp;" | "&amp;AI5</f>
        <v>HD 511 | 365 | 3 | 0.5</v>
      </c>
      <c r="AJ1" t="str">
        <f t="shared" si="16"/>
        <v>HD 511 | 548 | 3 | 0.5</v>
      </c>
      <c r="AK1" t="str">
        <f t="shared" si="16"/>
        <v>HD 511 | 730 | 3 | 0.5</v>
      </c>
      <c r="AL1" t="str">
        <f t="shared" si="14"/>
        <v>HD 511 | 180 | 4 | 0.5</v>
      </c>
      <c r="AM1" t="str">
        <f t="shared" si="14"/>
        <v>HD 511 | 365 | 4 | 0.5</v>
      </c>
      <c r="AN1" t="str">
        <f t="shared" ref="AN1:AQ1" si="17">AN2&amp;" | "&amp;AN3&amp;" | "&amp;AN4&amp;" | "&amp;AN5</f>
        <v>HD 511 | 548 | 4 | 0.5</v>
      </c>
      <c r="AO1" t="str">
        <f t="shared" si="17"/>
        <v>HD 511 | 730 | 4 | 0.5</v>
      </c>
      <c r="AP1" t="str">
        <f t="shared" si="17"/>
        <v>HD 511 | 180 | 5 | 0.5</v>
      </c>
      <c r="AQ1" t="str">
        <f t="shared" si="17"/>
        <v>HD 511 | 365 | 5 | 0.5</v>
      </c>
      <c r="AR1" t="str">
        <f t="shared" ref="AR1:AU1" si="18">AR2&amp;" | "&amp;AR3&amp;" | "&amp;AR4&amp;" | "&amp;AR5</f>
        <v>HD 511 | 548 | 5 | 0.5</v>
      </c>
      <c r="AS1" t="str">
        <f t="shared" si="18"/>
        <v>HD 511 | 730 | 5 | 0.5</v>
      </c>
      <c r="AT1" t="str">
        <f t="shared" si="18"/>
        <v>HD 511 | 180 | 6 | 0.5</v>
      </c>
      <c r="AU1" t="str">
        <f t="shared" si="18"/>
        <v>HD 511 | 365 | 6 | 0.5</v>
      </c>
      <c r="AV1" t="str">
        <f t="shared" ref="AV1:AY1" si="19">AV2&amp;" | "&amp;AV3&amp;" | "&amp;AV4&amp;" | "&amp;AV5</f>
        <v>HD 511 | 548 | 6 | 0.5</v>
      </c>
      <c r="AW1" t="str">
        <f t="shared" si="19"/>
        <v>HD 511 | 730 | 6 | 0.5</v>
      </c>
      <c r="AX1" t="str">
        <f t="shared" si="19"/>
        <v>HD 511 | 180 | 8 | 0.5</v>
      </c>
      <c r="AY1" t="str">
        <f t="shared" si="19"/>
        <v>HD 511 | 365 | 8 | 0.5</v>
      </c>
      <c r="AZ1" t="str">
        <f t="shared" ref="AZ1:BA1" si="20">AZ2&amp;" | "&amp;AZ3&amp;" | "&amp;AZ4&amp;" | "&amp;AZ5</f>
        <v>HD 511 | 548 | 8 | 0.5</v>
      </c>
      <c r="BA1" t="str">
        <f t="shared" si="20"/>
        <v>HD 511 | 730 | 8 | 0.5</v>
      </c>
    </row>
    <row r="2" spans="1:53" x14ac:dyDescent="0.3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tr">
        <f>AL2</f>
        <v>HD 511</v>
      </c>
      <c r="AN2" t="str">
        <f>AM2</f>
        <v>HD 511</v>
      </c>
      <c r="AO2" t="str">
        <f>AN2</f>
        <v>HD 511</v>
      </c>
      <c r="AP2" t="s">
        <v>4</v>
      </c>
      <c r="AQ2" t="str">
        <f>AP2</f>
        <v>HD 511</v>
      </c>
      <c r="AR2" t="str">
        <f>AQ2</f>
        <v>HD 511</v>
      </c>
      <c r="AS2" t="str">
        <f>AR2</f>
        <v>HD 511</v>
      </c>
      <c r="AT2" t="s">
        <v>4</v>
      </c>
      <c r="AU2" t="str">
        <f>AT2</f>
        <v>HD 511</v>
      </c>
      <c r="AV2" t="str">
        <f>AU2</f>
        <v>HD 511</v>
      </c>
      <c r="AW2" t="str">
        <f>AV2</f>
        <v>HD 511</v>
      </c>
      <c r="AX2" t="s">
        <v>4</v>
      </c>
      <c r="AY2" t="str">
        <f>AX2</f>
        <v>HD 511</v>
      </c>
      <c r="AZ2" t="str">
        <f>AY2</f>
        <v>HD 511</v>
      </c>
      <c r="BA2" t="str">
        <f>AZ2</f>
        <v>HD 511</v>
      </c>
    </row>
    <row r="3" spans="1:53" x14ac:dyDescent="0.35">
      <c r="A3" t="s">
        <v>5</v>
      </c>
      <c r="B3">
        <v>200</v>
      </c>
      <c r="C3">
        <v>220</v>
      </c>
      <c r="D3">
        <v>270</v>
      </c>
      <c r="E3">
        <v>300</v>
      </c>
      <c r="F3">
        <v>365</v>
      </c>
      <c r="G3">
        <v>400</v>
      </c>
      <c r="H3">
        <v>540</v>
      </c>
      <c r="I3">
        <v>730</v>
      </c>
      <c r="J3">
        <v>300</v>
      </c>
      <c r="K3">
        <v>300</v>
      </c>
      <c r="L3">
        <v>365</v>
      </c>
      <c r="M3">
        <v>540</v>
      </c>
      <c r="N3">
        <v>700</v>
      </c>
      <c r="O3">
        <v>730</v>
      </c>
      <c r="P3">
        <v>200</v>
      </c>
      <c r="Q3">
        <v>220</v>
      </c>
      <c r="R3">
        <v>270</v>
      </c>
      <c r="S3">
        <v>300</v>
      </c>
      <c r="T3">
        <v>365</v>
      </c>
      <c r="U3">
        <v>400</v>
      </c>
      <c r="V3">
        <v>540</v>
      </c>
      <c r="W3">
        <v>730</v>
      </c>
      <c r="X3">
        <v>300</v>
      </c>
      <c r="Y3">
        <v>300</v>
      </c>
      <c r="Z3">
        <v>365</v>
      </c>
      <c r="AA3">
        <v>540</v>
      </c>
      <c r="AB3">
        <v>700</v>
      </c>
      <c r="AC3">
        <v>730</v>
      </c>
      <c r="AD3">
        <v>180</v>
      </c>
      <c r="AE3">
        <v>365</v>
      </c>
      <c r="AF3">
        <v>548</v>
      </c>
      <c r="AG3">
        <v>730</v>
      </c>
      <c r="AH3">
        <v>180</v>
      </c>
      <c r="AI3">
        <v>365</v>
      </c>
      <c r="AJ3">
        <v>548</v>
      </c>
      <c r="AK3">
        <v>730</v>
      </c>
      <c r="AL3">
        <v>180</v>
      </c>
      <c r="AM3">
        <v>365</v>
      </c>
      <c r="AN3">
        <v>548</v>
      </c>
      <c r="AO3">
        <v>730</v>
      </c>
      <c r="AP3">
        <v>180</v>
      </c>
      <c r="AQ3">
        <v>365</v>
      </c>
      <c r="AR3">
        <v>548</v>
      </c>
      <c r="AS3">
        <v>730</v>
      </c>
      <c r="AT3">
        <v>180</v>
      </c>
      <c r="AU3">
        <v>365</v>
      </c>
      <c r="AV3">
        <v>548</v>
      </c>
      <c r="AW3">
        <v>730</v>
      </c>
      <c r="AX3">
        <v>180</v>
      </c>
      <c r="AY3">
        <v>365</v>
      </c>
      <c r="AZ3">
        <v>548</v>
      </c>
      <c r="BA3">
        <v>730</v>
      </c>
    </row>
    <row r="4" spans="1:53" x14ac:dyDescent="0.35">
      <c r="A4" t="s">
        <v>6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3</v>
      </c>
      <c r="K4">
        <v>2</v>
      </c>
      <c r="L4">
        <v>2</v>
      </c>
      <c r="M4">
        <v>2</v>
      </c>
      <c r="N4">
        <v>2</v>
      </c>
      <c r="O4">
        <v>2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3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3</v>
      </c>
      <c r="AI4">
        <v>3</v>
      </c>
      <c r="AJ4">
        <v>3</v>
      </c>
      <c r="AK4">
        <v>3</v>
      </c>
      <c r="AL4">
        <v>4</v>
      </c>
      <c r="AM4">
        <v>4</v>
      </c>
      <c r="AN4">
        <v>4</v>
      </c>
      <c r="AO4">
        <v>4</v>
      </c>
      <c r="AP4">
        <v>5</v>
      </c>
      <c r="AQ4">
        <v>5</v>
      </c>
      <c r="AR4">
        <v>5</v>
      </c>
      <c r="AS4">
        <v>5</v>
      </c>
      <c r="AT4">
        <v>6</v>
      </c>
      <c r="AU4">
        <v>6</v>
      </c>
      <c r="AV4">
        <v>6</v>
      </c>
      <c r="AW4">
        <v>6</v>
      </c>
      <c r="AX4">
        <v>8</v>
      </c>
      <c r="AY4">
        <v>8</v>
      </c>
      <c r="AZ4">
        <v>8</v>
      </c>
      <c r="BA4">
        <v>8</v>
      </c>
    </row>
    <row r="5" spans="1:53" x14ac:dyDescent="0.35">
      <c r="A5" t="s">
        <v>7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  <c r="Z5" s="1">
        <v>0.5</v>
      </c>
      <c r="AA5" s="1">
        <v>0.5</v>
      </c>
      <c r="AB5" s="1">
        <v>0.5</v>
      </c>
      <c r="AC5" s="1">
        <v>0.5</v>
      </c>
      <c r="AD5" s="1">
        <v>0.5</v>
      </c>
      <c r="AE5" s="1">
        <v>0.5</v>
      </c>
      <c r="AF5" s="1">
        <v>0.5</v>
      </c>
      <c r="AG5" s="1">
        <v>0.5</v>
      </c>
      <c r="AH5" s="1">
        <v>0.5</v>
      </c>
      <c r="AI5" s="1">
        <v>0.5</v>
      </c>
      <c r="AJ5" s="1">
        <v>0.5</v>
      </c>
      <c r="AK5" s="1">
        <v>0.5</v>
      </c>
      <c r="AL5" s="1">
        <v>0.5</v>
      </c>
      <c r="AM5" s="1">
        <v>0.5</v>
      </c>
      <c r="AN5" s="1">
        <v>0.5</v>
      </c>
      <c r="AO5" s="1">
        <v>0.5</v>
      </c>
      <c r="AP5" s="1">
        <v>0.5</v>
      </c>
      <c r="AQ5" s="1">
        <v>0.5</v>
      </c>
      <c r="AR5" s="1">
        <v>0.5</v>
      </c>
      <c r="AS5" s="1">
        <v>0.5</v>
      </c>
      <c r="AT5" s="1">
        <v>0.5</v>
      </c>
      <c r="AU5" s="1">
        <v>0.5</v>
      </c>
      <c r="AV5" s="1">
        <v>0.5</v>
      </c>
      <c r="AW5" s="1">
        <v>0.5</v>
      </c>
      <c r="AX5" s="1">
        <v>0.5</v>
      </c>
      <c r="AY5" s="1">
        <v>0.5</v>
      </c>
      <c r="AZ5" s="1">
        <v>0.5</v>
      </c>
      <c r="BA5" s="1">
        <v>0.5</v>
      </c>
    </row>
    <row r="6" spans="1:53" x14ac:dyDescent="0.35">
      <c r="A6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35">
      <c r="A7">
        <v>1</v>
      </c>
      <c r="B7" s="2">
        <v>0.95469999999999999</v>
      </c>
      <c r="C7" s="2">
        <v>0.95440000000000003</v>
      </c>
      <c r="D7" s="2">
        <v>0.9536</v>
      </c>
      <c r="E7" s="2">
        <v>0.95660000000000001</v>
      </c>
      <c r="F7" s="2">
        <v>0.95199999999999996</v>
      </c>
      <c r="G7" s="2">
        <v>0.94899999999999995</v>
      </c>
      <c r="H7" s="2">
        <v>0.94099999999999995</v>
      </c>
      <c r="I7" s="2">
        <v>0.93100000000000005</v>
      </c>
      <c r="J7" s="2">
        <v>0.95599999999999996</v>
      </c>
      <c r="K7" s="2">
        <v>0.95499999999999996</v>
      </c>
      <c r="L7" s="2">
        <v>0.95</v>
      </c>
      <c r="M7" s="2">
        <v>0.93799999999999994</v>
      </c>
      <c r="N7" s="2">
        <v>0.92849999999999999</v>
      </c>
      <c r="O7" s="2">
        <v>0.92800000000000005</v>
      </c>
      <c r="P7" s="2">
        <v>0.95469999999999999</v>
      </c>
      <c r="Q7" s="2">
        <v>0.95440000000000003</v>
      </c>
      <c r="R7" s="2">
        <v>0.9536</v>
      </c>
      <c r="S7" s="2">
        <v>0.95660000000000001</v>
      </c>
      <c r="T7" s="2">
        <v>0.95199999999999996</v>
      </c>
      <c r="U7" s="2">
        <v>0.94899999999999995</v>
      </c>
      <c r="V7" s="2">
        <v>0.94099999999999995</v>
      </c>
      <c r="W7" s="2">
        <v>0.93100000000000005</v>
      </c>
      <c r="X7" s="2">
        <v>0.95599999999999996</v>
      </c>
      <c r="Y7" s="2">
        <v>0.95499999999999996</v>
      </c>
      <c r="Z7" s="2">
        <v>0.95</v>
      </c>
      <c r="AA7" s="2">
        <v>0.93799999999999994</v>
      </c>
      <c r="AB7" s="2">
        <v>0.92849999999999999</v>
      </c>
      <c r="AC7" s="2">
        <v>0.92800000000000005</v>
      </c>
      <c r="AD7" s="2">
        <v>0.97409999999999997</v>
      </c>
      <c r="AE7" s="2">
        <v>0.95716200408799401</v>
      </c>
      <c r="AF7" s="2">
        <v>0.95289999999999997</v>
      </c>
      <c r="AG7" s="2">
        <v>0.92149999999999999</v>
      </c>
      <c r="AH7" s="2">
        <v>0.97409999999999997</v>
      </c>
      <c r="AI7" s="2">
        <v>0.94420000000000004</v>
      </c>
      <c r="AJ7" s="2">
        <v>0.95289999999999997</v>
      </c>
      <c r="AK7" s="2">
        <v>0.92149999999999999</v>
      </c>
      <c r="AL7" s="2">
        <v>0.97660000000000002</v>
      </c>
      <c r="AM7" s="2">
        <v>0.97130000000000005</v>
      </c>
      <c r="AN7" s="2">
        <v>0.9667</v>
      </c>
      <c r="AO7" s="2">
        <v>0.93789999999999996</v>
      </c>
      <c r="AP7" s="2">
        <v>0.97740000000000005</v>
      </c>
      <c r="AQ7" s="2">
        <v>0.95330000000000004</v>
      </c>
      <c r="AR7" s="2">
        <v>0.9667</v>
      </c>
      <c r="AS7" s="2">
        <v>0.93789999999999996</v>
      </c>
      <c r="AT7" s="2">
        <v>0.97740000000000005</v>
      </c>
      <c r="AU7" s="2">
        <v>0.95330000000000004</v>
      </c>
      <c r="AV7" s="2">
        <v>0.9667</v>
      </c>
      <c r="AW7" s="2">
        <v>0.93789999999999996</v>
      </c>
      <c r="AX7" s="2">
        <v>0.97740000000000005</v>
      </c>
      <c r="AY7" s="2">
        <v>0.96240000000000003</v>
      </c>
      <c r="AZ7" s="2">
        <v>0.9667</v>
      </c>
      <c r="BA7" s="2">
        <v>0.93789999999999996</v>
      </c>
    </row>
    <row r="8" spans="1:53" x14ac:dyDescent="0.35">
      <c r="A8">
        <v>2</v>
      </c>
      <c r="B8" s="2">
        <v>0.93120000000000003</v>
      </c>
      <c r="C8" s="2">
        <v>0.93069999999999997</v>
      </c>
      <c r="D8" s="2">
        <v>0.9294</v>
      </c>
      <c r="E8" s="2">
        <v>0.93389999999999995</v>
      </c>
      <c r="F8" s="2">
        <v>0.92700000000000005</v>
      </c>
      <c r="G8" s="2">
        <v>0.92200000000000004</v>
      </c>
      <c r="H8" s="2">
        <v>0.91300000000000003</v>
      </c>
      <c r="I8" s="2">
        <v>0.89800000000000002</v>
      </c>
      <c r="J8" s="2">
        <v>0.93300000000000005</v>
      </c>
      <c r="K8" s="2">
        <v>0.93</v>
      </c>
      <c r="L8" s="2">
        <v>0.92300000000000004</v>
      </c>
      <c r="M8" s="2">
        <v>0.90900000000000003</v>
      </c>
      <c r="N8" s="2">
        <v>0.89400000000000002</v>
      </c>
      <c r="O8" s="2">
        <v>0.89300000000000002</v>
      </c>
      <c r="P8" s="2">
        <v>0.93120000000000003</v>
      </c>
      <c r="Q8" s="2">
        <v>0.93069999999999997</v>
      </c>
      <c r="R8" s="2">
        <v>0.9294</v>
      </c>
      <c r="S8" s="2">
        <v>0.93389999999999995</v>
      </c>
      <c r="T8" s="2">
        <v>0.92700000000000005</v>
      </c>
      <c r="U8" s="2">
        <v>0.92200000000000004</v>
      </c>
      <c r="V8" s="2">
        <v>0.91300000000000003</v>
      </c>
      <c r="W8" s="2">
        <v>0.89800000000000002</v>
      </c>
      <c r="X8" s="2">
        <v>0.93300000000000005</v>
      </c>
      <c r="Y8" s="2">
        <v>0.93</v>
      </c>
      <c r="Z8" s="2">
        <v>0.92300000000000004</v>
      </c>
      <c r="AA8" s="2">
        <v>0.90900000000000003</v>
      </c>
      <c r="AB8" s="2">
        <v>0.89400000000000002</v>
      </c>
      <c r="AC8" s="2">
        <v>0.89300000000000002</v>
      </c>
      <c r="AD8" s="2">
        <v>0.95920000000000005</v>
      </c>
      <c r="AE8" s="2">
        <v>0.92711002392367703</v>
      </c>
      <c r="AF8" s="2">
        <v>0.91949999999999998</v>
      </c>
      <c r="AG8" s="2">
        <v>0.87690000000000001</v>
      </c>
      <c r="AH8" s="2">
        <v>0.95920000000000005</v>
      </c>
      <c r="AI8" s="2">
        <v>0.91249999999999998</v>
      </c>
      <c r="AJ8" s="2">
        <v>0.91949999999999998</v>
      </c>
      <c r="AK8" s="2">
        <v>0.87690000000000001</v>
      </c>
      <c r="AL8" s="2">
        <v>0.96340000000000003</v>
      </c>
      <c r="AM8" s="2">
        <v>0.95299999999999996</v>
      </c>
      <c r="AN8" s="2">
        <v>0.94369999999999998</v>
      </c>
      <c r="AO8" s="2">
        <v>0.90259999999999996</v>
      </c>
      <c r="AP8" s="2">
        <v>0.96350000000000002</v>
      </c>
      <c r="AQ8" s="2">
        <v>0.92669999999999997</v>
      </c>
      <c r="AR8" s="2">
        <v>0.94369999999999998</v>
      </c>
      <c r="AS8" s="2">
        <v>0.90259999999999996</v>
      </c>
      <c r="AT8" s="2">
        <v>0.96350000000000002</v>
      </c>
      <c r="AU8" s="2">
        <v>0.92669999999999997</v>
      </c>
      <c r="AV8" s="2">
        <v>0.94369999999999998</v>
      </c>
      <c r="AW8" s="2">
        <v>0.90259999999999996</v>
      </c>
      <c r="AX8" s="2">
        <v>0.96350000000000002</v>
      </c>
      <c r="AY8" s="2">
        <v>0.94110000000000005</v>
      </c>
      <c r="AZ8" s="2">
        <v>0.94369999999999998</v>
      </c>
      <c r="BA8" s="2">
        <v>0.90259999999999996</v>
      </c>
    </row>
    <row r="9" spans="1:53" x14ac:dyDescent="0.35">
      <c r="A9">
        <v>3</v>
      </c>
      <c r="B9" s="2">
        <v>0.91510000000000002</v>
      </c>
      <c r="C9" s="2">
        <v>0.91449999999999998</v>
      </c>
      <c r="D9" s="2">
        <v>0.91290000000000004</v>
      </c>
      <c r="E9" s="2">
        <v>0.91859999999999997</v>
      </c>
      <c r="F9" s="2">
        <v>0.91</v>
      </c>
      <c r="G9" s="2">
        <v>0.90049999999999997</v>
      </c>
      <c r="H9" s="2">
        <v>0.88800000000000001</v>
      </c>
      <c r="I9" s="2">
        <v>0.878</v>
      </c>
      <c r="J9" s="2">
        <v>0.91700000000000004</v>
      </c>
      <c r="K9" s="2">
        <v>0.91500000000000004</v>
      </c>
      <c r="L9" s="2">
        <v>0.90600000000000003</v>
      </c>
      <c r="M9" s="2">
        <v>0.88200000000000001</v>
      </c>
      <c r="N9" s="2">
        <v>0.87350000000000005</v>
      </c>
      <c r="O9" s="2">
        <v>0.872</v>
      </c>
      <c r="P9" s="2">
        <v>0.91510000000000002</v>
      </c>
      <c r="Q9" s="2">
        <v>0.91449999999999998</v>
      </c>
      <c r="R9" s="2">
        <v>0.91290000000000004</v>
      </c>
      <c r="S9" s="2">
        <v>0.91859999999999997</v>
      </c>
      <c r="T9" s="2">
        <v>0.91</v>
      </c>
      <c r="U9" s="2">
        <v>0.90049999999999997</v>
      </c>
      <c r="V9" s="2">
        <v>0.88800000000000001</v>
      </c>
      <c r="W9" s="2">
        <v>0.878</v>
      </c>
      <c r="X9" s="2">
        <v>0.91700000000000004</v>
      </c>
      <c r="Y9" s="2">
        <v>0.91500000000000004</v>
      </c>
      <c r="Z9" s="2">
        <v>0.90600000000000003</v>
      </c>
      <c r="AA9" s="2">
        <v>0.88200000000000001</v>
      </c>
      <c r="AB9" s="2">
        <v>0.87350000000000005</v>
      </c>
      <c r="AC9" s="2">
        <v>0.872</v>
      </c>
      <c r="AD9" s="2">
        <v>0.94630000000000003</v>
      </c>
      <c r="AE9" s="2">
        <v>0.90048863650709399</v>
      </c>
      <c r="AF9" s="2">
        <v>0.8891</v>
      </c>
      <c r="AG9" s="2">
        <v>0.83979999999999999</v>
      </c>
      <c r="AH9" s="2">
        <v>0.94630000000000003</v>
      </c>
      <c r="AI9" s="2">
        <v>0.8861</v>
      </c>
      <c r="AJ9" s="2">
        <v>0.8891</v>
      </c>
      <c r="AK9" s="2">
        <v>0.83979999999999999</v>
      </c>
      <c r="AL9" s="2">
        <v>0.95220000000000005</v>
      </c>
      <c r="AM9" s="2">
        <v>0.93679999999999997</v>
      </c>
      <c r="AN9" s="2">
        <v>0.92290000000000005</v>
      </c>
      <c r="AO9" s="2">
        <v>0.87329999999999997</v>
      </c>
      <c r="AP9" s="2">
        <v>0.95130000000000003</v>
      </c>
      <c r="AQ9" s="2">
        <v>0.90469999999999995</v>
      </c>
      <c r="AR9" s="2">
        <v>0.92290000000000005</v>
      </c>
      <c r="AS9" s="2">
        <v>0.87329999999999997</v>
      </c>
      <c r="AT9" s="2">
        <v>0.95130000000000003</v>
      </c>
      <c r="AU9" s="2">
        <v>0.90469999999999995</v>
      </c>
      <c r="AV9" s="2">
        <v>0.92290000000000005</v>
      </c>
      <c r="AW9" s="2">
        <v>0.87329999999999997</v>
      </c>
      <c r="AX9" s="2">
        <v>0.95130000000000003</v>
      </c>
      <c r="AY9" s="2">
        <v>0.92330000000000001</v>
      </c>
      <c r="AZ9" s="2">
        <v>0.92290000000000005</v>
      </c>
      <c r="BA9" s="2">
        <v>0.87329999999999997</v>
      </c>
    </row>
    <row r="10" spans="1:53" x14ac:dyDescent="0.35">
      <c r="A10">
        <v>4</v>
      </c>
      <c r="B10" s="2">
        <v>0.89910000000000001</v>
      </c>
      <c r="C10" s="2">
        <v>0.89839999999999998</v>
      </c>
      <c r="D10" s="2">
        <v>0.89649999999999996</v>
      </c>
      <c r="E10" s="2">
        <v>0.9032</v>
      </c>
      <c r="F10" s="2">
        <v>0.89300000000000002</v>
      </c>
      <c r="G10" s="2">
        <v>0.88500000000000001</v>
      </c>
      <c r="H10" s="2">
        <v>0.875</v>
      </c>
      <c r="I10" s="2">
        <v>0.86199999999999999</v>
      </c>
      <c r="J10" s="2">
        <v>0.90100000000000002</v>
      </c>
      <c r="K10" s="2">
        <v>0.89800000000000002</v>
      </c>
      <c r="L10" s="2">
        <v>0.88800000000000001</v>
      </c>
      <c r="M10" s="2">
        <v>0.86899999999999999</v>
      </c>
      <c r="N10" s="2">
        <v>0.85699999999999998</v>
      </c>
      <c r="O10" s="2">
        <v>0.85499999999999998</v>
      </c>
      <c r="P10" s="2">
        <v>0.89910000000000001</v>
      </c>
      <c r="Q10" s="2">
        <v>0.89839999999999998</v>
      </c>
      <c r="R10" s="2">
        <v>0.89649999999999996</v>
      </c>
      <c r="S10" s="2">
        <v>0.9032</v>
      </c>
      <c r="T10" s="2">
        <v>0.89300000000000002</v>
      </c>
      <c r="U10" s="2">
        <v>0.88500000000000001</v>
      </c>
      <c r="V10" s="2">
        <v>0.875</v>
      </c>
      <c r="W10" s="2">
        <v>0.86199999999999999</v>
      </c>
      <c r="X10" s="2">
        <v>0.90100000000000002</v>
      </c>
      <c r="Y10" s="2">
        <v>0.89800000000000002</v>
      </c>
      <c r="Z10" s="2">
        <v>0.88800000000000001</v>
      </c>
      <c r="AA10" s="2">
        <v>0.86899999999999999</v>
      </c>
      <c r="AB10" s="2">
        <v>0.85699999999999998</v>
      </c>
      <c r="AC10" s="2">
        <v>0.85499999999999998</v>
      </c>
      <c r="AD10" s="2">
        <v>0.93459999999999999</v>
      </c>
      <c r="AE10" s="2">
        <v>0.87586902416199097</v>
      </c>
      <c r="AF10" s="2">
        <v>0.86050000000000004</v>
      </c>
      <c r="AG10" s="2">
        <v>0.80689999999999995</v>
      </c>
      <c r="AH10" s="2">
        <v>0.93459999999999999</v>
      </c>
      <c r="AI10" s="2">
        <v>0.86270000000000002</v>
      </c>
      <c r="AJ10" s="2">
        <v>0.86050000000000004</v>
      </c>
      <c r="AK10" s="2">
        <v>0.80689999999999995</v>
      </c>
      <c r="AL10" s="2">
        <v>0.94189999999999996</v>
      </c>
      <c r="AM10" s="2">
        <v>0.92179999999999995</v>
      </c>
      <c r="AN10" s="2">
        <v>0.90339999999999998</v>
      </c>
      <c r="AO10" s="2">
        <v>0.84730000000000005</v>
      </c>
      <c r="AP10" s="2">
        <v>0.93989999999999996</v>
      </c>
      <c r="AQ10" s="2">
        <v>0.8851</v>
      </c>
      <c r="AR10" s="2">
        <v>0.90339999999999998</v>
      </c>
      <c r="AS10" s="2">
        <v>0.84730000000000005</v>
      </c>
      <c r="AT10" s="2">
        <v>0.93989999999999996</v>
      </c>
      <c r="AU10" s="2">
        <v>0.8851</v>
      </c>
      <c r="AV10" s="2">
        <v>0.90339999999999998</v>
      </c>
      <c r="AW10" s="2">
        <v>0.84730000000000005</v>
      </c>
      <c r="AX10" s="2">
        <v>0.93989999999999996</v>
      </c>
      <c r="AY10" s="2">
        <v>0.90759999999999996</v>
      </c>
      <c r="AZ10" s="2">
        <v>0.90339999999999998</v>
      </c>
      <c r="BA10" s="2">
        <v>0.84730000000000005</v>
      </c>
    </row>
    <row r="11" spans="1:53" x14ac:dyDescent="0.35">
      <c r="A11">
        <v>5</v>
      </c>
      <c r="B11" s="2">
        <v>0.88490000000000002</v>
      </c>
      <c r="C11" s="2">
        <v>0.8841</v>
      </c>
      <c r="D11" s="2">
        <v>0.88200000000000001</v>
      </c>
      <c r="E11" s="2">
        <v>0.88959999999999995</v>
      </c>
      <c r="F11" s="2">
        <v>0.878</v>
      </c>
      <c r="G11" s="2">
        <v>0.87270000000000003</v>
      </c>
      <c r="H11" s="2">
        <v>0.86199999999999999</v>
      </c>
      <c r="I11" s="2">
        <v>0.84299999999999997</v>
      </c>
      <c r="J11" s="2">
        <v>0.88700000000000001</v>
      </c>
      <c r="K11" s="2">
        <v>0.88400000000000001</v>
      </c>
      <c r="L11" s="2">
        <v>0.872</v>
      </c>
      <c r="M11" s="2">
        <v>0.85499999999999998</v>
      </c>
      <c r="N11" s="2">
        <v>0.83750000000000002</v>
      </c>
      <c r="O11" s="2">
        <v>0.83499999999999996</v>
      </c>
      <c r="P11" s="2">
        <v>0.88490000000000002</v>
      </c>
      <c r="Q11" s="2">
        <v>0.8841</v>
      </c>
      <c r="R11" s="2">
        <v>0.88200000000000001</v>
      </c>
      <c r="S11" s="2">
        <v>0.88959999999999995</v>
      </c>
      <c r="T11" s="2">
        <v>0.878</v>
      </c>
      <c r="U11" s="2">
        <v>0.87270000000000003</v>
      </c>
      <c r="V11" s="2">
        <v>0.86199999999999999</v>
      </c>
      <c r="W11" s="2">
        <v>0.84299999999999997</v>
      </c>
      <c r="X11" s="2">
        <v>0.88700000000000001</v>
      </c>
      <c r="Y11" s="2">
        <v>0.88400000000000001</v>
      </c>
      <c r="Z11" s="2">
        <v>0.872</v>
      </c>
      <c r="AA11" s="2">
        <v>0.85499999999999998</v>
      </c>
      <c r="AB11" s="2">
        <v>0.83750000000000002</v>
      </c>
      <c r="AC11" s="2">
        <v>0.83499999999999996</v>
      </c>
      <c r="AD11" s="2">
        <v>0.92349999999999999</v>
      </c>
      <c r="AE11" s="2">
        <v>0.85263502747035302</v>
      </c>
      <c r="AF11" s="2">
        <v>0.83299999999999996</v>
      </c>
      <c r="AG11" s="2">
        <v>0.77680000000000005</v>
      </c>
      <c r="AH11" s="2">
        <v>0.92349999999999999</v>
      </c>
      <c r="AI11" s="2">
        <v>0.84130000000000005</v>
      </c>
      <c r="AJ11" s="2">
        <v>0.83299999999999996</v>
      </c>
      <c r="AK11" s="2">
        <v>0.77680000000000005</v>
      </c>
      <c r="AL11" s="2">
        <v>0.93230000000000002</v>
      </c>
      <c r="AM11" s="2">
        <v>0.90749999999999997</v>
      </c>
      <c r="AN11" s="2">
        <v>0.88480000000000003</v>
      </c>
      <c r="AO11" s="2">
        <v>0.82350000000000001</v>
      </c>
      <c r="AP11" s="2">
        <v>0.92920000000000003</v>
      </c>
      <c r="AQ11" s="2">
        <v>0.86719999999999997</v>
      </c>
      <c r="AR11" s="2">
        <v>0.88480000000000003</v>
      </c>
      <c r="AS11" s="2">
        <v>0.82350000000000001</v>
      </c>
      <c r="AT11" s="2">
        <v>0.92920000000000003</v>
      </c>
      <c r="AU11" s="2">
        <v>0.86719999999999997</v>
      </c>
      <c r="AV11" s="2">
        <v>0.88480000000000003</v>
      </c>
      <c r="AW11" s="2">
        <v>0.82350000000000001</v>
      </c>
      <c r="AX11" s="2">
        <v>0.92920000000000003</v>
      </c>
      <c r="AY11" s="2">
        <v>0.89319999999999999</v>
      </c>
      <c r="AZ11" s="2">
        <v>0.88480000000000003</v>
      </c>
      <c r="BA11" s="2">
        <v>0.82350000000000001</v>
      </c>
    </row>
    <row r="12" spans="1:53" x14ac:dyDescent="0.35">
      <c r="A12">
        <v>6</v>
      </c>
      <c r="B12" s="2">
        <v>0.87739999999999996</v>
      </c>
      <c r="C12" s="2">
        <v>0.87649999999999995</v>
      </c>
      <c r="D12" s="2">
        <v>0.87429999999999997</v>
      </c>
      <c r="E12" s="2">
        <v>0.88239999999999996</v>
      </c>
      <c r="F12" s="2">
        <v>0.87</v>
      </c>
      <c r="G12" s="2">
        <v>0.8619</v>
      </c>
      <c r="H12" s="2">
        <v>0.84899999999999998</v>
      </c>
      <c r="I12" s="2">
        <v>0.82</v>
      </c>
      <c r="J12" s="2">
        <v>0.88</v>
      </c>
      <c r="K12" s="2">
        <v>0.876</v>
      </c>
      <c r="L12" s="2">
        <v>0.86399999999999999</v>
      </c>
      <c r="M12" s="2">
        <v>0.84099999999999997</v>
      </c>
      <c r="N12" s="2">
        <v>0.81399999999999995</v>
      </c>
      <c r="O12" s="2">
        <v>0.81100000000000005</v>
      </c>
      <c r="P12" s="2">
        <v>0.87739999999999996</v>
      </c>
      <c r="Q12" s="2">
        <v>0.87649999999999995</v>
      </c>
      <c r="R12" s="2">
        <v>0.87429999999999997</v>
      </c>
      <c r="S12" s="2">
        <v>0.88239999999999996</v>
      </c>
      <c r="T12" s="2">
        <v>0.87</v>
      </c>
      <c r="U12" s="2">
        <v>0.8619</v>
      </c>
      <c r="V12" s="2">
        <v>0.84899999999999998</v>
      </c>
      <c r="W12" s="2">
        <v>0.82</v>
      </c>
      <c r="X12" s="2">
        <v>0.88</v>
      </c>
      <c r="Y12" s="2">
        <v>0.876</v>
      </c>
      <c r="Z12" s="2">
        <v>0.86399999999999999</v>
      </c>
      <c r="AA12" s="2">
        <v>0.84099999999999997</v>
      </c>
      <c r="AB12" s="2">
        <v>0.81399999999999995</v>
      </c>
      <c r="AC12" s="2">
        <v>0.81100000000000005</v>
      </c>
      <c r="AD12" s="2">
        <v>0.91300000000000003</v>
      </c>
      <c r="AE12" s="2">
        <v>0.83044681387133201</v>
      </c>
      <c r="AF12" s="2">
        <v>0.80649999999999999</v>
      </c>
      <c r="AG12" s="2">
        <v>0.74870000000000003</v>
      </c>
      <c r="AH12" s="2">
        <v>0.91300000000000003</v>
      </c>
      <c r="AI12" s="2">
        <v>0.82140000000000002</v>
      </c>
      <c r="AJ12" s="2">
        <v>0.80649999999999999</v>
      </c>
      <c r="AK12" s="2">
        <v>0.74870000000000003</v>
      </c>
      <c r="AL12" s="2">
        <v>0.92320000000000002</v>
      </c>
      <c r="AM12" s="2">
        <v>0.89370000000000005</v>
      </c>
      <c r="AN12" s="2">
        <v>0.86680000000000001</v>
      </c>
      <c r="AO12" s="2">
        <v>0.80130000000000001</v>
      </c>
      <c r="AP12" s="2">
        <v>0.91900000000000004</v>
      </c>
      <c r="AQ12" s="2">
        <v>0.85050000000000003</v>
      </c>
      <c r="AR12" s="2">
        <v>0.86680000000000001</v>
      </c>
      <c r="AS12" s="2">
        <v>0.80130000000000001</v>
      </c>
      <c r="AT12" s="2">
        <v>0.91900000000000004</v>
      </c>
      <c r="AU12" s="2">
        <v>0.85050000000000003</v>
      </c>
      <c r="AV12" s="2">
        <v>0.86680000000000001</v>
      </c>
      <c r="AW12" s="2">
        <v>0.80130000000000001</v>
      </c>
      <c r="AX12" s="2">
        <v>0.91900000000000004</v>
      </c>
      <c r="AY12" s="2">
        <v>0.87970000000000004</v>
      </c>
      <c r="AZ12" s="2">
        <v>0.86680000000000001</v>
      </c>
      <c r="BA12" s="2">
        <v>0.80130000000000001</v>
      </c>
    </row>
    <row r="13" spans="1:53" x14ac:dyDescent="0.35">
      <c r="A13">
        <v>7</v>
      </c>
      <c r="B13" s="2">
        <v>0.86990000000000001</v>
      </c>
      <c r="C13" s="2">
        <v>0.86890000000000001</v>
      </c>
      <c r="D13" s="2">
        <v>0.86650000000000005</v>
      </c>
      <c r="E13" s="2">
        <v>0.87509999999999999</v>
      </c>
      <c r="F13" s="2">
        <v>0.86199999999999999</v>
      </c>
      <c r="G13" s="2">
        <v>0.85150000000000003</v>
      </c>
      <c r="H13" s="2">
        <v>0.83399999999999996</v>
      </c>
      <c r="I13" s="2">
        <v>0.79600000000000004</v>
      </c>
      <c r="J13" s="2">
        <v>0.873</v>
      </c>
      <c r="K13" s="2">
        <v>0.86799999999999999</v>
      </c>
      <c r="L13" s="2">
        <v>0.85499999999999998</v>
      </c>
      <c r="M13" s="2">
        <v>0.82599999999999996</v>
      </c>
      <c r="N13" s="2">
        <v>0.78949999999999998</v>
      </c>
      <c r="O13" s="2">
        <v>0.78600000000000003</v>
      </c>
      <c r="P13" s="2">
        <v>0.86990000000000001</v>
      </c>
      <c r="Q13" s="2">
        <v>0.86890000000000001</v>
      </c>
      <c r="R13" s="2">
        <v>0.86650000000000005</v>
      </c>
      <c r="S13" s="2">
        <v>0.87509999999999999</v>
      </c>
      <c r="T13" s="2">
        <v>0.86199999999999999</v>
      </c>
      <c r="U13" s="2">
        <v>0.85150000000000003</v>
      </c>
      <c r="V13" s="2">
        <v>0.83399999999999996</v>
      </c>
      <c r="W13" s="2">
        <v>0.79600000000000004</v>
      </c>
      <c r="X13" s="2">
        <v>0.873</v>
      </c>
      <c r="Y13" s="2">
        <v>0.86799999999999999</v>
      </c>
      <c r="Z13" s="2">
        <v>0.85499999999999998</v>
      </c>
      <c r="AA13" s="2">
        <v>0.82599999999999996</v>
      </c>
      <c r="AB13" s="2">
        <v>0.78949999999999998</v>
      </c>
      <c r="AC13" s="2">
        <v>0.78600000000000003</v>
      </c>
      <c r="AD13" s="2">
        <v>0.90290000000000004</v>
      </c>
      <c r="AE13" s="2">
        <v>0.81709090025682196</v>
      </c>
      <c r="AF13" s="2">
        <v>0.78059999999999996</v>
      </c>
      <c r="AG13" s="2">
        <v>0.72219999999999995</v>
      </c>
      <c r="AH13" s="2">
        <v>0.90290000000000004</v>
      </c>
      <c r="AI13" s="2">
        <v>0.80259999999999998</v>
      </c>
      <c r="AJ13" s="2">
        <v>0.78059999999999996</v>
      </c>
      <c r="AK13" s="2">
        <v>0.72219999999999995</v>
      </c>
      <c r="AL13" s="2">
        <v>0.91449999999999998</v>
      </c>
      <c r="AM13" s="2">
        <v>0.88049999999999995</v>
      </c>
      <c r="AN13" s="2">
        <v>0.84930000000000005</v>
      </c>
      <c r="AO13" s="2">
        <v>0.78029999999999999</v>
      </c>
      <c r="AP13" s="2">
        <v>0.90910000000000002</v>
      </c>
      <c r="AQ13" s="2">
        <v>0.83479999999999999</v>
      </c>
      <c r="AR13" s="2">
        <v>0.84930000000000005</v>
      </c>
      <c r="AS13" s="2">
        <v>0.78029999999999999</v>
      </c>
      <c r="AT13" s="2">
        <v>0.90910000000000002</v>
      </c>
      <c r="AU13" s="2">
        <v>0.83479999999999999</v>
      </c>
      <c r="AV13" s="2">
        <v>0.84930000000000005</v>
      </c>
      <c r="AW13" s="2">
        <v>0.78029999999999999</v>
      </c>
      <c r="AX13" s="2">
        <v>0.90910000000000002</v>
      </c>
      <c r="AY13" s="2">
        <v>0.86709999999999998</v>
      </c>
      <c r="AZ13" s="2">
        <v>0.84930000000000005</v>
      </c>
      <c r="BA13" s="2">
        <v>0.78029999999999999</v>
      </c>
    </row>
    <row r="14" spans="1:53" x14ac:dyDescent="0.35">
      <c r="A14">
        <v>8</v>
      </c>
      <c r="B14" s="2">
        <v>0.86140000000000005</v>
      </c>
      <c r="C14" s="2">
        <v>0.86040000000000005</v>
      </c>
      <c r="D14" s="2">
        <v>0.85780000000000001</v>
      </c>
      <c r="E14" s="2">
        <v>0.86699999999999999</v>
      </c>
      <c r="F14" s="2">
        <v>0.85299999999999998</v>
      </c>
      <c r="G14" s="2">
        <v>0.84060000000000001</v>
      </c>
      <c r="H14" s="2">
        <v>0.81599999999999995</v>
      </c>
      <c r="I14" s="2">
        <v>0.76900000000000002</v>
      </c>
      <c r="J14" s="2">
        <v>0.86399999999999999</v>
      </c>
      <c r="K14" s="2">
        <v>0.86</v>
      </c>
      <c r="L14" s="2">
        <v>0.84599999999999997</v>
      </c>
      <c r="M14" s="2">
        <v>0.80700000000000005</v>
      </c>
      <c r="N14" s="2">
        <v>0.76100000000000001</v>
      </c>
      <c r="O14" s="2">
        <v>0.75700000000000001</v>
      </c>
      <c r="P14" s="2">
        <v>0.86140000000000005</v>
      </c>
      <c r="Q14" s="2">
        <v>0.86040000000000005</v>
      </c>
      <c r="R14" s="2">
        <v>0.85780000000000001</v>
      </c>
      <c r="S14" s="2">
        <v>0.86699999999999999</v>
      </c>
      <c r="T14" s="2">
        <v>0.85299999999999998</v>
      </c>
      <c r="U14" s="2">
        <v>0.84060000000000001</v>
      </c>
      <c r="V14" s="2">
        <v>0.81599999999999995</v>
      </c>
      <c r="W14" s="2">
        <v>0.76900000000000002</v>
      </c>
      <c r="X14" s="2">
        <v>0.86399999999999999</v>
      </c>
      <c r="Y14" s="2">
        <v>0.86</v>
      </c>
      <c r="Z14" s="2">
        <v>0.84599999999999997</v>
      </c>
      <c r="AA14" s="2">
        <v>0.80700000000000005</v>
      </c>
      <c r="AB14" s="2">
        <v>0.76100000000000001</v>
      </c>
      <c r="AC14" s="2">
        <v>0.75700000000000001</v>
      </c>
      <c r="AD14" s="2">
        <v>0.8931</v>
      </c>
      <c r="AE14" s="2">
        <v>0.80342168923843005</v>
      </c>
      <c r="AF14" s="2">
        <v>0.75529999999999997</v>
      </c>
      <c r="AG14" s="2">
        <v>0.69710000000000005</v>
      </c>
      <c r="AH14" s="2">
        <v>0.8931</v>
      </c>
      <c r="AI14" s="2">
        <v>0.78469999999999995</v>
      </c>
      <c r="AJ14" s="2">
        <v>0.75529999999999997</v>
      </c>
      <c r="AK14" s="2">
        <v>0.69710000000000005</v>
      </c>
      <c r="AL14" s="2">
        <v>0.90610000000000002</v>
      </c>
      <c r="AM14" s="2">
        <v>0.86750000000000005</v>
      </c>
      <c r="AN14" s="2">
        <v>0.83220000000000005</v>
      </c>
      <c r="AO14" s="2">
        <v>0.76039999999999996</v>
      </c>
      <c r="AP14" s="2">
        <v>0.89949999999999997</v>
      </c>
      <c r="AQ14" s="2">
        <v>0.81979999999999997</v>
      </c>
      <c r="AR14" s="2">
        <v>0.83220000000000005</v>
      </c>
      <c r="AS14" s="2">
        <v>0.76039999999999996</v>
      </c>
      <c r="AT14" s="2">
        <v>0.89949999999999997</v>
      </c>
      <c r="AU14" s="2">
        <v>0.81979999999999997</v>
      </c>
      <c r="AV14" s="2">
        <v>0.83220000000000005</v>
      </c>
      <c r="AW14" s="2">
        <v>0.76039999999999996</v>
      </c>
      <c r="AX14" s="2">
        <v>0.89949999999999997</v>
      </c>
      <c r="AY14" s="2">
        <v>0.85499999999999998</v>
      </c>
      <c r="AZ14" s="2">
        <v>0.83220000000000005</v>
      </c>
      <c r="BA14" s="2">
        <v>0.76039999999999996</v>
      </c>
    </row>
    <row r="15" spans="1:53" x14ac:dyDescent="0.35">
      <c r="A15">
        <v>9</v>
      </c>
      <c r="B15" s="2">
        <v>0.8538</v>
      </c>
      <c r="C15" s="2">
        <v>0.8528</v>
      </c>
      <c r="D15" s="2">
        <v>0.85009999999999997</v>
      </c>
      <c r="E15" s="2">
        <v>0.85970000000000002</v>
      </c>
      <c r="F15" s="2">
        <v>0.84499999999999997</v>
      </c>
      <c r="G15" s="2">
        <v>0.82899999999999996</v>
      </c>
      <c r="H15" s="2">
        <v>0.79800000000000004</v>
      </c>
      <c r="I15" s="2">
        <v>0.73799999999999999</v>
      </c>
      <c r="J15" s="2">
        <v>0.85699999999999998</v>
      </c>
      <c r="K15" s="2">
        <v>0.85199999999999998</v>
      </c>
      <c r="L15" s="2">
        <v>0.83699999999999997</v>
      </c>
      <c r="M15" s="2">
        <v>0.78800000000000003</v>
      </c>
      <c r="N15" s="2">
        <v>0.72950000000000004</v>
      </c>
      <c r="O15" s="2">
        <v>0.72499999999999998</v>
      </c>
      <c r="P15" s="2">
        <v>0.8538</v>
      </c>
      <c r="Q15" s="2">
        <v>0.8528</v>
      </c>
      <c r="R15" s="2">
        <v>0.85009999999999997</v>
      </c>
      <c r="S15" s="2">
        <v>0.85970000000000002</v>
      </c>
      <c r="T15" s="2">
        <v>0.84499999999999997</v>
      </c>
      <c r="U15" s="2">
        <v>0.82899999999999996</v>
      </c>
      <c r="V15" s="2">
        <v>0.79800000000000004</v>
      </c>
      <c r="W15" s="2">
        <v>0.73799999999999999</v>
      </c>
      <c r="X15" s="2">
        <v>0.85699999999999998</v>
      </c>
      <c r="Y15" s="2">
        <v>0.85199999999999998</v>
      </c>
      <c r="Z15" s="2">
        <v>0.83699999999999997</v>
      </c>
      <c r="AA15" s="2">
        <v>0.78800000000000003</v>
      </c>
      <c r="AB15" s="2">
        <v>0.72950000000000004</v>
      </c>
      <c r="AC15" s="2">
        <v>0.72499999999999998</v>
      </c>
      <c r="AD15" s="2">
        <v>0.88370000000000004</v>
      </c>
      <c r="AE15" s="2">
        <v>0.79033405567795501</v>
      </c>
      <c r="AF15" s="2">
        <v>0.73050000000000004</v>
      </c>
      <c r="AG15" s="2">
        <v>0.67300000000000004</v>
      </c>
      <c r="AH15" s="2">
        <v>0.88370000000000004</v>
      </c>
      <c r="AI15" s="2">
        <v>0.76759999999999995</v>
      </c>
      <c r="AJ15" s="2">
        <v>0.73050000000000004</v>
      </c>
      <c r="AK15" s="2">
        <v>0.67300000000000004</v>
      </c>
      <c r="AL15" s="2">
        <v>0.89790000000000003</v>
      </c>
      <c r="AM15" s="2">
        <v>0.85489999999999999</v>
      </c>
      <c r="AN15" s="2">
        <v>0.8155</v>
      </c>
      <c r="AO15" s="2">
        <v>0.74139999999999995</v>
      </c>
      <c r="AP15" s="2">
        <v>0.8901</v>
      </c>
      <c r="AQ15" s="2">
        <v>0.80549999999999999</v>
      </c>
      <c r="AR15" s="2">
        <v>0.8155</v>
      </c>
      <c r="AS15" s="2">
        <v>0.74139999999999995</v>
      </c>
      <c r="AT15" s="2">
        <v>0.8901</v>
      </c>
      <c r="AU15" s="2">
        <v>0.80549999999999999</v>
      </c>
      <c r="AV15" s="2">
        <v>0.8155</v>
      </c>
      <c r="AW15" s="2">
        <v>0.74139999999999995</v>
      </c>
      <c r="AX15" s="2">
        <v>0.8901</v>
      </c>
      <c r="AY15" s="2">
        <v>0.84350000000000003</v>
      </c>
      <c r="AZ15" s="2">
        <v>0.8155</v>
      </c>
      <c r="BA15" s="2">
        <v>0.74139999999999995</v>
      </c>
    </row>
    <row r="16" spans="1:53" x14ac:dyDescent="0.35">
      <c r="A16">
        <v>10</v>
      </c>
      <c r="B16" s="2">
        <v>0.84250000000000003</v>
      </c>
      <c r="C16" s="2">
        <v>0.84140000000000004</v>
      </c>
      <c r="D16" s="2">
        <v>0.83850000000000002</v>
      </c>
      <c r="E16" s="2">
        <v>0.84889999999999999</v>
      </c>
      <c r="F16" s="2">
        <v>0.83299999999999996</v>
      </c>
      <c r="G16" s="2">
        <v>0.81630000000000003</v>
      </c>
      <c r="H16" s="2">
        <v>0.78</v>
      </c>
      <c r="I16" s="2">
        <v>0.70599999999999996</v>
      </c>
      <c r="J16" s="2">
        <v>0.84599999999999997</v>
      </c>
      <c r="K16" s="2">
        <v>0.84099999999999997</v>
      </c>
      <c r="L16" s="2">
        <v>0.82499999999999996</v>
      </c>
      <c r="M16" s="2">
        <v>0.76900000000000002</v>
      </c>
      <c r="N16" s="2">
        <v>0.69599999999999995</v>
      </c>
      <c r="O16" s="2">
        <v>0.69099999999999995</v>
      </c>
      <c r="P16" s="2">
        <v>0.84250000000000003</v>
      </c>
      <c r="Q16" s="2">
        <v>0.84140000000000004</v>
      </c>
      <c r="R16" s="2">
        <v>0.83850000000000002</v>
      </c>
      <c r="S16" s="2">
        <v>0.84889999999999999</v>
      </c>
      <c r="T16" s="2">
        <v>0.83299999999999996</v>
      </c>
      <c r="U16" s="2">
        <v>0.81630000000000003</v>
      </c>
      <c r="V16" s="2">
        <v>0.78</v>
      </c>
      <c r="W16" s="2">
        <v>0.70599999999999996</v>
      </c>
      <c r="X16" s="2">
        <v>0.84599999999999997</v>
      </c>
      <c r="Y16" s="2">
        <v>0.84099999999999997</v>
      </c>
      <c r="Z16" s="2">
        <v>0.82499999999999996</v>
      </c>
      <c r="AA16" s="2">
        <v>0.76900000000000002</v>
      </c>
      <c r="AB16" s="2">
        <v>0.69599999999999995</v>
      </c>
      <c r="AC16" s="2">
        <v>0.69099999999999995</v>
      </c>
      <c r="AD16" s="2">
        <v>0.87439999999999996</v>
      </c>
      <c r="AE16" s="2">
        <v>0.778748839088793</v>
      </c>
      <c r="AF16" s="2">
        <v>0.70620000000000005</v>
      </c>
      <c r="AG16" s="2">
        <v>0.64990000000000003</v>
      </c>
      <c r="AH16" s="2">
        <v>0.87439999999999996</v>
      </c>
      <c r="AI16" s="2">
        <v>0.75119999999999998</v>
      </c>
      <c r="AJ16" s="2">
        <v>0.70620000000000005</v>
      </c>
      <c r="AK16" s="2">
        <v>0.64990000000000003</v>
      </c>
      <c r="AL16" s="2">
        <v>0.88990000000000002</v>
      </c>
      <c r="AM16" s="2">
        <v>0.84260000000000002</v>
      </c>
      <c r="AN16" s="2">
        <v>0.79900000000000004</v>
      </c>
      <c r="AO16" s="2">
        <v>0.72309999999999997</v>
      </c>
      <c r="AP16" s="2">
        <v>0.88090000000000002</v>
      </c>
      <c r="AQ16" s="2">
        <v>0.79179999999999995</v>
      </c>
      <c r="AR16" s="2">
        <v>0.79900000000000004</v>
      </c>
      <c r="AS16" s="2">
        <v>0.72309999999999997</v>
      </c>
      <c r="AT16" s="2">
        <v>0.88090000000000002</v>
      </c>
      <c r="AU16" s="2">
        <v>0.79179999999999995</v>
      </c>
      <c r="AV16" s="2">
        <v>0.79900000000000004</v>
      </c>
      <c r="AW16" s="2">
        <v>0.72309999999999997</v>
      </c>
      <c r="AX16" s="2">
        <v>0.88090000000000002</v>
      </c>
      <c r="AY16" s="2">
        <v>0.83240000000000003</v>
      </c>
      <c r="AZ16" s="2">
        <v>0.79900000000000004</v>
      </c>
      <c r="BA16" s="2">
        <v>0.72309999999999997</v>
      </c>
    </row>
    <row r="17" spans="1:53" x14ac:dyDescent="0.35">
      <c r="A17">
        <v>11</v>
      </c>
      <c r="B17" s="2">
        <v>0.83209999999999995</v>
      </c>
      <c r="C17" s="2">
        <v>0.83089999999999997</v>
      </c>
      <c r="D17" s="2">
        <v>0.82779999999999998</v>
      </c>
      <c r="E17" s="2">
        <v>0.83889999999999998</v>
      </c>
      <c r="F17" s="2">
        <v>0.82199999999999995</v>
      </c>
      <c r="G17" s="2">
        <v>0.80269999999999997</v>
      </c>
      <c r="H17" s="2">
        <v>0.75900000000000001</v>
      </c>
      <c r="I17" s="2">
        <v>0.67400000000000004</v>
      </c>
      <c r="J17" s="2">
        <v>0.83599999999999997</v>
      </c>
      <c r="K17" s="2">
        <v>0.83</v>
      </c>
      <c r="L17" s="2">
        <v>0.81299999999999994</v>
      </c>
      <c r="M17" s="2">
        <v>0.747</v>
      </c>
      <c r="N17" s="2">
        <v>0.66349999999999998</v>
      </c>
      <c r="O17" s="2">
        <v>0.65800000000000003</v>
      </c>
      <c r="P17" s="2">
        <v>0.83209999999999995</v>
      </c>
      <c r="Q17" s="2">
        <v>0.83089999999999997</v>
      </c>
      <c r="R17" s="2">
        <v>0.82779999999999998</v>
      </c>
      <c r="S17" s="2">
        <v>0.83889999999999998</v>
      </c>
      <c r="T17" s="2">
        <v>0.82199999999999995</v>
      </c>
      <c r="U17" s="2">
        <v>0.80269999999999997</v>
      </c>
      <c r="V17" s="2">
        <v>0.75900000000000001</v>
      </c>
      <c r="W17" s="2">
        <v>0.67400000000000004</v>
      </c>
      <c r="X17" s="2">
        <v>0.83599999999999997</v>
      </c>
      <c r="Y17" s="2">
        <v>0.83</v>
      </c>
      <c r="Z17" s="2">
        <v>0.81299999999999994</v>
      </c>
      <c r="AA17" s="2">
        <v>0.747</v>
      </c>
      <c r="AB17" s="2">
        <v>0.66349999999999998</v>
      </c>
      <c r="AC17" s="2">
        <v>0.65800000000000003</v>
      </c>
      <c r="AD17" s="2">
        <v>0.86539999999999995</v>
      </c>
      <c r="AE17" s="2">
        <v>0.76710447331668696</v>
      </c>
      <c r="AF17" s="2">
        <v>0.68220000000000003</v>
      </c>
      <c r="AG17" s="2">
        <v>0.62749999999999995</v>
      </c>
      <c r="AH17" s="2">
        <v>0.86539999999999995</v>
      </c>
      <c r="AI17" s="2">
        <v>0.73529999999999995</v>
      </c>
      <c r="AJ17" s="2">
        <v>0.68220000000000003</v>
      </c>
      <c r="AK17" s="2">
        <v>0.62749999999999995</v>
      </c>
      <c r="AL17" s="2">
        <v>0.88219999999999998</v>
      </c>
      <c r="AM17" s="2">
        <v>0.83050000000000002</v>
      </c>
      <c r="AN17" s="2">
        <v>0.78290000000000004</v>
      </c>
      <c r="AO17" s="2">
        <v>0.70540000000000003</v>
      </c>
      <c r="AP17" s="2">
        <v>0.87190000000000001</v>
      </c>
      <c r="AQ17" s="2">
        <v>0.77849999999999997</v>
      </c>
      <c r="AR17" s="2">
        <v>0.78290000000000004</v>
      </c>
      <c r="AS17" s="2">
        <v>0.70540000000000003</v>
      </c>
      <c r="AT17" s="2">
        <v>0.87190000000000001</v>
      </c>
      <c r="AU17" s="2">
        <v>0.77849999999999997</v>
      </c>
      <c r="AV17" s="2">
        <v>0.78290000000000004</v>
      </c>
      <c r="AW17" s="2">
        <v>0.70540000000000003</v>
      </c>
      <c r="AX17" s="2">
        <v>0.87190000000000001</v>
      </c>
      <c r="AY17" s="2">
        <v>0.82169999999999999</v>
      </c>
      <c r="AZ17" s="2">
        <v>0.78290000000000004</v>
      </c>
      <c r="BA17" s="2">
        <v>0.70540000000000003</v>
      </c>
    </row>
    <row r="18" spans="1:53" x14ac:dyDescent="0.35">
      <c r="A18">
        <v>12</v>
      </c>
      <c r="B18" s="2">
        <v>0.81889999999999996</v>
      </c>
      <c r="C18" s="2">
        <v>0.81759999999999999</v>
      </c>
      <c r="D18" s="2">
        <v>0.81430000000000002</v>
      </c>
      <c r="E18" s="2">
        <v>0.82630000000000003</v>
      </c>
      <c r="F18" s="2">
        <v>0.80800000000000005</v>
      </c>
      <c r="G18" s="2">
        <v>0.78820000000000001</v>
      </c>
      <c r="H18" s="2">
        <v>0.73399999999999999</v>
      </c>
      <c r="I18" s="2">
        <v>0.64200000000000002</v>
      </c>
      <c r="J18" s="2">
        <v>0.82299999999999995</v>
      </c>
      <c r="K18" s="2">
        <v>0.81599999999999995</v>
      </c>
      <c r="L18" s="2">
        <v>0.79800000000000004</v>
      </c>
      <c r="M18" s="2">
        <v>0.72099999999999997</v>
      </c>
      <c r="N18" s="2">
        <v>0.63</v>
      </c>
      <c r="O18" s="2">
        <v>0.624</v>
      </c>
      <c r="P18" s="2">
        <v>0.81889999999999996</v>
      </c>
      <c r="Q18" s="2">
        <v>0.81759999999999999</v>
      </c>
      <c r="R18" s="2">
        <v>0.81430000000000002</v>
      </c>
      <c r="S18" s="2">
        <v>0.82630000000000003</v>
      </c>
      <c r="T18" s="2">
        <v>0.80800000000000005</v>
      </c>
      <c r="U18" s="2">
        <v>0.78820000000000001</v>
      </c>
      <c r="V18" s="2">
        <v>0.73399999999999999</v>
      </c>
      <c r="W18" s="2">
        <v>0.64200000000000002</v>
      </c>
      <c r="X18" s="2">
        <v>0.82299999999999995</v>
      </c>
      <c r="Y18" s="2">
        <v>0.81599999999999995</v>
      </c>
      <c r="Z18" s="2">
        <v>0.79800000000000004</v>
      </c>
      <c r="AA18" s="2">
        <v>0.72099999999999997</v>
      </c>
      <c r="AB18" s="2">
        <v>0.63</v>
      </c>
      <c r="AC18" s="2">
        <v>0.624</v>
      </c>
      <c r="AD18" s="2">
        <v>0.85650000000000004</v>
      </c>
      <c r="AE18" s="2">
        <v>0.75585183225994002</v>
      </c>
      <c r="AF18" s="2">
        <v>0.65849999999999997</v>
      </c>
      <c r="AG18" s="2">
        <v>0.60589999999999999</v>
      </c>
      <c r="AH18" s="2">
        <v>0.85650000000000004</v>
      </c>
      <c r="AI18" s="2">
        <v>0.72</v>
      </c>
      <c r="AJ18" s="2">
        <v>0.65849999999999997</v>
      </c>
      <c r="AK18" s="2">
        <v>0.60589999999999999</v>
      </c>
      <c r="AL18" s="2">
        <v>0.87460000000000004</v>
      </c>
      <c r="AM18" s="2">
        <v>0.81850000000000001</v>
      </c>
      <c r="AN18" s="2">
        <v>0.76690000000000003</v>
      </c>
      <c r="AO18" s="2">
        <v>0.68830000000000002</v>
      </c>
      <c r="AP18" s="2">
        <v>0.86309999999999998</v>
      </c>
      <c r="AQ18" s="2">
        <v>0.76559999999999995</v>
      </c>
      <c r="AR18" s="2">
        <v>0.76690000000000003</v>
      </c>
      <c r="AS18" s="2">
        <v>0.68830000000000002</v>
      </c>
      <c r="AT18" s="2">
        <v>0.86309999999999998</v>
      </c>
      <c r="AU18" s="2">
        <v>0.76559999999999995</v>
      </c>
      <c r="AV18" s="2">
        <v>0.76690000000000003</v>
      </c>
      <c r="AW18" s="2">
        <v>0.68830000000000002</v>
      </c>
      <c r="AX18" s="2">
        <v>0.86309999999999998</v>
      </c>
      <c r="AY18" s="2">
        <v>0.81140000000000001</v>
      </c>
      <c r="AZ18" s="2">
        <v>0.76690000000000003</v>
      </c>
      <c r="BA18" s="2">
        <v>0.68830000000000002</v>
      </c>
    </row>
    <row r="19" spans="1:53" x14ac:dyDescent="0.35">
      <c r="A19">
        <v>13</v>
      </c>
      <c r="B19" s="2">
        <v>0.80759999999999998</v>
      </c>
      <c r="C19" s="2">
        <v>0.80620000000000003</v>
      </c>
      <c r="D19" s="2">
        <v>0.80269999999999997</v>
      </c>
      <c r="E19" s="2">
        <v>0.81540000000000001</v>
      </c>
      <c r="F19" s="2">
        <v>0.79600000000000004</v>
      </c>
      <c r="G19" s="2">
        <v>0.77270000000000005</v>
      </c>
      <c r="H19" s="2">
        <v>0.70899999999999996</v>
      </c>
      <c r="I19" s="2">
        <v>0.60599999999999998</v>
      </c>
      <c r="J19" s="2">
        <v>0.81200000000000006</v>
      </c>
      <c r="K19" s="2">
        <v>0.80500000000000005</v>
      </c>
      <c r="L19" s="2">
        <v>0.78600000000000003</v>
      </c>
      <c r="M19" s="2">
        <v>0.69399999999999995</v>
      </c>
      <c r="N19" s="2">
        <v>0.61</v>
      </c>
      <c r="O19" s="2">
        <v>0.6</v>
      </c>
      <c r="P19" s="2">
        <v>0.80759999999999998</v>
      </c>
      <c r="Q19" s="2">
        <v>0.80620000000000003</v>
      </c>
      <c r="R19" s="2">
        <v>0.80269999999999997</v>
      </c>
      <c r="S19" s="2">
        <v>0.81540000000000001</v>
      </c>
      <c r="T19" s="2">
        <v>0.79600000000000004</v>
      </c>
      <c r="U19" s="2">
        <v>0.77270000000000005</v>
      </c>
      <c r="V19" s="2">
        <v>0.70899999999999996</v>
      </c>
      <c r="W19" s="2">
        <v>0.60599999999999998</v>
      </c>
      <c r="X19" s="2">
        <v>0.81200000000000006</v>
      </c>
      <c r="Y19" s="2">
        <v>0.80500000000000005</v>
      </c>
      <c r="Z19" s="2">
        <v>0.78600000000000003</v>
      </c>
      <c r="AA19" s="2">
        <v>0.69399999999999995</v>
      </c>
      <c r="AB19" s="2">
        <v>0.61</v>
      </c>
      <c r="AC19" s="2">
        <v>0.6</v>
      </c>
      <c r="AD19" s="2">
        <v>0.8478</v>
      </c>
      <c r="AE19" s="2">
        <v>0.745450889894826</v>
      </c>
      <c r="AF19" s="2">
        <v>0.63519999999999999</v>
      </c>
      <c r="AG19" s="2">
        <v>0.58479999999999999</v>
      </c>
      <c r="AH19" s="2">
        <v>0.8478</v>
      </c>
      <c r="AI19" s="2">
        <v>0.70499999999999996</v>
      </c>
      <c r="AJ19" s="2">
        <v>0.63519999999999999</v>
      </c>
      <c r="AK19" s="2">
        <v>0.58479999999999999</v>
      </c>
      <c r="AL19" s="2">
        <v>0.86709999999999998</v>
      </c>
      <c r="AM19" s="2">
        <v>0.80679999999999996</v>
      </c>
      <c r="AN19" s="2">
        <v>0.75119999999999998</v>
      </c>
      <c r="AO19" s="2">
        <v>0.67159999999999997</v>
      </c>
      <c r="AP19" s="2">
        <v>0.85440000000000005</v>
      </c>
      <c r="AQ19" s="2">
        <v>0.75309999999999999</v>
      </c>
      <c r="AR19" s="2">
        <v>0.75119999999999998</v>
      </c>
      <c r="AS19" s="2">
        <v>0.67159999999999997</v>
      </c>
      <c r="AT19" s="2">
        <v>0.85440000000000005</v>
      </c>
      <c r="AU19" s="2">
        <v>0.75309999999999999</v>
      </c>
      <c r="AV19" s="2">
        <v>0.75119999999999998</v>
      </c>
      <c r="AW19" s="2">
        <v>0.67159999999999997</v>
      </c>
      <c r="AX19" s="2">
        <v>0.85440000000000005</v>
      </c>
      <c r="AY19" s="2">
        <v>0.80130000000000001</v>
      </c>
      <c r="AZ19" s="2">
        <v>0.75119999999999998</v>
      </c>
      <c r="BA19" s="2">
        <v>0.67159999999999997</v>
      </c>
    </row>
    <row r="20" spans="1:53" x14ac:dyDescent="0.35">
      <c r="A20">
        <v>14</v>
      </c>
      <c r="B20" s="2">
        <v>0.79630000000000001</v>
      </c>
      <c r="C20" s="2">
        <v>0.79479999999999995</v>
      </c>
      <c r="D20" s="2">
        <v>0.79110000000000003</v>
      </c>
      <c r="E20" s="2">
        <v>0.80459999999999998</v>
      </c>
      <c r="F20" s="2">
        <v>0.78400000000000003</v>
      </c>
      <c r="G20" s="2">
        <v>0.75639999999999996</v>
      </c>
      <c r="H20" s="2">
        <v>0.68500000000000005</v>
      </c>
      <c r="I20" t="e">
        <f>NA()</f>
        <v>#N/A</v>
      </c>
      <c r="J20" s="2">
        <v>0.80100000000000005</v>
      </c>
      <c r="K20" s="2">
        <v>0.79300000000000004</v>
      </c>
      <c r="L20" s="2">
        <v>0.77300000000000002</v>
      </c>
      <c r="M20" s="2">
        <v>0.66900000000000004</v>
      </c>
      <c r="N20" s="2">
        <v>0.6</v>
      </c>
      <c r="O20" t="e">
        <f>NA()</f>
        <v>#N/A</v>
      </c>
      <c r="P20" s="2">
        <v>0.79630000000000001</v>
      </c>
      <c r="Q20" s="2">
        <v>0.79479999999999995</v>
      </c>
      <c r="R20" s="2">
        <v>0.79110000000000003</v>
      </c>
      <c r="S20" s="2">
        <v>0.80459999999999998</v>
      </c>
      <c r="T20" s="2">
        <v>0.78400000000000003</v>
      </c>
      <c r="U20" s="2">
        <v>0.75639999999999996</v>
      </c>
      <c r="V20" s="2">
        <v>0.68500000000000005</v>
      </c>
      <c r="W20" t="e">
        <f>NA()</f>
        <v>#N/A</v>
      </c>
      <c r="X20" s="2">
        <v>0.80100000000000005</v>
      </c>
      <c r="Y20" s="2">
        <v>0.79300000000000004</v>
      </c>
      <c r="Z20" s="2">
        <v>0.77300000000000002</v>
      </c>
      <c r="AA20" s="2">
        <v>0.66900000000000004</v>
      </c>
      <c r="AB20" s="2">
        <v>0.6</v>
      </c>
      <c r="AC20" t="e">
        <f>NA()</f>
        <v>#N/A</v>
      </c>
      <c r="AD20" s="2">
        <v>0.83919999999999995</v>
      </c>
      <c r="AE20" s="2">
        <v>0.73236846515713105</v>
      </c>
      <c r="AF20" s="2">
        <v>0.61209999999999998</v>
      </c>
      <c r="AG20" s="2" t="e">
        <v>#N/A</v>
      </c>
      <c r="AH20" s="2">
        <v>0.83919999999999995</v>
      </c>
      <c r="AI20" s="2">
        <v>0.6905</v>
      </c>
      <c r="AJ20" s="2">
        <v>0.61209999999999998</v>
      </c>
      <c r="AK20" s="2" t="e">
        <v>#N/A</v>
      </c>
      <c r="AL20" s="2">
        <v>0.85980000000000001</v>
      </c>
      <c r="AM20" s="2">
        <v>0.79520000000000002</v>
      </c>
      <c r="AN20" s="2">
        <v>0.73570000000000002</v>
      </c>
      <c r="AO20" s="2">
        <v>0.65549999999999997</v>
      </c>
      <c r="AP20" s="2">
        <v>0.8458</v>
      </c>
      <c r="AQ20" s="2">
        <v>0.74099999999999999</v>
      </c>
      <c r="AR20" s="2">
        <v>0.73570000000000002</v>
      </c>
      <c r="AS20" s="2">
        <v>0.65549999999999997</v>
      </c>
      <c r="AT20" s="2">
        <v>0.8458</v>
      </c>
      <c r="AU20" s="2">
        <v>0.74099999999999999</v>
      </c>
      <c r="AV20" s="2">
        <v>0.73570000000000002</v>
      </c>
      <c r="AW20" s="2">
        <v>0.65549999999999997</v>
      </c>
      <c r="AX20" s="2">
        <v>0.8458</v>
      </c>
      <c r="AY20" s="2">
        <v>0.79149999999999998</v>
      </c>
      <c r="AZ20" s="2">
        <v>0.73570000000000002</v>
      </c>
      <c r="BA20" s="2">
        <v>0.65549999999999997</v>
      </c>
    </row>
    <row r="21" spans="1:53" x14ac:dyDescent="0.35">
      <c r="A21">
        <v>15</v>
      </c>
      <c r="B21" s="2">
        <v>0.78400000000000003</v>
      </c>
      <c r="C21" s="2">
        <v>0.78249999999999997</v>
      </c>
      <c r="D21" s="2">
        <v>0.77849999999999997</v>
      </c>
      <c r="E21" s="2">
        <v>0.79279999999999995</v>
      </c>
      <c r="F21" s="2">
        <v>0.77100000000000002</v>
      </c>
      <c r="G21" s="2">
        <v>0.73929999999999996</v>
      </c>
      <c r="H21" s="2">
        <v>0.66100000000000003</v>
      </c>
      <c r="I21" t="e">
        <f>NA()</f>
        <v>#N/A</v>
      </c>
      <c r="J21" s="2">
        <v>0.78900000000000003</v>
      </c>
      <c r="K21" s="2">
        <v>0.78100000000000003</v>
      </c>
      <c r="L21" s="2">
        <v>0.76</v>
      </c>
      <c r="M21" s="2">
        <v>0.64400000000000002</v>
      </c>
      <c r="N21" t="e">
        <f>NA()</f>
        <v>#N/A</v>
      </c>
      <c r="O21" t="e">
        <f>NA()</f>
        <v>#N/A</v>
      </c>
      <c r="P21" s="2">
        <v>0.78400000000000003</v>
      </c>
      <c r="Q21" s="2">
        <v>0.78249999999999997</v>
      </c>
      <c r="R21" s="2">
        <v>0.77849999999999997</v>
      </c>
      <c r="S21" s="2">
        <v>0.79279999999999995</v>
      </c>
      <c r="T21" s="2">
        <v>0.77100000000000002</v>
      </c>
      <c r="U21" s="2">
        <v>0.73929999999999996</v>
      </c>
      <c r="V21" s="2">
        <v>0.66100000000000003</v>
      </c>
      <c r="W21" t="e">
        <f>NA()</f>
        <v>#N/A</v>
      </c>
      <c r="X21" s="2">
        <v>0.78900000000000003</v>
      </c>
      <c r="Y21" s="2">
        <v>0.78100000000000003</v>
      </c>
      <c r="Z21" s="2">
        <v>0.76</v>
      </c>
      <c r="AA21" s="2">
        <v>0.64400000000000002</v>
      </c>
      <c r="AB21" t="e">
        <f>NA()</f>
        <v>#N/A</v>
      </c>
      <c r="AC21" t="e">
        <f>NA()</f>
        <v>#N/A</v>
      </c>
      <c r="AD21" s="2">
        <v>0.83079999999999998</v>
      </c>
      <c r="AE21" s="2">
        <v>0.72257664684674505</v>
      </c>
      <c r="AF21" s="2" t="e">
        <v>#N/A</v>
      </c>
      <c r="AG21" s="2" t="e">
        <v>#N/A</v>
      </c>
      <c r="AH21" s="2">
        <v>0.83079999999999998</v>
      </c>
      <c r="AI21" s="2">
        <v>0.67630000000000001</v>
      </c>
      <c r="AJ21" s="2" t="e">
        <v>#N/A</v>
      </c>
      <c r="AK21" s="2" t="e">
        <v>#N/A</v>
      </c>
      <c r="AL21" s="2">
        <v>0.85250000000000004</v>
      </c>
      <c r="AM21" s="2">
        <v>0.78380000000000005</v>
      </c>
      <c r="AN21" s="2">
        <v>0.72030000000000005</v>
      </c>
      <c r="AO21" s="2">
        <v>0.63970000000000005</v>
      </c>
      <c r="AP21" s="2">
        <v>0.83740000000000003</v>
      </c>
      <c r="AQ21" s="2">
        <v>0.72909999999999997</v>
      </c>
      <c r="AR21" s="2">
        <v>0.72030000000000005</v>
      </c>
      <c r="AS21" s="2">
        <v>0.63970000000000005</v>
      </c>
      <c r="AT21" s="2">
        <v>0.83740000000000003</v>
      </c>
      <c r="AU21" s="2">
        <v>0.72909999999999997</v>
      </c>
      <c r="AV21" s="2">
        <v>0.72030000000000005</v>
      </c>
      <c r="AW21" s="2">
        <v>0.63970000000000005</v>
      </c>
      <c r="AX21" s="2">
        <v>0.83740000000000003</v>
      </c>
      <c r="AY21" s="2">
        <v>0.78200000000000003</v>
      </c>
      <c r="AZ21" s="2">
        <v>0.72030000000000005</v>
      </c>
      <c r="BA21" s="2">
        <v>0.63970000000000005</v>
      </c>
    </row>
    <row r="22" spans="1:53" x14ac:dyDescent="0.35">
      <c r="A22">
        <v>16</v>
      </c>
      <c r="B22" s="2">
        <v>0.76990000000000003</v>
      </c>
      <c r="C22" s="2">
        <v>0.76819999999999999</v>
      </c>
      <c r="D22" s="2">
        <v>0.76400000000000001</v>
      </c>
      <c r="E22" s="2">
        <v>0.7792</v>
      </c>
      <c r="F22" s="2">
        <v>0.75600000000000001</v>
      </c>
      <c r="G22" s="2">
        <v>0.72140000000000004</v>
      </c>
      <c r="H22" s="2">
        <v>0.63600000000000001</v>
      </c>
      <c r="I22" t="e">
        <f>NA()</f>
        <v>#N/A</v>
      </c>
      <c r="J22" s="2">
        <v>0.77500000000000002</v>
      </c>
      <c r="K22" s="2">
        <v>0.76700000000000002</v>
      </c>
      <c r="L22" s="2">
        <v>0.74399999999999999</v>
      </c>
      <c r="M22" s="2">
        <v>0.61799999999999999</v>
      </c>
      <c r="N22" t="e">
        <f>NA()</f>
        <v>#N/A</v>
      </c>
      <c r="O22" t="e">
        <f>NA()</f>
        <v>#N/A</v>
      </c>
      <c r="P22" s="2">
        <v>0.76990000000000003</v>
      </c>
      <c r="Q22" s="2">
        <v>0.76819999999999999</v>
      </c>
      <c r="R22" s="2">
        <v>0.76400000000000001</v>
      </c>
      <c r="S22" s="2">
        <v>0.7792</v>
      </c>
      <c r="T22" s="2">
        <v>0.75600000000000001</v>
      </c>
      <c r="U22" s="2">
        <v>0.72140000000000004</v>
      </c>
      <c r="V22" s="2">
        <v>0.63600000000000001</v>
      </c>
      <c r="W22" t="e">
        <f>NA()</f>
        <v>#N/A</v>
      </c>
      <c r="X22" s="2">
        <v>0.77500000000000002</v>
      </c>
      <c r="Y22" s="2">
        <v>0.76700000000000002</v>
      </c>
      <c r="Z22" s="2">
        <v>0.74399999999999999</v>
      </c>
      <c r="AA22" s="2">
        <v>0.61799999999999999</v>
      </c>
      <c r="AB22" t="e">
        <f>NA()</f>
        <v>#N/A</v>
      </c>
      <c r="AC22" t="e">
        <f>NA()</f>
        <v>#N/A</v>
      </c>
      <c r="AD22" s="2">
        <v>0.82250000000000001</v>
      </c>
      <c r="AE22" s="2">
        <v>0.71205166178111501</v>
      </c>
      <c r="AF22" s="2" t="e">
        <v>#N/A</v>
      </c>
      <c r="AG22" s="2" t="e">
        <v>#N/A</v>
      </c>
      <c r="AH22" s="2">
        <v>0.82250000000000001</v>
      </c>
      <c r="AI22" s="2">
        <v>0.66249999999999998</v>
      </c>
      <c r="AJ22" s="2" t="e">
        <v>#N/A</v>
      </c>
      <c r="AK22" s="2" t="e">
        <v>#N/A</v>
      </c>
      <c r="AL22" s="2">
        <v>0.84540000000000004</v>
      </c>
      <c r="AM22" s="2">
        <v>0.77249999999999996</v>
      </c>
      <c r="AN22" s="2">
        <v>0.70509999999999995</v>
      </c>
      <c r="AO22" s="2">
        <v>0.62419999999999998</v>
      </c>
      <c r="AP22" s="2">
        <v>0.82899999999999996</v>
      </c>
      <c r="AQ22" s="2">
        <v>0.71750000000000003</v>
      </c>
      <c r="AR22" s="2">
        <v>0.70509999999999995</v>
      </c>
      <c r="AS22" s="2">
        <v>0.62419999999999998</v>
      </c>
      <c r="AT22" s="2">
        <v>0.82899999999999996</v>
      </c>
      <c r="AU22" s="2">
        <v>0.71750000000000003</v>
      </c>
      <c r="AV22" s="2">
        <v>0.70509999999999995</v>
      </c>
      <c r="AW22" s="2">
        <v>0.62419999999999998</v>
      </c>
      <c r="AX22" s="2">
        <v>0.82899999999999996</v>
      </c>
      <c r="AY22" s="2">
        <v>0.77270000000000005</v>
      </c>
      <c r="AZ22" s="2">
        <v>0.70509999999999995</v>
      </c>
      <c r="BA22" s="2">
        <v>0.62419999999999998</v>
      </c>
    </row>
    <row r="23" spans="1:53" x14ac:dyDescent="0.35">
      <c r="A23">
        <v>17</v>
      </c>
      <c r="B23" s="2">
        <v>0.75390000000000001</v>
      </c>
      <c r="C23" s="2">
        <v>0.75209999999999999</v>
      </c>
      <c r="D23" s="2">
        <v>0.74760000000000004</v>
      </c>
      <c r="E23" s="2">
        <v>0.76380000000000003</v>
      </c>
      <c r="F23" s="2">
        <v>0.73899999999999999</v>
      </c>
      <c r="G23" s="2">
        <v>0.70269999999999999</v>
      </c>
      <c r="H23" s="2">
        <v>0.61099999999999999</v>
      </c>
      <c r="I23" t="e">
        <f>NA()</f>
        <v>#N/A</v>
      </c>
      <c r="J23" s="2">
        <v>0.75900000000000001</v>
      </c>
      <c r="K23" s="2">
        <v>0.75</v>
      </c>
      <c r="L23" s="2">
        <v>0.72599999999999998</v>
      </c>
      <c r="M23" s="2">
        <v>0.6</v>
      </c>
      <c r="N23" t="e">
        <f>NA()</f>
        <v>#N/A</v>
      </c>
      <c r="O23" t="e">
        <f>NA()</f>
        <v>#N/A</v>
      </c>
      <c r="P23" s="2">
        <v>0.75390000000000001</v>
      </c>
      <c r="Q23" s="2">
        <v>0.75209999999999999</v>
      </c>
      <c r="R23" s="2">
        <v>0.74760000000000004</v>
      </c>
      <c r="S23" s="2">
        <v>0.76380000000000003</v>
      </c>
      <c r="T23" s="2">
        <v>0.73899999999999999</v>
      </c>
      <c r="U23" s="2">
        <v>0.70269999999999999</v>
      </c>
      <c r="V23" s="2">
        <v>0.61099999999999999</v>
      </c>
      <c r="W23" t="e">
        <f>NA()</f>
        <v>#N/A</v>
      </c>
      <c r="X23" s="2">
        <v>0.75900000000000001</v>
      </c>
      <c r="Y23" s="2">
        <v>0.75</v>
      </c>
      <c r="Z23" s="2">
        <v>0.72599999999999998</v>
      </c>
      <c r="AA23" s="2">
        <v>0.6</v>
      </c>
      <c r="AB23" t="e">
        <f>NA()</f>
        <v>#N/A</v>
      </c>
      <c r="AC23" t="e">
        <f>NA()</f>
        <v>#N/A</v>
      </c>
      <c r="AD23" s="2">
        <v>0.81430000000000002</v>
      </c>
      <c r="AE23" s="2">
        <v>0.70177304153884901</v>
      </c>
      <c r="AF23" s="2" t="e">
        <v>#N/A</v>
      </c>
      <c r="AG23" s="2" t="e">
        <v>#N/A</v>
      </c>
      <c r="AH23" s="2">
        <v>0.81430000000000002</v>
      </c>
      <c r="AI23" s="2">
        <v>0.64890000000000003</v>
      </c>
      <c r="AJ23" s="2" t="e">
        <v>#N/A</v>
      </c>
      <c r="AK23" s="2" t="e">
        <v>#N/A</v>
      </c>
      <c r="AL23" s="2">
        <v>0.83840000000000003</v>
      </c>
      <c r="AM23" s="2">
        <v>0.76129999999999998</v>
      </c>
      <c r="AN23" s="2">
        <v>0.69010000000000005</v>
      </c>
      <c r="AO23" s="2">
        <v>0.60919999999999996</v>
      </c>
      <c r="AP23" s="2">
        <v>0.82079999999999997</v>
      </c>
      <c r="AQ23" s="2">
        <v>0.70620000000000005</v>
      </c>
      <c r="AR23" s="2">
        <v>0.69010000000000005</v>
      </c>
      <c r="AS23" s="2">
        <v>0.60919999999999996</v>
      </c>
      <c r="AT23" s="2">
        <v>0.82079999999999997</v>
      </c>
      <c r="AU23" s="2">
        <v>0.70620000000000005</v>
      </c>
      <c r="AV23" s="2">
        <v>0.69010000000000005</v>
      </c>
      <c r="AW23" s="2">
        <v>0.60919999999999996</v>
      </c>
      <c r="AX23" s="2">
        <v>0.82079999999999997</v>
      </c>
      <c r="AY23" s="2">
        <v>0.76349999999999996</v>
      </c>
      <c r="AZ23" s="2">
        <v>0.69010000000000005</v>
      </c>
      <c r="BA23" s="2">
        <v>0.60919999999999996</v>
      </c>
    </row>
    <row r="24" spans="1:53" x14ac:dyDescent="0.35">
      <c r="A24">
        <v>18</v>
      </c>
      <c r="B24" s="2">
        <v>0.73780000000000001</v>
      </c>
      <c r="C24" s="2">
        <v>0.7359</v>
      </c>
      <c r="D24" s="2">
        <v>0.73109999999999997</v>
      </c>
      <c r="E24" s="2">
        <v>0.74839999999999995</v>
      </c>
      <c r="F24" s="2">
        <v>0.72199999999999998</v>
      </c>
      <c r="G24" s="2">
        <v>0.68340000000000001</v>
      </c>
      <c r="H24" t="e">
        <f>NA()</f>
        <v>#N/A</v>
      </c>
      <c r="I24" t="e">
        <f>NA()</f>
        <v>#N/A</v>
      </c>
      <c r="J24" s="2">
        <v>0.74299999999999999</v>
      </c>
      <c r="K24" s="2">
        <v>0.73399999999999999</v>
      </c>
      <c r="L24" s="2">
        <v>0.70799999999999996</v>
      </c>
      <c r="M24" t="e">
        <f>NA()</f>
        <v>#N/A</v>
      </c>
      <c r="N24" t="e">
        <f>NA()</f>
        <v>#N/A</v>
      </c>
      <c r="O24" t="e">
        <f>NA()</f>
        <v>#N/A</v>
      </c>
      <c r="P24" s="2">
        <v>0.73780000000000001</v>
      </c>
      <c r="Q24" s="2">
        <v>0.7359</v>
      </c>
      <c r="R24" s="2">
        <v>0.73109999999999997</v>
      </c>
      <c r="S24" s="2">
        <v>0.74839999999999995</v>
      </c>
      <c r="T24" s="2">
        <v>0.72199999999999998</v>
      </c>
      <c r="U24" s="2">
        <v>0.68340000000000001</v>
      </c>
      <c r="V24" t="e">
        <f>NA()</f>
        <v>#N/A</v>
      </c>
      <c r="W24" t="e">
        <f>NA()</f>
        <v>#N/A</v>
      </c>
      <c r="X24" s="2">
        <v>0.74299999999999999</v>
      </c>
      <c r="Y24" s="2">
        <v>0.73399999999999999</v>
      </c>
      <c r="Z24" s="2">
        <v>0.70799999999999996</v>
      </c>
      <c r="AA24" t="e">
        <f>NA()</f>
        <v>#N/A</v>
      </c>
      <c r="AB24" t="e">
        <f>NA()</f>
        <v>#N/A</v>
      </c>
      <c r="AC24" t="e">
        <f>NA()</f>
        <v>#N/A</v>
      </c>
      <c r="AD24" s="2">
        <v>0.80620000000000003</v>
      </c>
      <c r="AE24" s="2">
        <v>0.68472299608932696</v>
      </c>
      <c r="AF24" s="2" t="e">
        <v>#N/A</v>
      </c>
      <c r="AG24" s="2" t="e">
        <v>#N/A</v>
      </c>
      <c r="AH24" s="2">
        <v>0.80620000000000003</v>
      </c>
      <c r="AI24" s="2">
        <v>0.63570000000000004</v>
      </c>
      <c r="AJ24" s="2" t="e">
        <v>#N/A</v>
      </c>
      <c r="AK24" s="2" t="e">
        <v>#N/A</v>
      </c>
      <c r="AL24" s="2">
        <v>0.83150000000000002</v>
      </c>
      <c r="AM24" s="2">
        <v>0.75019999999999998</v>
      </c>
      <c r="AN24" s="2">
        <v>0.67510000000000003</v>
      </c>
      <c r="AO24" s="2">
        <v>0.59440000000000004</v>
      </c>
      <c r="AP24" s="2">
        <v>0.81259999999999999</v>
      </c>
      <c r="AQ24" s="2">
        <v>0.69510000000000005</v>
      </c>
      <c r="AR24" s="2">
        <v>0.67510000000000003</v>
      </c>
      <c r="AS24" s="2">
        <v>0.59440000000000004</v>
      </c>
      <c r="AT24" s="2">
        <v>0.81259999999999999</v>
      </c>
      <c r="AU24" s="2">
        <v>0.69510000000000005</v>
      </c>
      <c r="AV24" s="2">
        <v>0.67510000000000003</v>
      </c>
      <c r="AW24" s="2">
        <v>0.59440000000000004</v>
      </c>
      <c r="AX24" s="2">
        <v>0.81259999999999999</v>
      </c>
      <c r="AY24" s="2">
        <v>0.75460000000000005</v>
      </c>
      <c r="AZ24" s="2">
        <v>0.67510000000000003</v>
      </c>
      <c r="BA24" s="2">
        <v>0.59440000000000004</v>
      </c>
    </row>
    <row r="25" spans="1:53" x14ac:dyDescent="0.35">
      <c r="A25">
        <v>19</v>
      </c>
      <c r="B25" s="2">
        <v>0.7218</v>
      </c>
      <c r="C25" s="2">
        <v>0.7198</v>
      </c>
      <c r="D25" s="2">
        <v>0.7147</v>
      </c>
      <c r="E25" s="2">
        <v>0.73309999999999997</v>
      </c>
      <c r="F25" s="2">
        <v>0.70499999999999996</v>
      </c>
      <c r="G25" s="2">
        <v>0.66359999999999997</v>
      </c>
      <c r="H25" t="e">
        <f>NA()</f>
        <v>#N/A</v>
      </c>
      <c r="I25" t="e">
        <f>NA()</f>
        <v>#N/A</v>
      </c>
      <c r="J25" s="2">
        <v>0.72799999999999998</v>
      </c>
      <c r="K25" s="2">
        <v>0.71699999999999997</v>
      </c>
      <c r="L25" s="2">
        <v>0.69</v>
      </c>
      <c r="M25" t="e">
        <f>NA()</f>
        <v>#N/A</v>
      </c>
      <c r="N25" t="e">
        <f>NA()</f>
        <v>#N/A</v>
      </c>
      <c r="O25" t="e">
        <f>NA()</f>
        <v>#N/A</v>
      </c>
      <c r="P25" s="2">
        <v>0.7218</v>
      </c>
      <c r="Q25" s="2">
        <v>0.7198</v>
      </c>
      <c r="R25" s="2">
        <v>0.7147</v>
      </c>
      <c r="S25" s="2">
        <v>0.73309999999999997</v>
      </c>
      <c r="T25" s="2">
        <v>0.70499999999999996</v>
      </c>
      <c r="U25" s="2">
        <v>0.66359999999999997</v>
      </c>
      <c r="V25" t="e">
        <f>NA()</f>
        <v>#N/A</v>
      </c>
      <c r="W25" t="e">
        <f>NA()</f>
        <v>#N/A</v>
      </c>
      <c r="X25" s="2">
        <v>0.72799999999999998</v>
      </c>
      <c r="Y25" s="2">
        <v>0.71699999999999997</v>
      </c>
      <c r="Z25" s="2">
        <v>0.69</v>
      </c>
      <c r="AA25" t="e">
        <f>NA()</f>
        <v>#N/A</v>
      </c>
      <c r="AB25" t="e">
        <f>NA()</f>
        <v>#N/A</v>
      </c>
      <c r="AC25" t="e">
        <f>NA()</f>
        <v>#N/A</v>
      </c>
      <c r="AD25" s="2">
        <v>0.79820000000000002</v>
      </c>
      <c r="AE25" s="2">
        <v>0.65788593430324205</v>
      </c>
      <c r="AF25" s="2" t="e">
        <v>#N/A</v>
      </c>
      <c r="AG25" s="2" t="e">
        <v>#N/A</v>
      </c>
      <c r="AH25" s="2">
        <v>0.79820000000000002</v>
      </c>
      <c r="AI25" s="2">
        <v>0.62270000000000003</v>
      </c>
      <c r="AJ25" s="2" t="e">
        <v>#N/A</v>
      </c>
      <c r="AK25" s="2" t="e">
        <v>#N/A</v>
      </c>
      <c r="AL25" s="2">
        <v>0.8246</v>
      </c>
      <c r="AM25" s="2">
        <v>0.73929999999999996</v>
      </c>
      <c r="AN25" s="2">
        <v>0.66039999999999999</v>
      </c>
      <c r="AO25" s="2" t="e">
        <v>#N/A</v>
      </c>
      <c r="AP25" s="2">
        <v>0.80459999999999998</v>
      </c>
      <c r="AQ25" s="2">
        <v>0.68420000000000003</v>
      </c>
      <c r="AR25" s="2">
        <v>0.66039999999999999</v>
      </c>
      <c r="AS25" s="2" t="e">
        <v>#N/A</v>
      </c>
      <c r="AT25" s="2">
        <v>0.80459999999999998</v>
      </c>
      <c r="AU25" s="2">
        <v>0.68420000000000003</v>
      </c>
      <c r="AV25" s="2">
        <v>0.66039999999999999</v>
      </c>
      <c r="AW25" s="2" t="e">
        <v>#N/A</v>
      </c>
      <c r="AX25" s="2">
        <v>0.80459999999999998</v>
      </c>
      <c r="AY25" s="2">
        <v>0.74580000000000002</v>
      </c>
      <c r="AZ25" s="2">
        <v>0.66039999999999999</v>
      </c>
      <c r="BA25" s="2" t="e">
        <v>#N/A</v>
      </c>
    </row>
    <row r="26" spans="1:53" x14ac:dyDescent="0.35">
      <c r="A26">
        <v>20</v>
      </c>
      <c r="B26" s="2">
        <v>0.70579999999999998</v>
      </c>
      <c r="C26" s="2">
        <v>0.7036</v>
      </c>
      <c r="D26" s="2">
        <v>0.69820000000000004</v>
      </c>
      <c r="E26" s="2">
        <v>0.7177</v>
      </c>
      <c r="F26" s="2">
        <v>0.68799999999999994</v>
      </c>
      <c r="G26" s="2">
        <v>0.64390000000000003</v>
      </c>
      <c r="H26" t="e">
        <f>NA()</f>
        <v>#N/A</v>
      </c>
      <c r="I26" t="e">
        <f>NA()</f>
        <v>#N/A</v>
      </c>
      <c r="J26" s="2">
        <v>0.71199999999999997</v>
      </c>
      <c r="K26" s="2">
        <v>0.70099999999999996</v>
      </c>
      <c r="L26" s="2">
        <v>0.67200000000000004</v>
      </c>
      <c r="M26" t="e">
        <f>NA()</f>
        <v>#N/A</v>
      </c>
      <c r="N26" t="e">
        <f>NA()</f>
        <v>#N/A</v>
      </c>
      <c r="O26" t="e">
        <f>NA()</f>
        <v>#N/A</v>
      </c>
      <c r="P26" s="2">
        <v>0.70579999999999998</v>
      </c>
      <c r="Q26" s="2">
        <v>0.7036</v>
      </c>
      <c r="R26" s="2">
        <v>0.69820000000000004</v>
      </c>
      <c r="S26" s="2">
        <v>0.7177</v>
      </c>
      <c r="T26" s="2">
        <v>0.68799999999999994</v>
      </c>
      <c r="U26" s="2">
        <v>0.64390000000000003</v>
      </c>
      <c r="V26" t="e">
        <f>NA()</f>
        <v>#N/A</v>
      </c>
      <c r="W26" t="e">
        <f>NA()</f>
        <v>#N/A</v>
      </c>
      <c r="X26" s="2">
        <v>0.71199999999999997</v>
      </c>
      <c r="Y26" s="2">
        <v>0.70099999999999996</v>
      </c>
      <c r="Z26" s="2">
        <v>0.67200000000000004</v>
      </c>
      <c r="AA26" t="e">
        <f>NA()</f>
        <v>#N/A</v>
      </c>
      <c r="AB26" t="e">
        <f>NA()</f>
        <v>#N/A</v>
      </c>
      <c r="AC26" t="e">
        <f>NA()</f>
        <v>#N/A</v>
      </c>
      <c r="AD26" s="2">
        <v>0.79020000000000001</v>
      </c>
      <c r="AE26" s="2">
        <v>0.63124809098661105</v>
      </c>
      <c r="AF26" s="2" t="e">
        <v>#N/A</v>
      </c>
      <c r="AG26" s="2" t="e">
        <v>#N/A</v>
      </c>
      <c r="AH26" s="2">
        <v>0.79020000000000001</v>
      </c>
      <c r="AI26" s="2">
        <v>0.6099</v>
      </c>
      <c r="AJ26" s="2" t="e">
        <v>#N/A</v>
      </c>
      <c r="AK26" s="2" t="e">
        <v>#N/A</v>
      </c>
      <c r="AL26" s="2">
        <v>0.81789999999999996</v>
      </c>
      <c r="AM26" s="2">
        <v>0.72840000000000005</v>
      </c>
      <c r="AN26" s="2">
        <v>0.64570000000000005</v>
      </c>
      <c r="AO26" s="2" t="e">
        <v>#N/A</v>
      </c>
      <c r="AP26" s="2">
        <v>0.79659999999999997</v>
      </c>
      <c r="AQ26" s="2">
        <v>0.67349999999999999</v>
      </c>
      <c r="AR26" s="2">
        <v>0.64570000000000005</v>
      </c>
      <c r="AS26" s="2" t="e">
        <v>#N/A</v>
      </c>
      <c r="AT26" s="2">
        <v>0.79659999999999997</v>
      </c>
      <c r="AU26" s="2">
        <v>0.67349999999999999</v>
      </c>
      <c r="AV26" s="2">
        <v>0.64570000000000005</v>
      </c>
      <c r="AW26" s="2" t="e">
        <v>#N/A</v>
      </c>
      <c r="AX26" s="2">
        <v>0.79659999999999997</v>
      </c>
      <c r="AY26" s="2">
        <v>0.73719999999999997</v>
      </c>
      <c r="AZ26" s="2">
        <v>0.64570000000000005</v>
      </c>
      <c r="BA26" s="2" t="e">
        <v>#N/A</v>
      </c>
    </row>
    <row r="27" spans="1:53" x14ac:dyDescent="0.35">
      <c r="A27">
        <v>21</v>
      </c>
      <c r="B27" t="e">
        <f>NA()</f>
        <v>#N/A</v>
      </c>
      <c r="C27" t="e">
        <f>NA()</f>
        <v>#N/A</v>
      </c>
      <c r="D27" s="2">
        <v>0.68177758620689666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s="2">
        <v>0.68177758620689666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  <c r="AQ27" t="e">
        <f>NA()</f>
        <v>#N/A</v>
      </c>
      <c r="AR27" t="e">
        <f>NA()</f>
        <v>#N/A</v>
      </c>
      <c r="AS27" t="e">
        <f>NA()</f>
        <v>#N/A</v>
      </c>
      <c r="AT27" t="e">
        <f>NA()</f>
        <v>#N/A</v>
      </c>
      <c r="AU27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</row>
    <row r="28" spans="1:53" x14ac:dyDescent="0.35">
      <c r="A28">
        <v>22</v>
      </c>
      <c r="B28" t="e">
        <f>NA()</f>
        <v>#N/A</v>
      </c>
      <c r="C28" t="e">
        <f>NA()</f>
        <v>#N/A</v>
      </c>
      <c r="D28" s="2">
        <v>0.66533448275862084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s="2">
        <v>0.66533448275862084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  <c r="AQ28" t="e">
        <f>NA()</f>
        <v>#N/A</v>
      </c>
      <c r="AR28" t="e">
        <f>NA()</f>
        <v>#N/A</v>
      </c>
      <c r="AS28" t="e">
        <f>NA()</f>
        <v>#N/A</v>
      </c>
      <c r="AT28" t="e">
        <f>NA()</f>
        <v>#N/A</v>
      </c>
      <c r="AU28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</row>
    <row r="29" spans="1:53" x14ac:dyDescent="0.35">
      <c r="A29">
        <v>23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t="e">
        <f>NA()</f>
        <v>#N/A</v>
      </c>
      <c r="AE29" t="e">
        <f>NA()</f>
        <v>#N/A</v>
      </c>
      <c r="AF29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  <c r="AQ29" t="e">
        <f>NA()</f>
        <v>#N/A</v>
      </c>
      <c r="AR29" t="e">
        <f>NA()</f>
        <v>#N/A</v>
      </c>
      <c r="AS29" t="e">
        <f>NA()</f>
        <v>#N/A</v>
      </c>
      <c r="AT29" t="e">
        <f>NA()</f>
        <v>#N/A</v>
      </c>
      <c r="AU29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</row>
    <row r="30" spans="1:53" x14ac:dyDescent="0.35">
      <c r="A30">
        <v>24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t="e">
        <f>NA()</f>
        <v>#N/A</v>
      </c>
      <c r="AE30" t="e">
        <f>NA()</f>
        <v>#N/A</v>
      </c>
      <c r="AF30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  <c r="AQ30" t="e">
        <f>NA()</f>
        <v>#N/A</v>
      </c>
      <c r="AR30" t="e">
        <f>NA()</f>
        <v>#N/A</v>
      </c>
      <c r="AS30" t="e">
        <f>NA()</f>
        <v>#N/A</v>
      </c>
      <c r="AT30" t="e">
        <f>NA()</f>
        <v>#N/A</v>
      </c>
      <c r="AU30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</row>
    <row r="31" spans="1:53" x14ac:dyDescent="0.35">
      <c r="A31">
        <v>25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t="e">
        <f>NA()</f>
        <v>#N/A</v>
      </c>
      <c r="AE31" t="e">
        <f>NA()</f>
        <v>#N/A</v>
      </c>
      <c r="AF3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  <c r="AQ31" t="e">
        <f>NA()</f>
        <v>#N/A</v>
      </c>
      <c r="AR31" t="e">
        <f>NA()</f>
        <v>#N/A</v>
      </c>
      <c r="AS31" t="e">
        <f>NA()</f>
        <v>#N/A</v>
      </c>
      <c r="AT31" t="e">
        <f>NA()</f>
        <v>#N/A</v>
      </c>
      <c r="AU31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</row>
    <row r="32" spans="1:53" x14ac:dyDescent="0.35">
      <c r="A32" t="s">
        <v>8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</row>
    <row r="33" spans="1:29" x14ac:dyDescent="0.35">
      <c r="A33" t="s">
        <v>10</v>
      </c>
      <c r="B33" s="3">
        <v>45195</v>
      </c>
      <c r="C33" s="3">
        <f>B33</f>
        <v>45195</v>
      </c>
      <c r="D33" s="3">
        <f t="shared" ref="D33:AC33" si="21">C33</f>
        <v>45195</v>
      </c>
      <c r="E33" s="3">
        <f t="shared" si="21"/>
        <v>45195</v>
      </c>
      <c r="F33" s="3">
        <f t="shared" si="21"/>
        <v>45195</v>
      </c>
      <c r="G33" s="3">
        <f t="shared" si="21"/>
        <v>45195</v>
      </c>
      <c r="H33" s="3">
        <f t="shared" si="21"/>
        <v>45195</v>
      </c>
      <c r="I33" s="3">
        <f t="shared" si="21"/>
        <v>45195</v>
      </c>
      <c r="J33" s="3">
        <f t="shared" si="21"/>
        <v>45195</v>
      </c>
      <c r="K33" s="3">
        <f t="shared" si="21"/>
        <v>45195</v>
      </c>
      <c r="L33" s="3">
        <f t="shared" si="21"/>
        <v>45195</v>
      </c>
      <c r="M33" s="3">
        <f t="shared" si="21"/>
        <v>45195</v>
      </c>
      <c r="N33" s="3">
        <f t="shared" si="21"/>
        <v>45195</v>
      </c>
      <c r="O33" s="3">
        <f t="shared" si="21"/>
        <v>45195</v>
      </c>
      <c r="P33" s="3">
        <f t="shared" si="21"/>
        <v>45195</v>
      </c>
      <c r="Q33" s="3">
        <f t="shared" si="21"/>
        <v>45195</v>
      </c>
      <c r="R33" s="3">
        <f t="shared" si="21"/>
        <v>45195</v>
      </c>
      <c r="S33" s="3">
        <f t="shared" si="21"/>
        <v>45195</v>
      </c>
      <c r="T33" s="3">
        <f t="shared" si="21"/>
        <v>45195</v>
      </c>
      <c r="U33" s="3">
        <f t="shared" si="21"/>
        <v>45195</v>
      </c>
      <c r="V33" s="3">
        <f t="shared" si="21"/>
        <v>45195</v>
      </c>
      <c r="W33" s="3">
        <f t="shared" si="21"/>
        <v>45195</v>
      </c>
      <c r="X33" s="3">
        <f t="shared" si="21"/>
        <v>45195</v>
      </c>
      <c r="Y33" s="3">
        <f t="shared" si="21"/>
        <v>45195</v>
      </c>
      <c r="Z33" s="3">
        <f t="shared" si="21"/>
        <v>45195</v>
      </c>
      <c r="AA33" s="3">
        <f t="shared" si="21"/>
        <v>45195</v>
      </c>
      <c r="AB33" s="3">
        <f t="shared" si="21"/>
        <v>45195</v>
      </c>
      <c r="AC33" s="3">
        <f t="shared" si="21"/>
        <v>45195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Deshpande, Himanshu</dc:creator>
  <cp:keywords/>
  <dc:description/>
  <cp:lastModifiedBy>Himanshu</cp:lastModifiedBy>
  <cp:revision/>
  <dcterms:created xsi:type="dcterms:W3CDTF">2015-06-05T18:17:20Z</dcterms:created>
  <dcterms:modified xsi:type="dcterms:W3CDTF">2024-11-26T13:59:48Z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2024-04-13T17:32:45Z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c38b85d6-a2cb-4347-998a-ded5a106cc89</vt:lpwstr>
  </property>
  <property fmtid="{D5CDD505-2E9C-101B-9397-08002B2CF9AE}" pid="8" name="MSIP_Label_defa4170-0d19-0005-0004-bc88714345d2_ContentBits">
    <vt:lpwstr>0</vt:lpwstr>
  </property>
</Properties>
</file>