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Sizing Tool/System Analytics Tool/deploy_with_render/src/"/>
    </mc:Choice>
  </mc:AlternateContent>
  <xr:revisionPtr revIDLastSave="64" documentId="11_F25DC773A252ABDACC1048B2119E5C9C5BDE58EB" xr6:coauthVersionLast="47" xr6:coauthVersionMax="47" xr10:uidLastSave="{13BAE8F5-4E52-45DD-96B7-95BAC6C76959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F3" i="1" l="1"/>
</calcChain>
</file>

<file path=xl/sharedStrings.xml><?xml version="1.0" encoding="utf-8"?>
<sst xmlns="http://schemas.openxmlformats.org/spreadsheetml/2006/main" count="22" uniqueCount="22">
  <si>
    <t>Project</t>
  </si>
  <si>
    <t>Location</t>
  </si>
  <si>
    <t>Size</t>
  </si>
  <si>
    <t>50 MW / 200 MWh</t>
  </si>
  <si>
    <t>Application</t>
  </si>
  <si>
    <t>In Operation since</t>
  </si>
  <si>
    <t>Battery Model</t>
  </si>
  <si>
    <t>PCS Model</t>
  </si>
  <si>
    <t>Number of BESS Enclosures</t>
  </si>
  <si>
    <t>Number of PCS Skids</t>
  </si>
  <si>
    <t>Reducing curtailment of excess renewable generation</t>
  </si>
  <si>
    <t>Air Cooled Gen 2 BESS Enclosure</t>
  </si>
  <si>
    <t>EPC Power CAB 1000</t>
  </si>
  <si>
    <t>Lowndes County, Mississippi</t>
  </si>
  <si>
    <t>Golden Triangle II</t>
  </si>
  <si>
    <t>Nampa, Idaho</t>
  </si>
  <si>
    <t>82 MW / 328 MWh</t>
  </si>
  <si>
    <t>Resource Adequacy</t>
  </si>
  <si>
    <t>Sungrow SC4000</t>
  </si>
  <si>
    <t>Site Ambient Temperature Range (°C)</t>
  </si>
  <si>
    <t>BESS Expected number of cycles/year</t>
  </si>
  <si>
    <t>Happy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</si>
</sst>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F23" sqref="F23"/>
    </sheetView>
  </sheetViews>
  <sheetFormatPr defaultRowHeight="15" x14ac:dyDescent="0.25"/>
  <cols>
    <col min="1" max="1" width="17.42578125" bestFit="1" customWidth="1"/>
    <col min="2" max="2" width="26.85546875" bestFit="1" customWidth="1"/>
    <col min="3" max="3" width="17" bestFit="1" customWidth="1"/>
    <col min="4" max="4" width="49.85546875" bestFit="1" customWidth="1"/>
    <col min="5" max="5" width="17.42578125" bestFit="1" customWidth="1"/>
    <col min="6" max="6" width="30" bestFit="1" customWidth="1"/>
    <col min="7" max="7" width="19.140625" bestFit="1" customWidth="1"/>
    <col min="8" max="8" width="25.5703125" bestFit="1" customWidth="1"/>
    <col min="9" max="9" width="19.5703125" bestFit="1" customWidth="1"/>
    <col min="10" max="10" width="34.7109375" bestFit="1" customWidth="1"/>
    <col min="11" max="11" width="3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20</v>
      </c>
      <c r="K1" s="1" t="s">
        <v>19</v>
      </c>
    </row>
    <row r="2" spans="1:11" x14ac:dyDescent="0.25">
      <c r="A2" t="s">
        <v>14</v>
      </c>
      <c r="B2" t="s">
        <v>13</v>
      </c>
      <c r="C2" t="s">
        <v>3</v>
      </c>
      <c r="D2" t="s">
        <v>10</v>
      </c>
      <c r="E2" s="2">
        <v>45413</v>
      </c>
      <c r="F2" t="s">
        <v>11</v>
      </c>
      <c r="G2" t="s">
        <v>12</v>
      </c>
      <c r="H2">
        <v>90</v>
      </c>
      <c r="I2">
        <v>15</v>
      </c>
      <c r="J2">
        <v>380</v>
      </c>
      <c r="K2" t="str">
        <f>"-10 deg C to 45 deg C"</f>
        <v>-10 deg C to 45 deg C</v>
      </c>
    </row>
    <row r="3" spans="1:11" x14ac:dyDescent="0.25">
      <c r="A3" t="s">
        <v>21</v>
      </c>
      <c r="B3" t="s">
        <v>15</v>
      </c>
      <c r="C3" t="s">
        <v>16</v>
      </c>
      <c r="D3" t="s">
        <v>17</v>
      </c>
      <c r="E3" s="2">
        <v>45809</v>
      </c>
      <c r="F3" t="str">
        <f>F2</f>
        <v>Air Cooled Gen 2 BESS Enclosure</v>
      </c>
      <c r="G3" t="s">
        <v>18</v>
      </c>
      <c r="H3">
        <v>146</v>
      </c>
      <c r="I3">
        <v>26</v>
      </c>
      <c r="J3">
        <v>365</v>
      </c>
      <c r="K3" t="str">
        <f>"-30 deg C to 45 deg C"</f>
        <v>-30 deg C to 45 deg C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b900d8d-e34c-495b-bcac-83a2298b7739}" enabled="1" method="Standard" siteId="{fda0a4a7-3813-444d-808d-54bb327d036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Himanshu</cp:lastModifiedBy>
  <dcterms:created xsi:type="dcterms:W3CDTF">2015-06-05T18:17:20Z</dcterms:created>
  <dcterms:modified xsi:type="dcterms:W3CDTF">2025-07-18T21:06:09Z</dcterms:modified>
</cp:coreProperties>
</file>