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a29f2fa7b47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явка" sheetId="1" r:id="R9ac94cf2533f479e"/>
  </x:sheets>
</x:workbook>
</file>

<file path=xl/comments1.xml><?xml version="1.0" encoding="utf-8"?>
<x:comments xmlns:x="http://schemas.openxmlformats.org/spreadsheetml/2006/main">
  <x:authors>
    <x:author>Автор</x:author>
  </x:authors>
  <x:commentList>
    <x:comment ref="M10" authorId="0">
      <x:text>
        <x:r>
          <x:t>Автор:
+/-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<x:sst xmlns:x="http://schemas.openxmlformats.org/spreadsheetml/2006/main">
  <x:si>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Прим.: При остуствии определенного артикула, поставщик может указать предлагаемый артикул со сходими ТХ. </x:t>
  </x:si>
  <x:si>
    <x:t xml:space="preserve">Наименование</x:t>
  </x:si>
  <x:si>
    <x:t xml:space="preserve">Noviva</x:t>
  </x:si>
  <x:si>
    <x:t xml:space="preserve">заполняет поставщик</x:t>
  </x:si>
  <x:si>
    <x:t xml:space="preserve">Базис поставки</x:t>
  </x:si>
  <x:si>
    <x:t xml:space="preserve">EXW</x:t>
  </x:si>
  <x:si>
    <x:t xml:space="preserve">заполняет КМ</x:t>
  </x:si>
  <x:si>
    <x:t xml:space="preserve">Условия оплаты</x:t>
  </x:si>
  <x:si>
    <x:t xml:space="preserve">20/80</x:t>
  </x:si>
  <x:si>
    <x:t xml:space="preserve">Регион поставки</x:t>
  </x:si>
  <x:si>
    <x:t xml:space="preserve">Dubai</x:t>
  </x:si>
  <x:si>
    <x:t xml:space="preserve">Ready</x:t>
  </x:si>
  <x:si>
    <x:t xml:space="preserve">Наименование </x:t>
  </x:si>
  <x:si>
    <x:t xml:space="preserve">Цвет</x:t>
  </x:si>
  <x:si>
    <x:t xml:space="preserve">Sim (кол-во)</x:t>
  </x:si>
  <x:si>
    <x:t xml:space="preserve">Esim (кол-во)</x:t>
  </x:si>
  <x:si>
    <x:t xml:space="preserve">Возможность к поставке (шт)</x:t>
  </x:si>
  <x:si>
    <x:t xml:space="preserve">Страна производства</x:t>
  </x:si>
  <x:si>
    <x:t xml:space="preserve">Нотификация</x:t>
  </x:si>
  <x:si>
    <x:t xml:space="preserve">Смартфон Apple iPhone 15 128GB </x:t>
  </x:si>
  <x:si>
    <x:t xml:space="preserve">отмена!!!!</x:t>
  </x:si>
  <x:si>
    <x:t xml:space="preserve">-</x:t>
  </x:si>
  <x:si>
    <x:t xml:space="preserve">Смартфон Apple iPhone 16 128GB</x:t>
  </x:si>
  <x:si>
    <x:t xml:space="preserve">Black</x:t>
  </x:si>
  <x:si>
    <x:t xml:space="preserve">Pink</x:t>
  </x:si>
  <x:si>
    <x:t xml:space="preserve">White</x:t>
  </x:si>
  <x:si>
    <x:t xml:space="preserve">Смартфон Apple iPhone 16 Pro 128GB</x:t>
  </x:si>
  <x:si>
    <x:t xml:space="preserve">White Titanium (если есть др цвета - предлагайте)</x:t>
  </x:si>
  <x:si>
    <x:t xml:space="preserve">Смартфон Apple iPhone 16 Pro Max 256GB</x:t>
  </x:si>
  <x:si>
    <x:t xml:space="preserve">Desert Titanium  (если есть др цвета - предлагайте)</x:t>
  </x:si>
  <x:si>
    <x:t xml:space="preserve">Смартфон Apple iPhone 17 256GB</x:t>
  </x:si>
  <x:si>
    <x:t xml:space="preserve">$825</x:t>
  </x:si>
  <x:si>
    <x:t xml:space="preserve">Lavender</x:t>
  </x:si>
  <x:si>
    <x:t xml:space="preserve">Sage</x:t>
  </x:si>
  <x:si>
    <x:t xml:space="preserve">Смартфон Apple iPhone 17 512GB</x:t>
  </x:si>
  <x:si>
    <x:t xml:space="preserve">Mist Blue</x:t>
  </x:si>
  <x:si>
    <x:t xml:space="preserve">Смартфон Apple iPhone 17 Pro 256GB</x:t>
  </x:si>
  <x:si>
    <x:t xml:space="preserve">Silver</x:t>
  </x:si>
  <x:si>
    <x:t xml:space="preserve">$1125</x:t>
  </x:si>
  <x:si>
    <x:t xml:space="preserve">Deep Blue</x:t>
  </x:si>
  <x:si>
    <x:t xml:space="preserve">Смартфон Apple iPhone 17 Pro 512GB</x:t>
  </x:si>
  <x:si>
    <x:t xml:space="preserve">$1330</x:t>
  </x:si>
  <x:si>
    <x:t xml:space="preserve">Смартфон Apple iPhone 17 Pro Max 512GB </x:t>
  </x:si>
  <x:si>
    <x:t xml:space="preserve">$1425 - orange, $1450 - silver</x:t>
  </x:si>
  <x:si>
    <x:t xml:space="preserve">Смартфон Apple iPhone 17e 256GB</x:t>
  </x:si>
  <x:si>
    <x:t xml:space="preserve">Смартфон Apple iPhone Air 256GB </x:t>
  </x:si>
  <x:si>
    <x:t xml:space="preserve">Sky Blue</x:t>
  </x:si>
  <x:si>
    <x:t xml:space="preserve">Space Black</x:t>
  </x:si>
  <x:si>
    <x:t xml:space="preserve">Cloud White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</x:si>
</x:sst>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9"/>
      <x:color theme="1"/>
      <x:name val="Calibri"/>
    </x:font>
    <x:font>
      <x:sz val="9"/>
      <x:color rgb="FF000000"/>
      <x:name val="Tahoma"/>
    </x:font>
    <x:font>
      <x:b/>
      <x:sz val="9"/>
      <x:color rgb="FF000000"/>
      <x:name val="Tahoma"/>
    </x:font>
    <x:font>
      <x:sz val="11"/>
      <x:color theme="1"/>
      <x:name val="Calibri"/>
    </x:font>
    <x:font>
      <x:sz val="11"/>
      <x:color rgb="FFFF0000"/>
      <x:name val="Calibri"/>
    </x:font>
    <x:font>
      <x:b/>
      <x:sz val="11"/>
      <x:color rgb="FFFF0000"/>
      <x:name val="Calibri"/>
    </x:font>
    <x:font>
      <x:b/>
      <x:sz val="11"/>
      <x:name val="Calibri"/>
    </x:font>
    <x:font>
      <x:sz val="1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4" tint="0.59999"/>
      </x:patternFill>
    </x:fill>
    <x:fill>
      <x:patternFill patternType="solid">
        <x:fgColor theme="9" tint="0.79998"/>
      </x:patternFill>
    </x:fill>
    <x:fill>
      <x:patternFill patternType="solid">
        <x:fgColor theme="7" tint="0.79998"/>
      </x:patternFill>
    </x:fill>
    <x:fill>
      <x:patternFill patternType="solid">
        <x:fgColor rgb="FF92D050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6" fillId="0" borderId="0"/>
  </x:cellStyleXfs>
  <x:cellXfs count="109">
    <x:xf numFmtId="0" fontId="0" fillId="0" borderId="0" xfId="0"/>
    <x:xf numFmtId="0" fontId="0" fillId="0" borderId="1" xfId="0" applyBorder="1"/>
    <x:xf numFmtId="0" fontId="0" fillId="3" borderId="0" xfId="0" applyFill="1"/>
    <x:xf numFmtId="0" fontId="0" fillId="3" borderId="1" xfId="0" applyFill="1" applyBorder="1" applyAlignment="1">
      <x:alignment horizontal="center" vertical="center"/>
    </x:xf>
    <x:xf numFmtId="0" fontId="0" fillId="2" borderId="0" xfId="0" applyFill="1"/>
    <x:xf numFmtId="0" fontId="0" fillId="2" borderId="1" xfId="0" applyFill="1" applyBorder="1" applyAlignment="1">
      <x:alignment wrapText="1"/>
    </x:xf>
    <x:xf numFmtId="0" fontId="0" fillId="3" borderId="1" xfId="0" applyFill="1" applyBorder="1" applyAlignment="1">
      <x:alignment wrapText="1"/>
    </x:xf>
    <x:xf numFmtId="0" fontId="0" fillId="0" borderId="0" xfId="0" applyAlignment="1">
      <x:alignment wrapText="1"/>
    </x:xf>
    <x:xf numFmtId="0" fontId="0" fillId="0" borderId="1" xfId="0" applyBorder="1" applyAlignment="1">
      <x:alignment horizontal="left"/>
    </x:xf>
    <x:xf numFmtId="3" fontId="0" fillId="0" borderId="1" xfId="0" applyNumberFormat="1" applyBorder="1" applyAlignment="1">
      <x:alignment horizontal="left"/>
    </x:xf>
    <x:xf numFmtId="0" fontId="2" fillId="0" borderId="1" xfId="0" applyFont="1" applyBorder="1"/>
    <x:xf numFmtId="0" fontId="2" fillId="0" borderId="1" xfId="0" applyFont="1" applyBorder="1" applyAlignment="1">
      <x:alignment horizontal="left"/>
    </x:xf>
    <x:xf numFmtId="0" fontId="3" fillId="2" borderId="1" xfId="0" applyFont="1" applyFill="1" applyBorder="1" applyAlignment="1">
      <x:alignment wrapText="1"/>
    </x:xf>
    <x:xf numFmtId="0" fontId="0" fillId="2" borderId="1" xfId="0" applyFill="1" applyBorder="1" applyAlignment="1">
      <x:alignment horizontal="center" vertical="center"/>
    </x:xf>
    <x:xf numFmtId="0" fontId="0" fillId="4" borderId="1" xfId="0" applyFill="1" applyBorder="1" applyAlignment="1">
      <x:alignment wrapText="1"/>
    </x:xf>
    <x:xf numFmtId="0" fontId="0" fillId="0" borderId="1" xfId="0" applyBorder="1" applyAlignment="1">
      <x:alignment horizontal="left" wrapText="1"/>
    </x:xf>
    <x:xf numFmtId="0" fontId="2" fillId="5" borderId="1" xfId="0" applyFont="1" applyFill="1" applyBorder="1" applyAlignment="1">
      <x:alignment horizontal="left"/>
    </x:xf>
    <x:xf numFmtId="0" fontId="2" fillId="5" borderId="1" xfId="0" applyFont="1" applyFill="1" applyBorder="1" applyAlignment="1">
      <x:alignment horizontal="left" wrapText="1"/>
    </x:xf>
    <x:xf numFmtId="0" fontId="8" fillId="0" borderId="1" xfId="0" applyFont="1" applyBorder="1" applyAlignment="1">
      <x:alignment horizontal="left"/>
    </x:xf>
    <x:xf numFmtId="0" fontId="7" fillId="0" borderId="1" xfId="0" applyFont="1" applyBorder="1" applyAlignment="1">
      <x:alignment horizontal="left"/>
    </x:xf>
    <x:xf numFmtId="3" fontId="7" fillId="0" borderId="1" xfId="0" applyNumberFormat="1" applyFont="1" applyBorder="1" applyAlignment="1">
      <x:alignment horizontal="left"/>
    </x:xf>
    <x:xf numFmtId="0" fontId="7" fillId="0" borderId="1" xfId="0" applyFont="1" applyBorder="1" applyAlignment="1">
      <x:alignment horizontal="left" wrapText="1"/>
    </x:xf>
    <x:xf numFmtId="0" fontId="7" fillId="0" borderId="0" xfId="0" applyFont="1"/>
    <x:xf numFmtId="1" fontId="9" fillId="0" borderId="1" xfId="1" applyNumberFormat="1" applyFont="1" applyBorder="1" applyAlignment="1">
      <x:alignment horizontal="left"/>
    </x:xf>
    <x:xf numFmtId="0" fontId="0" fillId="0" borderId="1" xfId="0" applyFont="1" applyBorder="1" applyAlignment="1">
      <x:alignment horizontal="left"/>
    </x:xf>
    <x:xf numFmtId="0" fontId="10" fillId="0" borderId="1" xfId="1" applyFont="1" applyFill="1" applyBorder="1" applyAlignment="1">
      <x:alignment horizontal="center"/>
    </x:xf>
    <x:xf numFmtId="1" fontId="2" fillId="0" borderId="1" xfId="1" applyNumberFormat="1" applyFont="1" applyBorder="1" applyAlignment="1">
      <x:alignment horizontal="left"/>
    </x:xf>
    <x:xf numFmtId="0" fontId="1" fillId="0" borderId="1" xfId="1" applyFont="1" applyFill="1" applyBorder="1" applyAlignment="1">
      <x:alignment horizontal="center"/>
    </x:xf>
    <x:xf numFmtId="0" fontId="2" fillId="6" borderId="1" xfId="0" applyFont="1" applyFill="1" applyBorder="1" applyAlignment="1">
      <x:alignment horizontal="left"/>
    </x:xf>
    <x:xf numFmtId="0" fontId="8" fillId="5" borderId="1" xfId="0" applyFont="1" applyFill="1" applyBorder="1" applyAlignment="1">
      <x:alignment horizontal="left"/>
    </x:xf>
    <x:xf numFmtId="0" fontId="8" fillId="5" borderId="1" xfId="0" applyFont="1" applyFill="1" applyBorder="1" applyAlignment="1">
      <x:alignment horizontal="left" wrapText="1"/>
    </x:xf>
    <x:xf numFmtId="0" fontId="0" fillId="0" borderId="0" xfId="0" applyAlignment="1">
      <x:alignment horizontal="center"/>
    </x:xf>
    <x:xf numFmtId="0" fontId="0" fillId="2" borderId="1" xfId="0" applyFill="1" applyBorder="1" applyAlignment="1">
      <x:alignment horizontal="center" wrapText="1"/>
    </x:xf>
    <x:xf numFmtId="0" fontId="7" fillId="0" borderId="1" xfId="0" applyFont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0" fillId="2" borderId="3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horizontal="left"/>
    </x:xf>
    <x:xf numFmtId="3" fontId="0" fillId="0" borderId="3" xfId="0" applyNumberFormat="1" applyFont="1" applyFill="1" applyBorder="1" applyAlignment="1">
      <x:alignment horizontal="left"/>
    </x:xf>
    <x:xf numFmtId="0" fontId="2" fillId="0" borderId="3" xfId="0" applyNumberFormat="1" applyFont="1" applyFill="1" applyBorder="1"/>
    <x:xf numFmtId="0" fontId="2" fillId="0" borderId="3" xfId="0" applyNumberFormat="1" applyFont="1" applyFill="1" applyBorder="1" applyAlignment="1">
      <x:alignment horizontal="left"/>
    </x:xf>
    <x:xf numFmtId="0" fontId="3" fillId="2" borderId="3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horizontal="left" wrapText="1"/>
    </x:xf>
    <x:xf numFmtId="0" fontId="2" fillId="5" borderId="3" xfId="0" applyNumberFormat="1" applyFont="1" applyFill="1" applyBorder="1" applyAlignment="1">
      <x:alignment horizontal="left"/>
    </x:xf>
    <x:xf numFmtId="0" fontId="2" fillId="5" borderId="3" xfId="0" applyNumberFormat="1" applyFont="1" applyFill="1" applyBorder="1" applyAlignment="1">
      <x:alignment horizontal="left" wrapText="1"/>
    </x:xf>
    <x:xf numFmtId="0" fontId="8" fillId="0" borderId="3" xfId="0" applyNumberFormat="1" applyFont="1" applyFill="1" applyBorder="1" applyAlignment="1">
      <x:alignment horizontal="left"/>
    </x:xf>
    <x:xf numFmtId="0" fontId="7" fillId="0" borderId="3" xfId="0" applyNumberFormat="1" applyFont="1" applyFill="1" applyBorder="1" applyAlignment="1">
      <x:alignment horizontal="left"/>
    </x:xf>
    <x:xf numFmtId="3" fontId="7" fillId="0" borderId="3" xfId="0" applyNumberFormat="1" applyFont="1" applyFill="1" applyBorder="1" applyAlignment="1">
      <x:alignment horizontal="left"/>
    </x:xf>
    <x:xf numFmtId="0" fontId="7" fillId="0" borderId="3" xfId="0" applyNumberFormat="1" applyFont="1" applyFill="1" applyBorder="1" applyAlignment="1">
      <x:alignment horizontal="left" wrapText="1"/>
    </x:xf>
    <x:xf numFmtId="0" fontId="7" fillId="0" borderId="2" xfId="0" applyNumberFormat="1" applyFont="1" applyFill="1" applyBorder="1"/>
    <x:xf numFmtId="1" fontId="9" fillId="0" borderId="3" xfId="0" applyNumberFormat="1" applyFont="1" applyFill="1" applyBorder="1" applyAlignment="1">
      <x:alignment horizontal="left"/>
    </x:xf>
    <x:xf numFmtId="0" fontId="10" fillId="0" borderId="3" xfId="0" applyNumberFormat="1" applyFont="1" applyFill="1" applyBorder="1" applyAlignment="1">
      <x:alignment horizontal="center"/>
    </x:xf>
    <x:xf numFmtId="1" fontId="2" fillId="0" borderId="3" xfId="0" applyNumberFormat="1" applyFont="1" applyFill="1" applyBorder="1" applyAlignment="1">
      <x:alignment horizontal="left"/>
    </x:xf>
    <x:xf numFmtId="0" fontId="0" fillId="0" borderId="3" xfId="0" applyNumberFormat="1" applyFont="1" applyFill="1" applyBorder="1" applyAlignment="1">
      <x:alignment horizontal="center"/>
    </x:xf>
    <x:xf numFmtId="0" fontId="2" fillId="6" borderId="3" xfId="0" applyNumberFormat="1" applyFont="1" applyFill="1" applyBorder="1" applyAlignment="1">
      <x:alignment horizontal="left"/>
    </x:xf>
    <x:xf numFmtId="0" fontId="8" fillId="5" borderId="3" xfId="0" applyNumberFormat="1" applyFont="1" applyFill="1" applyBorder="1" applyAlignment="1">
      <x:alignment horizontal="left"/>
    </x:xf>
    <x:xf numFmtId="0" fontId="8" fillId="5" borderId="3" xfId="0" applyNumberFormat="1" applyFont="1" applyFill="1" applyBorder="1" applyAlignment="1">
      <x:alignment horizontal="left" wrapText="1"/>
    </x:xf>
    <x:xf numFmtId="0" fontId="0" fillId="0" borderId="2" xfId="0" applyNumberFormat="1" applyFont="1" applyFill="1" applyBorder="1" applyAlignment="1">
      <x:alignment horizontal="center"/>
    </x:xf>
    <x:xf numFmtId="0" fontId="0" fillId="2" borderId="3" xfId="0" applyNumberFormat="1" applyFont="1" applyFill="1" applyBorder="1" applyAlignment="1">
      <x:alignment horizontal="center" wrapText="1"/>
    </x:xf>
    <x:xf numFmtId="0" fontId="7" fillId="0" borderId="3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left"/>
    </x:xf>
    <x:xf numFmtId="0" fontId="7" fillId="7" borderId="1" xfId="0" applyNumberFormat="1" applyFont="1" applyFill="1" applyBorder="1" applyAlignment="1">
      <x:alignment horizontal="left"/>
    </x:xf>
    <x:xf numFmtId="0" fontId="7" fillId="7" borderId="1" xfId="0" applyNumberFormat="1" applyFont="1" applyFill="1" applyBorder="1" applyAlignment="1">
      <x:alignment horizontal="center"/>
    </x:xf>
    <x:xf numFmtId="0" fontId="8" fillId="7" borderId="3" xfId="0" applyNumberFormat="1" applyFont="1" applyFill="1" applyBorder="1" applyAlignment="1">
      <x:alignment horizontal="left"/>
    </x:xf>
    <x:xf numFmtId="0" fontId="7" fillId="7" borderId="3" xfId="0" applyNumberFormat="1" applyFont="1" applyFill="1" applyBorder="1" applyAlignment="1">
      <x:alignment horizontal="left"/>
    </x:xf>
    <x:xf numFmtId="0" fontId="7" fillId="7" borderId="3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left"/>
    </x:xf>
    <x:xf numFmtId="3" fontId="7" fillId="8" borderId="1" xfId="0" applyNumberFormat="1" applyFont="1" applyFill="1" applyBorder="1" applyAlignment="1">
      <x:alignment horizontal="left"/>
    </x:xf>
    <x:xf numFmtId="0" fontId="8" fillId="8" borderId="1" xfId="0" applyNumberFormat="1" applyFont="1" applyFill="1" applyBorder="1" applyAlignment="1">
      <x:alignment horizontal="left"/>
    </x:xf>
    <x:xf numFmtId="0" fontId="7" fillId="8" borderId="3" xfId="0" applyNumberFormat="1" applyFont="1" applyFill="1" applyBorder="1" applyAlignment="1">
      <x:alignment horizontal="left"/>
    </x:xf>
    <x:xf numFmtId="3" fontId="7" fillId="8" borderId="3" xfId="0" applyNumberFormat="1" applyFont="1" applyFill="1" applyBorder="1" applyAlignment="1">
      <x:alignment horizontal="left"/>
    </x:xf>
    <x:xf numFmtId="0" fontId="8" fillId="8" borderId="3" xfId="0" applyNumberFormat="1" applyFont="1" applyFill="1" applyBorder="1" applyAlignment="1">
      <x:alignment horizontal="left"/>
    </x:xf>
    <x:xf numFmtId="0" fontId="7" fillId="8" borderId="1" xfId="0" applyNumberFormat="1" applyFont="1" applyFill="1" applyBorder="1" applyAlignment="1">
      <x:alignment horizontal="left" wrapText="1"/>
    </x:xf>
    <x:xf numFmtId="0" fontId="7" fillId="8" borderId="3" xfId="0" applyNumberFormat="1" applyFont="1" applyFill="1" applyBorder="1" applyAlignment="1">
      <x:alignment horizontal="left" wrapText="1"/>
    </x:xf>
    <x:xf numFmtId="0" fontId="2" fillId="7" borderId="1" xfId="0" applyNumberFormat="1" applyFont="1" applyFill="1" applyBorder="1" applyAlignment="1">
      <x:alignment horizontal="left"/>
    </x:xf>
    <x:xf numFmtId="1" fontId="9" fillId="7" borderId="1" xfId="0" applyNumberFormat="1" applyFont="1" applyFill="1" applyBorder="1" applyAlignment="1">
      <x:alignment horizontal="left"/>
    </x:xf>
    <x:xf numFmtId="0" fontId="0" fillId="7" borderId="1" xfId="0" applyNumberFormat="1" applyFont="1" applyFill="1" applyBorder="1" applyAlignment="1">
      <x:alignment horizontal="left"/>
    </x:xf>
    <x:xf numFmtId="0" fontId="10" fillId="7" borderId="1" xfId="0" applyNumberFormat="1" applyFont="1" applyFill="1" applyBorder="1" applyAlignment="1">
      <x:alignment horizontal="center"/>
    </x:xf>
    <x:xf numFmtId="0" fontId="2" fillId="7" borderId="3" xfId="0" applyNumberFormat="1" applyFont="1" applyFill="1" applyBorder="1" applyAlignment="1">
      <x:alignment horizontal="left"/>
    </x:xf>
    <x:xf numFmtId="1" fontId="9" fillId="7" borderId="3" xfId="0" applyNumberFormat="1" applyFont="1" applyFill="1" applyBorder="1" applyAlignment="1">
      <x:alignment horizontal="left"/>
    </x:xf>
    <x:xf numFmtId="0" fontId="0" fillId="7" borderId="3" xfId="0" applyNumberFormat="1" applyFont="1" applyFill="1" applyBorder="1" applyAlignment="1">
      <x:alignment horizontal="left"/>
    </x:xf>
    <x:xf numFmtId="0" fontId="10" fillId="7" borderId="3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left"/>
    </x:xf>
    <x:xf numFmtId="3" fontId="0" fillId="8" borderId="1" xfId="0" applyNumberFormat="1" applyFont="1" applyFill="1" applyBorder="1" applyAlignment="1">
      <x:alignment horizontal="left"/>
    </x:xf>
    <x:xf numFmtId="0" fontId="2" fillId="8" borderId="1" xfId="0" applyNumberFormat="1" applyFont="1" applyFill="1" applyBorder="1" applyAlignment="1">
      <x:alignment horizontal="left"/>
    </x:xf>
    <x:xf numFmtId="0" fontId="0" fillId="8" borderId="3" xfId="0" applyNumberFormat="1" applyFont="1" applyFill="1" applyBorder="1" applyAlignment="1">
      <x:alignment horizontal="left"/>
    </x:xf>
    <x:xf numFmtId="3" fontId="0" fillId="8" borderId="3" xfId="0" applyNumberFormat="1" applyFont="1" applyFill="1" applyBorder="1" applyAlignment="1">
      <x:alignment horizontal="left"/>
    </x:xf>
    <x:xf numFmtId="0" fontId="2" fillId="8" borderId="3" xfId="0" applyNumberFormat="1" applyFont="1" applyFill="1" applyBorder="1" applyAlignment="1">
      <x:alignment horizontal="left"/>
    </x:xf>
    <x:xf numFmtId="0" fontId="0" fillId="8" borderId="1" xfId="0" applyNumberFormat="1" applyFont="1" applyFill="1" applyBorder="1" applyAlignment="1">
      <x:alignment horizontal="left" wrapText="1"/>
    </x:xf>
    <x:xf numFmtId="0" fontId="0" fillId="8" borderId="3" xfId="0" applyNumberFormat="1" applyFont="1" applyFill="1" applyBorder="1" applyAlignment="1">
      <x:alignment horizontal="left" wrapText="1"/>
    </x:xf>
    <x:xf numFmtId="1" fontId="2" fillId="7" borderId="1" xfId="0" applyNumberFormat="1" applyFont="1" applyFill="1" applyBorder="1" applyAlignment="1">
      <x:alignment horizontal="left"/>
    </x:xf>
    <x:xf numFmtId="0" fontId="0" fillId="7" borderId="1" xfId="0" applyNumberFormat="1" applyFont="1" applyFill="1" applyBorder="1" applyAlignment="1">
      <x:alignment horizontal="center"/>
    </x:xf>
    <x:xf numFmtId="1" fontId="2" fillId="7" borderId="3" xfId="0" applyNumberFormat="1" applyFont="1" applyFill="1" applyBorder="1" applyAlignment="1">
      <x:alignment horizontal="left"/>
    </x:xf>
    <x:xf numFmtId="0" fontId="0" fillId="7" borderId="3" xfId="0" applyNumberFormat="1" applyFont="1" applyFill="1" applyBorder="1" applyAlignment="1">
      <x:alignment horizontal="center"/>
    </x:xf>
    <x:xf numFmtId="0" fontId="2" fillId="8" borderId="1" xfId="0" applyNumberFormat="1" applyFont="1" applyFill="1" applyBorder="1" applyAlignment="1">
      <x:alignment horizontal="left" wrapText="1"/>
    </x:xf>
    <x:xf numFmtId="0" fontId="2" fillId="8" borderId="3" xfId="0" applyNumberFormat="1" applyFont="1" applyFill="1" applyBorder="1" applyAlignment="1">
      <x:alignment horizontal="left" wrapText="1"/>
    </x:xf>
    <x:xf numFmtId="0" fontId="8" fillId="8" borderId="1" xfId="0" applyNumberFormat="1" applyFont="1" applyFill="1" applyBorder="1" applyAlignment="1">
      <x:alignment horizontal="left" wrapText="1"/>
    </x:xf>
    <x:xf numFmtId="0" fontId="8" fillId="8" borderId="3" xfId="0" applyNumberFormat="1" applyFont="1" applyFill="1" applyBorder="1" applyAlignment="1">
      <x:alignment horizontal="left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</x:cellXfs>
  <x:cellStyles count="2">
    <x:cellStyle name="Обычный" xfId="0"/>
    <x:cellStyle name="Обычный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1b0c75a0349c3" /><Relationship Type="http://schemas.openxmlformats.org/officeDocument/2006/relationships/theme" Target="/xl/theme/theme1.xml" Id="R72ed9285de754132" /><Relationship Type="http://schemas.openxmlformats.org/officeDocument/2006/relationships/sharedStrings" Target="/xl/sharedStrings.xml" Id="R51d6c2454a7f410a" /><Relationship Type="http://schemas.openxmlformats.org/officeDocument/2006/relationships/worksheet" Target="/xl/worksheets/sheet1.xml" Id="R9ac94cf2533f479e" /><Relationship Type="http://schemas.microsoft.com/office/2017/10/relationships/person" Target="/xl/persons/person.xml" Id="Re7e02043d34648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c2f6e6f176d4909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44</xdr:row>
      <xdr:rowOff>152400</xdr:rowOff>
    </xdr:from>
    <xdr:to>
      <xdr:col>3</xdr:col>
      <xdr:colOff>665962</xdr:colOff>
      <xdr:row>59</xdr:row>
      <xdr:rowOff>128924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2f6e6f176d49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Автор" id="{1C12E5C1-F239-8D1A-1394-74FE7709606C}"/>
</xlt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84a2925e1c149a5" /><Relationship Type="http://schemas.openxmlformats.org/officeDocument/2006/relationships/vmlDrawing" Target="/xl/drawings/vmldrawing.vml" Id="R0efb985143154bf5" /><Relationship Type="http://schemas.openxmlformats.org/officeDocument/2006/relationships/drawing" Target="/xl/drawings/drawing1.xml" Id="R39900198535540ec" /></Relationships>
</file>

<file path=xl/worksheets/sheet1.xml><?xml version="1.0" encoding="utf-8"?>
<x:worksheet xmlns:x="http://schemas.openxmlformats.org/spreadsheetml/2006/main">
  <x:sheetFormatPr defaultColWidth="8.796875" defaultRowHeight="14.25"/>
  <x:cols>
    <x:col min="1" max="1" width="34" hidden="0" customWidth="1"/>
    <x:col min="2" max="2" width="24" hidden="0" customWidth="1"/>
    <x:col min="3" max="3" width="16" hidden="0" customWidth="1"/>
    <x:col min="4" max="4" width="18" style="31" hidden="0" customWidth="1"/>
    <x:col min="5" max="5" width="16" hidden="0" customWidth="1"/>
    <x:col min="6" max="7" width="9.6640625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3" width="13.46484375" customWidth="1"/>
    <x:col min="14" max="14" width="22" style="7" hidden="0" customWidth="1"/>
    <x:col min="15" max="15" width="30" hidden="0" customWidth="1"/>
    <x:col min="16" max="16" width="13" customWidth="1"/>
    <x:col min="17" max="17" width="17" customWidth="1"/>
    <x:col min="18" max="18" width="21.796875" customWidth="1"/>
    <x:col min="19" max="19" width="23.6640625" customWidth="1"/>
    <x:col min="20" max="20" width="13.46484375" customWidth="1"/>
    <x:col min="6" max="6" width="12" hidden="0" customWidth="1"/>
    <x:col min="7" max="7" width="12" hidden="0" customWidth="1"/>
    <x:col min="12" max="12" width="20" hidden="0" customWidth="1"/>
    <x:col min="13" max="13" width="18" hidden="0" customWidth="1"/>
  </x:cols>
  <x:sheetData>
    <x:row r="1">
      <x:c r="A1" t="s">
        <x:v>0</x:v>
      </x:c>
    </x:row>
    <x:row r="3">
      <x:c r="A3" s="1" t="s">
        <x:v>1</x:v>
      </x:c>
      <x:c r="B3" s="10" t="s">
        <x:v>2</x:v>
      </x:c>
      <x:c r="F3" s="2"/>
      <x:c r="G3" t="s">
        <x:v>3</x:v>
      </x:c>
    </x:row>
    <x:row r="4">
      <x:c r="A4" s="1" t="s">
        <x:v>4</x:v>
      </x:c>
      <x:c r="B4" s="3" t="s">
        <x:v>5</x:v>
      </x:c>
      <x:c r="F4" s="4"/>
      <x:c r="G4" t="s">
        <x:v>6</x:v>
      </x:c>
    </x:row>
    <x:row r="5">
      <x:c r="A5" s="1" t="s">
        <x:v>7</x:v>
      </x:c>
      <x:c r="B5" s="3" t="s">
        <x:v>8</x:v>
      </x:c>
    </x:row>
    <x:row r="6">
      <x:c r="A6" s="1" t="s">
        <x:v>9</x:v>
      </x:c>
      <x:c r="B6" s="3" t="s">
        <x:v>10</x:v>
      </x:c>
    </x:row>
    <x:row r="7">
      <x:c r="A7" s="1" t="str">
        <x:v>Готовность лота к инспекции, дней</x:v>
      </x:c>
      <x:c r="B7" s="3" t="s">
        <x:v>11</x:v>
      </x:c>
    </x:row>
    <x:row r="8" ht="14.25" customHeight="1">
      <x:c r="A8" s="1" t="str">
        <x:v>Прогнозируемая дата поступления на ЦС, Минск</x:v>
      </x:c>
      <x:c r="B8" s="13"/>
    </x:row>
    <x:row r="9" ht="14.25" customHeight="1">
      <x:c r="A9" s="108" t="str">
        <x:v>Жёлтое — заполняет КМ; голубое — поставщик. Строки не удалять: если позиции нет, указать 0 в «Возможность к поставке».</x:v>
      </x:c>
      <x:c r="B9" s="108"/>
      <x:c r="C9" s="108"/>
      <x:c r="D9" s="108"/>
      <x:c r="E9" s="108"/>
      <x:c r="F9" s="108"/>
      <x:c r="G9" s="108"/>
      <x:c r="H9" s="108"/>
      <x:c r="I9" s="108"/>
      <x:c r="J9" s="108"/>
      <x:c r="K9" s="108"/>
      <x:c r="L9" s="108"/>
      <x:c r="M9" s="108"/>
      <x:c r="N9" s="108"/>
      <x:c r="O9" s="108"/>
    </x:row>
    <x:row r="10" s="7" customFormat="1" ht="47.25">
      <x:c r="A10" s="14" t="s">
        <x:v>12</x:v>
      </x:c>
      <x:c r="B10" s="5" t="s">
        <x:v>13</x:v>
      </x:c>
      <x:c r="C10" s="5" t="str">
        <x:v>Потребность, шт</x:v>
      </x:c>
      <x:c r="D10" s="32" t="str">
        <x:v>Нужная дата на ЦС</x:v>
      </x:c>
      <x:c r="E10" s="5" t="str">
        <x:v>Статус позиции</x:v>
      </x:c>
      <x:c r="F10" s="6" t="s">
        <x:v>14</x:v>
      </x:c>
      <x:c r="G10" s="6" t="s">
        <x:v>15</x:v>
      </x:c>
      <x:c r="H10" s="6" t="s">
        <x:v>16</x:v>
      </x:c>
      <x:c r="I10" s="6" t="str">
        <x:v>Цена поставщика, USD</x:v>
      </x:c>
      <x:c r="J10" s="5" t="str">
        <x:v>Таргет КМ, USD</x:v>
      </x:c>
      <x:c r="K10" s="6" t="str">
        <x:v>Финальная цена, USD</x:v>
      </x:c>
      <x:c r="L10" s="6" t="s">
        <x:v>17</x:v>
      </x:c>
      <x:c r="M10" s="6" t="s">
        <x:v>18</x:v>
      </x:c>
      <x:c r="N10" s="6" t="str">
        <x:v>Модель / код устройства</x:v>
      </x:c>
      <x:c r="O10" s="12" t="str">
        <x:v>Сертификат / действующий протокол</x:v>
      </x:c>
    </x:row>
    <x:row r="11" s="22" customFormat="1">
      <x:c r="A11" s="68" t="s">
        <x:v>19</x:v>
      </x:c>
      <x:c r="B11" s="68" t="s">
        <x:v>20</x:v>
      </x:c>
      <x:c r="C11" s="69">
        <x:v>0</x:v>
      </x:c>
      <x:c r="D11" s="70"/>
      <x:c r="E11" s="68" t="str">
        <x:f t="shared" ref="E11:E56" si="0">C11+D11</x:f>
        <x:v>Отменена</x:v>
      </x:c>
      <x:c r="F11" s="74"/>
      <x:c r="G11" s="74"/>
      <x:c r="H11" s="75"/>
      <x:c r="I11" s="76"/>
      <x:c r="J11" s="69" t="s">
        <x:v>21</x:v>
      </x:c>
      <x:c r="K11" s="74" t="s">
        <x:v>21</x:v>
      </x:c>
      <x:c r="L11" s="74"/>
      <x:c r="M11" s="74"/>
      <x:c r="N11" s="80"/>
      <x:c r="O11" s="74"/>
    </x:row>
    <x:row r="12">
      <x:c r="A12" s="82" t="s">
        <x:v>22</x:v>
      </x:c>
      <x:c r="B12" s="83" t="s">
        <x:v>23</x:v>
      </x:c>
      <x:c r="C12" s="84" t="n">
        <x:v>40</x:v>
      </x:c>
      <x:c r="D12" s="85"/>
      <x:c r="E12" s="82" t="str">
        <x:f t="shared" si="0"/>
        <x:v>Активна</x:v>
      </x:c>
      <x:c r="F12" s="90"/>
      <x:c r="G12" s="90"/>
      <x:c r="H12" s="91"/>
      <x:c r="I12" s="92"/>
      <x:c r="J12" s="84" t="s">
        <x:v>21</x:v>
      </x:c>
      <x:c r="K12" s="90" t="s">
        <x:v>21</x:v>
      </x:c>
      <x:c r="L12" s="90"/>
      <x:c r="M12" s="90"/>
      <x:c r="N12" s="96"/>
      <x:c r="O12" s="90"/>
    </x:row>
    <x:row r="13">
      <x:c r="A13" s="82" t="s">
        <x:v>22</x:v>
      </x:c>
      <x:c r="B13" s="98" t="s">
        <x:v>24</x:v>
      </x:c>
      <x:c r="C13" s="84" t="n">
        <x:v>50</x:v>
      </x:c>
      <x:c r="D13" s="99"/>
      <x:c r="E13" s="82" t="str">
        <x:f t="shared" si="0"/>
        <x:v>Активна</x:v>
      </x:c>
      <x:c r="F13" s="90"/>
      <x:c r="G13" s="90"/>
      <x:c r="H13" s="91"/>
      <x:c r="I13" s="92"/>
      <x:c r="J13" s="84" t="s">
        <x:v>21</x:v>
      </x:c>
      <x:c r="K13" s="90" t="s">
        <x:v>21</x:v>
      </x:c>
      <x:c r="L13" s="90"/>
      <x:c r="M13" s="90"/>
      <x:c r="N13" s="96"/>
      <x:c r="O13" s="90"/>
    </x:row>
    <x:row r="14">
      <x:c r="A14" s="82" t="s">
        <x:v>22</x:v>
      </x:c>
      <x:c r="B14" s="98" t="s">
        <x:v>25</x:v>
      </x:c>
      <x:c r="C14" s="84" t="n">
        <x:v>110</x:v>
      </x:c>
      <x:c r="D14" s="99"/>
      <x:c r="E14" s="82" t="str">
        <x:f t="shared" si="0"/>
        <x:v>Активна</x:v>
      </x:c>
      <x:c r="F14" s="90"/>
      <x:c r="G14" s="90"/>
      <x:c r="H14" s="91"/>
      <x:c r="I14" s="92"/>
      <x:c r="J14" s="84" t="s">
        <x:v>21</x:v>
      </x:c>
      <x:c r="K14" s="90" t="s">
        <x:v>21</x:v>
      </x:c>
      <x:c r="L14" s="90"/>
      <x:c r="M14" s="90"/>
      <x:c r="N14" s="96"/>
      <x:c r="O14" s="90"/>
    </x:row>
    <x:row r="15">
      <x:c r="A15" s="82" t="s">
        <x:v>26</x:v>
      </x:c>
      <x:c r="B15" s="98" t="s">
        <x:v>27</x:v>
      </x:c>
      <x:c r="C15" s="84" t="n">
        <x:v>200</x:v>
      </x:c>
      <x:c r="D15" s="99"/>
      <x:c r="E15" s="82" t="str">
        <x:f t="shared" si="0"/>
        <x:v>Активна</x:v>
      </x:c>
      <x:c r="F15" s="90"/>
      <x:c r="G15" s="90"/>
      <x:c r="H15" s="91"/>
      <x:c r="I15" s="92"/>
      <x:c r="J15" s="84"/>
      <x:c r="K15" s="90"/>
      <x:c r="L15" s="90"/>
      <x:c r="M15" s="90"/>
      <x:c r="N15" s="96"/>
      <x:c r="O15" s="90"/>
    </x:row>
    <x:row r="16">
      <x:c r="A16" s="82" t="s">
        <x:v>28</x:v>
      </x:c>
      <x:c r="B16" s="98" t="s">
        <x:v>29</x:v>
      </x:c>
      <x:c r="C16" s="84" t="n">
        <x:v>100</x:v>
      </x:c>
      <x:c r="D16" s="99"/>
      <x:c r="E16" s="82" t="str">
        <x:f t="shared" si="0"/>
        <x:v>Активна</x:v>
      </x:c>
      <x:c r="F16" s="90"/>
      <x:c r="G16" s="90"/>
      <x:c r="H16" s="91"/>
      <x:c r="I16" s="92"/>
      <x:c r="J16" s="84"/>
      <x:c r="K16" s="90"/>
      <x:c r="L16" s="90"/>
      <x:c r="M16" s="90"/>
      <x:c r="N16" s="96"/>
      <x:c r="O16" s="90"/>
    </x:row>
    <x:row r="17">
      <x:c r="A17" s="82" t="s">
        <x:v>30</x:v>
      </x:c>
      <x:c r="B17" s="98" t="s">
        <x:v>23</x:v>
      </x:c>
      <x:c r="C17" s="84" t="n">
        <x:v>320</x:v>
      </x:c>
      <x:c r="D17" s="99"/>
      <x:c r="E17" s="82" t="str">
        <x:f t="shared" si="0"/>
        <x:v>Активна</x:v>
      </x:c>
      <x:c r="F17" s="90">
        <x:v>1</x:v>
      </x:c>
      <x:c r="G17" s="90">
        <x:v>1</x:v>
      </x:c>
      <x:c r="H17" s="91"/>
      <x:c r="I17" s="102" t="s">
        <x:v>31</x:v>
      </x:c>
      <x:c r="J17" s="84">
        <x:v>823</x:v>
      </x:c>
      <x:c r="K17" s="90">
        <x:v>823</x:v>
      </x:c>
      <x:c r="L17" s="90"/>
      <x:c r="M17" s="90"/>
      <x:c r="N17" s="96"/>
      <x:c r="O17" s="90"/>
    </x:row>
    <x:row r="18">
      <x:c r="A18" s="82" t="s">
        <x:v>30</x:v>
      </x:c>
      <x:c r="B18" s="98" t="s">
        <x:v>32</x:v>
      </x:c>
      <x:c r="C18" s="84" t="n">
        <x:v>220</x:v>
      </x:c>
      <x:c r="D18" s="99"/>
      <x:c r="E18" s="82" t="str">
        <x:f t="shared" si="0"/>
        <x:v>Активна</x:v>
      </x:c>
      <x:c r="F18" s="90">
        <x:v>1</x:v>
      </x:c>
      <x:c r="G18" s="90">
        <x:v>1</x:v>
      </x:c>
      <x:c r="H18" s="91"/>
      <x:c r="I18" s="102" t="s">
        <x:v>31</x:v>
      </x:c>
      <x:c r="J18" s="84">
        <x:v>823</x:v>
      </x:c>
      <x:c r="K18" s="90">
        <x:v>823</x:v>
      </x:c>
      <x:c r="L18" s="90"/>
      <x:c r="M18" s="90"/>
      <x:c r="N18" s="96"/>
      <x:c r="O18" s="90"/>
    </x:row>
    <x:row r="19">
      <x:c r="A19" s="82" t="s">
        <x:v>30</x:v>
      </x:c>
      <x:c r="B19" s="98" t="s">
        <x:v>33</x:v>
      </x:c>
      <x:c r="C19" s="84" t="n">
        <x:v>40</x:v>
      </x:c>
      <x:c r="D19" s="99"/>
      <x:c r="E19" s="82" t="str">
        <x:f t="shared" si="0"/>
        <x:v>Активна</x:v>
      </x:c>
      <x:c r="F19" s="90">
        <x:v>1</x:v>
      </x:c>
      <x:c r="G19" s="90">
        <x:v>1</x:v>
      </x:c>
      <x:c r="H19" s="91"/>
      <x:c r="I19" s="102" t="s">
        <x:v>31</x:v>
      </x:c>
      <x:c r="J19" s="84">
        <x:v>823</x:v>
      </x:c>
      <x:c r="K19" s="90">
        <x:v>823</x:v>
      </x:c>
      <x:c r="L19" s="90"/>
      <x:c r="M19" s="90"/>
      <x:c r="N19" s="96"/>
      <x:c r="O19" s="90"/>
    </x:row>
    <x:row r="20">
      <x:c r="A20" s="82" t="s">
        <x:v>30</x:v>
      </x:c>
      <x:c r="B20" s="98" t="s">
        <x:v>25</x:v>
      </x:c>
      <x:c r="C20" s="84" t="n">
        <x:v>220</x:v>
      </x:c>
      <x:c r="D20" s="99"/>
      <x:c r="E20" s="82" t="str">
        <x:f t="shared" si="0"/>
        <x:v>Активна</x:v>
      </x:c>
      <x:c r="F20" s="90">
        <x:v>1</x:v>
      </x:c>
      <x:c r="G20" s="90">
        <x:v>1</x:v>
      </x:c>
      <x:c r="H20" s="91"/>
      <x:c r="I20" s="102" t="s">
        <x:v>31</x:v>
      </x:c>
      <x:c r="J20" s="84">
        <x:v>823</x:v>
      </x:c>
      <x:c r="K20" s="90">
        <x:v>823</x:v>
      </x:c>
      <x:c r="L20" s="90"/>
      <x:c r="M20" s="90"/>
      <x:c r="N20" s="96"/>
      <x:c r="O20" s="90"/>
    </x:row>
    <x:row r="21">
      <x:c r="A21" s="82" t="s">
        <x:v>34</x:v>
      </x:c>
      <x:c r="B21" s="98" t="s">
        <x:v>32</x:v>
      </x:c>
      <x:c r="C21" s="84" t="n">
        <x:v>15</x:v>
      </x:c>
      <x:c r="D21" s="99"/>
      <x:c r="E21" s="82" t="str">
        <x:f t="shared" si="0"/>
        <x:v>Активна</x:v>
      </x:c>
      <x:c r="F21" s="90"/>
      <x:c r="G21" s="90"/>
      <x:c r="H21" s="91"/>
      <x:c r="I21" s="102"/>
      <x:c r="J21" s="84"/>
      <x:c r="K21" s="90"/>
      <x:c r="L21" s="90"/>
      <x:c r="M21" s="90"/>
      <x:c r="N21" s="96"/>
      <x:c r="O21" s="90"/>
    </x:row>
    <x:row r="22">
      <x:c r="A22" s="82" t="s">
        <x:v>34</x:v>
      </x:c>
      <x:c r="B22" s="98" t="s">
        <x:v>35</x:v>
      </x:c>
      <x:c r="C22" s="84" t="n">
        <x:v>5</x:v>
      </x:c>
      <x:c r="D22" s="99"/>
      <x:c r="E22" s="82" t="str">
        <x:f t="shared" si="0"/>
        <x:v>Активна</x:v>
      </x:c>
      <x:c r="F22" s="90"/>
      <x:c r="G22" s="90"/>
      <x:c r="H22" s="91"/>
      <x:c r="I22" s="102"/>
      <x:c r="J22" s="84"/>
      <x:c r="K22" s="90"/>
      <x:c r="L22" s="90"/>
      <x:c r="M22" s="90"/>
      <x:c r="N22" s="96"/>
      <x:c r="O22" s="90"/>
    </x:row>
    <x:row r="23">
      <x:c r="A23" s="82" t="s">
        <x:v>34</x:v>
      </x:c>
      <x:c r="B23" s="98" t="s">
        <x:v>33</x:v>
      </x:c>
      <x:c r="C23" s="84" t="n">
        <x:v>10</x:v>
      </x:c>
      <x:c r="D23" s="99"/>
      <x:c r="E23" s="82" t="str">
        <x:f t="shared" si="0"/>
        <x:v>Активна</x:v>
      </x:c>
      <x:c r="F23" s="90"/>
      <x:c r="G23" s="90"/>
      <x:c r="H23" s="91"/>
      <x:c r="I23" s="102"/>
      <x:c r="J23" s="84"/>
      <x:c r="K23" s="90"/>
      <x:c r="L23" s="90"/>
      <x:c r="M23" s="90"/>
      <x:c r="N23" s="96"/>
      <x:c r="O23" s="90"/>
    </x:row>
    <x:row r="24">
      <x:c r="A24" s="82" t="s">
        <x:v>34</x:v>
      </x:c>
      <x:c r="B24" s="98" t="s">
        <x:v>25</x:v>
      </x:c>
      <x:c r="C24" s="84" t="n">
        <x:v>20</x:v>
      </x:c>
      <x:c r="D24" s="99"/>
      <x:c r="E24" s="82" t="str">
        <x:f t="shared" si="0"/>
        <x:v>Активна</x:v>
      </x:c>
      <x:c r="F24" s="90"/>
      <x:c r="G24" s="90"/>
      <x:c r="H24" s="91"/>
      <x:c r="I24" s="102"/>
      <x:c r="J24" s="84"/>
      <x:c r="K24" s="90"/>
      <x:c r="L24" s="90"/>
      <x:c r="M24" s="90"/>
      <x:c r="N24" s="96"/>
      <x:c r="O24" s="90"/>
    </x:row>
    <x:row r="25">
      <x:c r="A25" s="82" t="s">
        <x:v>36</x:v>
      </x:c>
      <x:c r="B25" s="98" t="s">
        <x:v>37</x:v>
      </x:c>
      <x:c r="C25" s="84" t="n">
        <x:v>200</x:v>
      </x:c>
      <x:c r="D25" s="99"/>
      <x:c r="E25" s="82" t="str">
        <x:f t="shared" si="0"/>
        <x:v>Активна</x:v>
      </x:c>
      <x:c r="F25" s="90">
        <x:v>1</x:v>
      </x:c>
      <x:c r="G25" s="90">
        <x:v>1</x:v>
      </x:c>
      <x:c r="H25" s="91"/>
      <x:c r="I25" s="92" t="s">
        <x:v>38</x:v>
      </x:c>
      <x:c r="J25" s="84">
        <x:v>1119</x:v>
      </x:c>
      <x:c r="K25" s="90">
        <x:v>1125</x:v>
      </x:c>
      <x:c r="L25" s="90"/>
      <x:c r="M25" s="90"/>
      <x:c r="N25" s="96"/>
      <x:c r="O25" s="90"/>
    </x:row>
    <x:row r="26">
      <x:c r="A26" s="82" t="s">
        <x:v>36</x:v>
      </x:c>
      <x:c r="B26" s="98" t="s">
        <x:v>39</x:v>
      </x:c>
      <x:c r="C26" s="84" t="n">
        <x:v>100</x:v>
      </x:c>
      <x:c r="D26" s="99"/>
      <x:c r="E26" s="82" t="str">
        <x:f t="shared" si="0"/>
        <x:v>Активна</x:v>
      </x:c>
      <x:c r="F26" s="90">
        <x:v>1</x:v>
      </x:c>
      <x:c r="G26" s="90">
        <x:v>1</x:v>
      </x:c>
      <x:c r="H26" s="91"/>
      <x:c r="I26" s="92" t="s">
        <x:v>38</x:v>
      </x:c>
      <x:c r="J26" s="84">
        <x:v>1119</x:v>
      </x:c>
      <x:c r="K26" s="90">
        <x:v>1125</x:v>
      </x:c>
      <x:c r="L26" s="90"/>
      <x:c r="M26" s="90"/>
      <x:c r="N26" s="96"/>
      <x:c r="O26" s="90"/>
    </x:row>
    <x:row r="27" s="22" customFormat="1">
      <x:c r="A27" s="68" t="s">
        <x:v>40</x:v>
      </x:c>
      <x:c r="B27" s="68" t="s">
        <x:v>20</x:v>
      </x:c>
      <x:c r="C27" s="69">
        <x:v>0</x:v>
      </x:c>
      <x:c r="D27" s="70"/>
      <x:c r="E27" s="68" t="str">
        <x:f t="shared" si="0"/>
        <x:v>Отменена</x:v>
      </x:c>
      <x:c r="F27" s="74">
        <x:v>1</x:v>
      </x:c>
      <x:c r="G27" s="74">
        <x:v>1</x:v>
      </x:c>
      <x:c r="H27" s="74"/>
      <x:c r="I27" s="76" t="s">
        <x:v>41</x:v>
      </x:c>
      <x:c r="J27" s="69">
        <x:v>1317</x:v>
      </x:c>
      <x:c r="K27" s="74">
        <x:v>1330</x:v>
      </x:c>
      <x:c r="L27" s="74"/>
      <x:c r="M27" s="74"/>
      <x:c r="N27" s="80"/>
      <x:c r="O27" s="74"/>
    </x:row>
    <x:row r="28" s="22" customFormat="1" ht="28.5">
      <x:c r="A28" s="68" t="s">
        <x:v>42</x:v>
      </x:c>
      <x:c r="B28" s="68" t="s">
        <x:v>20</x:v>
      </x:c>
      <x:c r="C28" s="69">
        <x:v>0</x:v>
      </x:c>
      <x:c r="D28" s="70"/>
      <x:c r="E28" s="68" t="str">
        <x:f t="shared" si="0"/>
        <x:v>Отменена</x:v>
      </x:c>
      <x:c r="F28" s="74">
        <x:v>1</x:v>
      </x:c>
      <x:c r="G28" s="74">
        <x:v>1</x:v>
      </x:c>
      <x:c r="H28" s="74"/>
      <x:c r="I28" s="104" t="s">
        <x:v>43</x:v>
      </x:c>
      <x:c r="J28" s="69">
        <x:v>1424</x:v>
      </x:c>
      <x:c r="K28" s="104" t="s">
        <x:v>43</x:v>
      </x:c>
      <x:c r="L28" s="74"/>
      <x:c r="M28" s="74"/>
      <x:c r="N28" s="80"/>
      <x:c r="O28" s="74"/>
    </x:row>
    <x:row r="29" s="22" customFormat="1">
      <x:c r="A29" s="68" t="s">
        <x:v>44</x:v>
      </x:c>
      <x:c r="B29" s="68" t="s">
        <x:v>20</x:v>
      </x:c>
      <x:c r="C29" s="69">
        <x:v>0</x:v>
      </x:c>
      <x:c r="D29" s="70"/>
      <x:c r="E29" s="68" t="str">
        <x:f t="shared" si="0"/>
        <x:v>Отменена</x:v>
      </x:c>
      <x:c r="F29" s="74"/>
      <x:c r="G29" s="74"/>
      <x:c r="H29" s="74"/>
      <x:c r="I29" s="76"/>
      <x:c r="J29" s="69" t="s">
        <x:v>21</x:v>
      </x:c>
      <x:c r="K29" s="74"/>
      <x:c r="L29" s="74"/>
      <x:c r="M29" s="74"/>
      <x:c r="N29" s="80"/>
      <x:c r="O29" s="74"/>
    </x:row>
    <x:row r="30">
      <x:c r="A30" s="82" t="s">
        <x:v>45</x:v>
      </x:c>
      <x:c r="B30" s="98" t="s">
        <x:v>46</x:v>
      </x:c>
      <x:c r="C30" s="84">
        <x:v>40</x:v>
      </x:c>
      <x:c r="D30" s="99"/>
      <x:c r="E30" s="82" t="str">
        <x:f t="shared" si="0"/>
        <x:v>Активна</x:v>
      </x:c>
      <x:c r="F30" s="90"/>
      <x:c r="G30" s="90"/>
      <x:c r="H30" s="90"/>
      <x:c r="I30" s="92"/>
      <x:c r="J30" s="84" t="s">
        <x:v>21</x:v>
      </x:c>
      <x:c r="K30" s="90"/>
      <x:c r="L30" s="90"/>
      <x:c r="M30" s="90"/>
      <x:c r="N30" s="96"/>
      <x:c r="O30" s="90"/>
    </x:row>
    <x:row r="31">
      <x:c r="A31" s="82" t="s">
        <x:v>45</x:v>
      </x:c>
      <x:c r="B31" s="98" t="s">
        <x:v>47</x:v>
      </x:c>
      <x:c r="C31" s="84">
        <x:v>40</x:v>
      </x:c>
      <x:c r="D31" s="99"/>
      <x:c r="E31" s="82" t="str">
        <x:f t="shared" si="0"/>
        <x:v>Активна</x:v>
      </x:c>
      <x:c r="F31" s="90"/>
      <x:c r="G31" s="90"/>
      <x:c r="H31" s="90"/>
      <x:c r="I31" s="92"/>
      <x:c r="J31" s="84" t="s">
        <x:v>21</x:v>
      </x:c>
      <x:c r="K31" s="90"/>
      <x:c r="L31" s="90"/>
      <x:c r="M31" s="90"/>
      <x:c r="N31" s="96"/>
      <x:c r="O31" s="90"/>
    </x:row>
    <x:row r="32">
      <x:c r="A32" s="82" t="s">
        <x:v>45</x:v>
      </x:c>
      <x:c r="B32" s="98" t="s">
        <x:v>48</x:v>
      </x:c>
      <x:c r="C32" s="84">
        <x:v>40</x:v>
      </x:c>
      <x:c r="D32" s="99"/>
      <x:c r="E32" s="82" t="str">
        <x:f t="shared" si="0"/>
        <x:v>Активна</x:v>
      </x:c>
      <x:c r="F32" s="90"/>
      <x:c r="G32" s="90"/>
      <x:c r="H32" s="90"/>
      <x:c r="I32" s="92"/>
      <x:c r="J32" s="84" t="s">
        <x:v>21</x:v>
      </x:c>
      <x:c r="K32" s="90"/>
      <x:c r="L32" s="90"/>
      <x:c r="M32" s="90"/>
      <x:c r="N32" s="96"/>
      <x:c r="O32" s="90"/>
    </x:row>
    <x:row r="33">
      <x:c r="A33" s="82"/>
      <x:c r="B33" s="82"/>
      <x:c r="C33" s="84"/>
      <x:c r="D33" s="99"/>
      <x:c r="E33" s="82" t="str">
        <x:f t="shared" si="0"/>
        <x:v>Активна</x:v>
      </x:c>
      <x:c r="F33" s="90"/>
      <x:c r="G33" s="90"/>
      <x:c r="H33" s="90"/>
      <x:c r="I33" s="92"/>
      <x:c r="J33" s="84"/>
      <x:c r="K33" s="90"/>
      <x:c r="L33" s="90"/>
      <x:c r="M33" s="90"/>
      <x:c r="N33" s="96"/>
      <x:c r="O33" s="90"/>
    </x:row>
    <x:row r="34">
      <x:c r="A34" s="82"/>
      <x:c r="B34" s="82"/>
      <x:c r="C34" s="84"/>
      <x:c r="D34" s="99"/>
      <x:c r="E34" s="82" t="str">
        <x:f t="shared" si="0"/>
        <x:v>Активна</x:v>
      </x:c>
      <x:c r="F34" s="90"/>
      <x:c r="G34" s="90"/>
      <x:c r="H34" s="90"/>
      <x:c r="I34" s="92"/>
      <x:c r="J34" s="84"/>
      <x:c r="K34" s="90"/>
      <x:c r="L34" s="90"/>
      <x:c r="M34" s="90"/>
      <x:c r="N34" s="96"/>
      <x:c r="O34" s="90"/>
    </x:row>
    <x:row r="35">
      <x:c r="A35" s="82"/>
      <x:c r="B35" s="82"/>
      <x:c r="C35" s="84"/>
      <x:c r="D35" s="99"/>
      <x:c r="E35" s="82" t="str">
        <x:f t="shared" si="0"/>
        <x:v>Активна</x:v>
      </x:c>
      <x:c r="F35" s="90"/>
      <x:c r="G35" s="90"/>
      <x:c r="H35" s="90"/>
      <x:c r="I35" s="92"/>
      <x:c r="J35" s="84"/>
      <x:c r="K35" s="90"/>
      <x:c r="L35" s="90"/>
      <x:c r="M35" s="90"/>
      <x:c r="N35" s="96"/>
      <x:c r="O35" s="90"/>
    </x:row>
    <x:row r="36">
      <x:c r="A36" s="82"/>
      <x:c r="B36" s="82"/>
      <x:c r="C36" s="84"/>
      <x:c r="D36" s="99"/>
      <x:c r="E36" s="82" t="str">
        <x:f t="shared" si="0"/>
        <x:v>Активна</x:v>
      </x:c>
      <x:c r="F36" s="90"/>
      <x:c r="G36" s="90"/>
      <x:c r="H36" s="90"/>
      <x:c r="I36" s="92"/>
      <x:c r="J36" s="84"/>
      <x:c r="K36" s="90"/>
      <x:c r="L36" s="90"/>
      <x:c r="M36" s="90"/>
      <x:c r="N36" s="96"/>
      <x:c r="O36" s="90"/>
    </x:row>
    <x:row r="37">
      <x:c r="A37" s="82"/>
      <x:c r="B37" s="82"/>
      <x:c r="C37" s="84"/>
      <x:c r="D37" s="99"/>
      <x:c r="E37" s="82" t="str">
        <x:f t="shared" si="0"/>
        <x:v>Активна</x:v>
      </x:c>
      <x:c r="F37" s="90"/>
      <x:c r="G37" s="90"/>
      <x:c r="H37" s="90"/>
      <x:c r="I37" s="92"/>
      <x:c r="J37" s="84"/>
      <x:c r="K37" s="90"/>
      <x:c r="L37" s="90"/>
      <x:c r="M37" s="90"/>
      <x:c r="N37" s="96"/>
      <x:c r="O37" s="90"/>
    </x:row>
    <x:row r="38">
      <x:c r="A38" s="82"/>
      <x:c r="B38" s="82"/>
      <x:c r="C38" s="84"/>
      <x:c r="D38" s="99"/>
      <x:c r="E38" s="82" t="str">
        <x:f t="shared" si="0"/>
        <x:v>Активна</x:v>
      </x:c>
      <x:c r="F38" s="90"/>
      <x:c r="G38" s="90"/>
      <x:c r="H38" s="90"/>
      <x:c r="I38" s="92"/>
      <x:c r="J38" s="84"/>
      <x:c r="K38" s="90"/>
      <x:c r="L38" s="90"/>
      <x:c r="M38" s="90"/>
      <x:c r="N38" s="96"/>
      <x:c r="O38" s="90"/>
    </x:row>
    <x:row r="39">
      <x:c r="A39" s="82"/>
      <x:c r="B39" s="82"/>
      <x:c r="C39" s="84"/>
      <x:c r="D39" s="99"/>
      <x:c r="E39" s="82" t="str">
        <x:f t="shared" si="0"/>
        <x:v>Активна</x:v>
      </x:c>
      <x:c r="F39" s="90"/>
      <x:c r="G39" s="90"/>
      <x:c r="H39" s="90"/>
      <x:c r="I39" s="92"/>
      <x:c r="J39" s="84"/>
      <x:c r="K39" s="90"/>
      <x:c r="L39" s="90"/>
      <x:c r="M39" s="90"/>
      <x:c r="N39" s="96"/>
      <x:c r="O39" s="90"/>
    </x:row>
    <x:row r="40">
      <x:c r="A40" s="82"/>
      <x:c r="B40" s="82"/>
      <x:c r="C40" s="84"/>
      <x:c r="D40" s="99"/>
      <x:c r="E40" s="82" t="str">
        <x:f t="shared" si="0"/>
        <x:v>Активна</x:v>
      </x:c>
      <x:c r="F40" s="90"/>
      <x:c r="G40" s="90"/>
      <x:c r="H40" s="90"/>
      <x:c r="I40" s="92"/>
      <x:c r="J40" s="84"/>
      <x:c r="K40" s="90"/>
      <x:c r="L40" s="90"/>
      <x:c r="M40" s="90"/>
      <x:c r="N40" s="96"/>
      <x:c r="O40" s="90"/>
    </x:row>
    <x:row r="41">
      <x:c r="A41" s="82"/>
      <x:c r="B41" s="82"/>
      <x:c r="C41" s="84"/>
      <x:c r="D41" s="99"/>
      <x:c r="E41" s="82" t="str">
        <x:f t="shared" si="0"/>
        <x:v>Активна</x:v>
      </x:c>
      <x:c r="F41" s="90"/>
      <x:c r="G41" s="90"/>
      <x:c r="H41" s="90"/>
      <x:c r="I41" s="92"/>
      <x:c r="J41" s="84"/>
      <x:c r="K41" s="90"/>
      <x:c r="L41" s="90"/>
      <x:c r="M41" s="90"/>
      <x:c r="N41" s="96"/>
      <x:c r="O41" s="90"/>
    </x:row>
    <x:row r="42">
      <x:c r="A42" s="82"/>
      <x:c r="B42" s="82"/>
      <x:c r="C42" s="84"/>
      <x:c r="D42" s="99"/>
      <x:c r="E42" s="82" t="str">
        <x:f t="shared" si="0"/>
        <x:v>Активна</x:v>
      </x:c>
      <x:c r="F42" s="90"/>
      <x:c r="G42" s="90"/>
      <x:c r="H42" s="90"/>
      <x:c r="I42" s="92"/>
      <x:c r="J42" s="84"/>
      <x:c r="K42" s="90"/>
      <x:c r="L42" s="90"/>
      <x:c r="M42" s="90"/>
      <x:c r="N42" s="96"/>
      <x:c r="O42" s="90"/>
    </x:row>
    <x:row r="43">
      <x:c r="A43" s="82"/>
      <x:c r="B43" s="82"/>
      <x:c r="C43" s="84"/>
      <x:c r="D43" s="99"/>
      <x:c r="E43" s="82" t="str">
        <x:f t="shared" si="0"/>
        <x:v>Активна</x:v>
      </x:c>
      <x:c r="F43" s="90"/>
      <x:c r="G43" s="90"/>
      <x:c r="H43" s="90"/>
      <x:c r="I43" s="92"/>
      <x:c r="J43" s="84"/>
      <x:c r="K43" s="90"/>
      <x:c r="L43" s="90"/>
      <x:c r="M43" s="90"/>
      <x:c r="N43" s="96"/>
      <x:c r="O43" s="90"/>
    </x:row>
    <x:row r="44">
      <x:c r="A44" s="82"/>
      <x:c r="B44" s="82"/>
      <x:c r="C44" s="84"/>
      <x:c r="D44" s="99"/>
      <x:c r="E44" s="82" t="str">
        <x:f t="shared" si="0"/>
        <x:v>Активна</x:v>
      </x:c>
      <x:c r="F44" s="90"/>
      <x:c r="G44" s="90"/>
      <x:c r="H44" s="90"/>
      <x:c r="I44" s="92"/>
      <x:c r="J44" s="84"/>
      <x:c r="K44" s="90"/>
      <x:c r="L44" s="90"/>
      <x:c r="M44" s="90"/>
      <x:c r="N44" s="96"/>
      <x:c r="O44" s="90"/>
    </x:row>
    <x:row r="45">
      <x:c r="A45" s="82"/>
      <x:c r="B45" s="82"/>
      <x:c r="C45" s="84"/>
      <x:c r="D45" s="99"/>
      <x:c r="E45" s="82" t="str">
        <x:f t="shared" si="0"/>
        <x:v>Активна</x:v>
      </x:c>
      <x:c r="F45" s="90"/>
      <x:c r="G45" s="90"/>
      <x:c r="H45" s="90"/>
      <x:c r="I45" s="92"/>
      <x:c r="J45" s="84"/>
      <x:c r="K45" s="90"/>
      <x:c r="L45" s="90"/>
      <x:c r="M45" s="90"/>
      <x:c r="N45" s="96"/>
      <x:c r="O45" s="90"/>
    </x:row>
    <x:row r="46">
      <x:c r="A46" s="82"/>
      <x:c r="B46" s="82"/>
      <x:c r="C46" s="84"/>
      <x:c r="D46" s="99"/>
      <x:c r="E46" s="82" t="str">
        <x:f t="shared" si="0"/>
        <x:v>Активна</x:v>
      </x:c>
      <x:c r="F46" s="90"/>
      <x:c r="G46" s="90"/>
      <x:c r="H46" s="90"/>
      <x:c r="I46" s="92"/>
      <x:c r="J46" s="84"/>
      <x:c r="K46" s="90"/>
      <x:c r="L46" s="90"/>
      <x:c r="M46" s="90"/>
      <x:c r="N46" s="96"/>
      <x:c r="O46" s="90"/>
    </x:row>
    <x:row r="47">
      <x:c r="A47" s="82"/>
      <x:c r="B47" s="82"/>
      <x:c r="C47" s="84"/>
      <x:c r="D47" s="99"/>
      <x:c r="E47" s="82" t="str">
        <x:f t="shared" si="0"/>
        <x:v>Активна</x:v>
      </x:c>
      <x:c r="F47" s="90"/>
      <x:c r="G47" s="90"/>
      <x:c r="H47" s="90"/>
      <x:c r="I47" s="92"/>
      <x:c r="J47" s="84"/>
      <x:c r="K47" s="90"/>
      <x:c r="L47" s="90"/>
      <x:c r="M47" s="90"/>
      <x:c r="N47" s="96"/>
      <x:c r="O47" s="90"/>
    </x:row>
    <x:row r="48">
      <x:c r="A48" s="82"/>
      <x:c r="B48" s="82"/>
      <x:c r="C48" s="84"/>
      <x:c r="D48" s="99"/>
      <x:c r="E48" s="82" t="str">
        <x:f t="shared" si="0"/>
        <x:v>Активна</x:v>
      </x:c>
      <x:c r="F48" s="90"/>
      <x:c r="G48" s="90"/>
      <x:c r="H48" s="90"/>
      <x:c r="I48" s="92"/>
      <x:c r="J48" s="84"/>
      <x:c r="K48" s="90"/>
      <x:c r="L48" s="90"/>
      <x:c r="M48" s="90"/>
      <x:c r="N48" s="96"/>
      <x:c r="O48" s="90"/>
    </x:row>
    <x:row r="49">
      <x:c r="A49" s="82"/>
      <x:c r="B49" s="82"/>
      <x:c r="C49" s="84"/>
      <x:c r="D49" s="99"/>
      <x:c r="E49" s="82" t="str">
        <x:f t="shared" si="0"/>
        <x:v>Активна</x:v>
      </x:c>
      <x:c r="F49" s="90"/>
      <x:c r="G49" s="90"/>
      <x:c r="H49" s="90"/>
      <x:c r="I49" s="92"/>
      <x:c r="J49" s="84"/>
      <x:c r="K49" s="90"/>
      <x:c r="L49" s="90"/>
      <x:c r="M49" s="90"/>
      <x:c r="N49" s="96"/>
      <x:c r="O49" s="90"/>
    </x:row>
    <x:row r="50">
      <x:c r="A50" s="82"/>
      <x:c r="B50" s="82"/>
      <x:c r="C50" s="84"/>
      <x:c r="D50" s="99"/>
      <x:c r="E50" s="82" t="str">
        <x:f t="shared" si="0"/>
        <x:v>Активна</x:v>
      </x:c>
      <x:c r="F50" s="90"/>
      <x:c r="G50" s="90"/>
      <x:c r="H50" s="90"/>
      <x:c r="I50" s="92"/>
      <x:c r="J50" s="84"/>
      <x:c r="K50" s="90"/>
      <x:c r="L50" s="90"/>
      <x:c r="M50" s="90"/>
      <x:c r="N50" s="96"/>
      <x:c r="O50" s="90"/>
    </x:row>
    <x:row r="51">
      <x:c r="A51" s="82"/>
      <x:c r="B51" s="82"/>
      <x:c r="C51" s="84"/>
      <x:c r="D51" s="99"/>
      <x:c r="E51" s="82" t="str">
        <x:f t="shared" si="0"/>
        <x:v>Активна</x:v>
      </x:c>
      <x:c r="F51" s="90"/>
      <x:c r="G51" s="90"/>
      <x:c r="H51" s="90"/>
      <x:c r="I51" s="92"/>
      <x:c r="J51" s="84"/>
      <x:c r="K51" s="90"/>
      <x:c r="L51" s="90"/>
      <x:c r="M51" s="90"/>
      <x:c r="N51" s="96"/>
      <x:c r="O51" s="90"/>
    </x:row>
    <x:row r="52">
      <x:c r="A52" s="82"/>
      <x:c r="B52" s="82"/>
      <x:c r="C52" s="84"/>
      <x:c r="D52" s="99"/>
      <x:c r="E52" s="82" t="str">
        <x:f t="shared" si="0"/>
        <x:v>Активна</x:v>
      </x:c>
      <x:c r="F52" s="90"/>
      <x:c r="G52" s="90"/>
      <x:c r="H52" s="90"/>
      <x:c r="I52" s="92"/>
      <x:c r="J52" s="84"/>
      <x:c r="K52" s="90"/>
      <x:c r="L52" s="90"/>
      <x:c r="M52" s="90"/>
      <x:c r="N52" s="96"/>
      <x:c r="O52" s="90"/>
    </x:row>
    <x:row r="53">
      <x:c r="A53" s="82"/>
      <x:c r="B53" s="82"/>
      <x:c r="C53" s="84"/>
      <x:c r="D53" s="99"/>
      <x:c r="E53" s="82" t="str">
        <x:f t="shared" si="0"/>
        <x:v>Активна</x:v>
      </x:c>
      <x:c r="F53" s="90"/>
      <x:c r="G53" s="90"/>
      <x:c r="H53" s="90"/>
      <x:c r="I53" s="92"/>
      <x:c r="J53" s="84"/>
      <x:c r="K53" s="90"/>
      <x:c r="L53" s="90"/>
      <x:c r="M53" s="90"/>
      <x:c r="N53" s="96"/>
      <x:c r="O53" s="90"/>
    </x:row>
    <x:row r="54">
      <x:c r="A54" s="82"/>
      <x:c r="B54" s="82"/>
      <x:c r="C54" s="84"/>
      <x:c r="D54" s="99"/>
      <x:c r="E54" s="82" t="str">
        <x:f t="shared" si="0"/>
        <x:v>Активна</x:v>
      </x:c>
      <x:c r="F54" s="90"/>
      <x:c r="G54" s="90"/>
      <x:c r="H54" s="90"/>
      <x:c r="I54" s="92"/>
      <x:c r="J54" s="84"/>
      <x:c r="K54" s="90"/>
      <x:c r="L54" s="90"/>
      <x:c r="M54" s="90"/>
      <x:c r="N54" s="96"/>
      <x:c r="O54" s="90"/>
    </x:row>
    <x:row r="55">
      <x:c r="A55" s="82"/>
      <x:c r="B55" s="82"/>
      <x:c r="C55" s="84"/>
      <x:c r="D55" s="99"/>
      <x:c r="E55" s="82" t="str">
        <x:f t="shared" si="0"/>
        <x:v>Активна</x:v>
      </x:c>
      <x:c r="F55" s="90"/>
      <x:c r="G55" s="90"/>
      <x:c r="H55" s="90"/>
      <x:c r="I55" s="92"/>
      <x:c r="J55" s="84"/>
      <x:c r="K55" s="90"/>
      <x:c r="L55" s="90"/>
      <x:c r="M55" s="90"/>
      <x:c r="N55" s="96"/>
      <x:c r="O55" s="90"/>
    </x:row>
    <x:row r="56">
      <x:c r="A56" s="82"/>
      <x:c r="B56" s="82"/>
      <x:c r="C56" s="84"/>
      <x:c r="D56" s="99"/>
      <x:c r="E56" s="82" t="str">
        <x:f t="shared" si="0"/>
        <x:v>Активна</x:v>
      </x:c>
      <x:c r="F56" s="90"/>
      <x:c r="G56" s="90"/>
      <x:c r="H56" s="90"/>
      <x:c r="I56" s="92"/>
      <x:c r="J56" s="84"/>
      <x:c r="K56" s="90"/>
      <x:c r="L56" s="90"/>
      <x:c r="M56" s="90"/>
      <x:c r="N56" s="96"/>
      <x:c r="O56" s="90"/>
    </x:row>
    <x:row r="57">
      <x:c r="A57" s="11"/>
      <x:c r="B57" s="11"/>
      <x:c r="C57" s="8"/>
      <x:c r="D57" s="34"/>
      <x:c r="E57" s="11"/>
      <x:c r="F57" s="8"/>
      <x:c r="G57" s="8"/>
      <x:c r="H57" s="8"/>
      <x:c r="I57" s="11"/>
      <x:c r="J57" s="8"/>
      <x:c r="K57" s="8"/>
      <x:c r="L57" s="8"/>
      <x:c r="M57" s="8"/>
      <x:c r="N57" s="15"/>
      <x:c r="O57" s="8"/>
    </x:row>
    <x:row r="58">
      <x:c r="A58" s="11"/>
      <x:c r="B58" s="11"/>
      <x:c r="C58" s="8"/>
      <x:c r="D58" s="34"/>
      <x:c r="E58" s="11"/>
      <x:c r="F58" s="8"/>
      <x:c r="G58" s="8"/>
      <x:c r="H58" s="8"/>
      <x:c r="I58" s="11"/>
      <x:c r="J58" s="8"/>
      <x:c r="K58" s="8"/>
      <x:c r="L58" s="8"/>
      <x:c r="M58" s="8"/>
      <x:c r="N58" s="15"/>
      <x:c r="O58" s="8"/>
    </x:row>
    <x:row r="59">
      <x:c r="A59" s="11"/>
      <x:c r="B59" s="11"/>
      <x:c r="C59" s="8"/>
      <x:c r="D59" s="34"/>
      <x:c r="E59" s="11"/>
      <x:c r="F59" s="8"/>
      <x:c r="G59" s="8"/>
      <x:c r="H59" s="8"/>
      <x:c r="I59" s="11"/>
      <x:c r="J59" s="8"/>
      <x:c r="K59" s="8"/>
      <x:c r="L59" s="8"/>
      <x:c r="M59" s="8"/>
      <x:c r="N59" s="15"/>
      <x:c r="O59" s="8"/>
    </x:row>
    <x:row r="60">
      <x:c r="A60" s="11"/>
      <x:c r="B60" s="11"/>
      <x:c r="C60" s="8"/>
      <x:c r="D60" s="34"/>
      <x:c r="E60" s="11"/>
      <x:c r="F60" s="8"/>
      <x:c r="G60" s="8"/>
      <x:c r="H60" s="8"/>
      <x:c r="I60" s="11"/>
      <x:c r="J60" s="8"/>
      <x:c r="K60" s="8"/>
      <x:c r="L60" s="8"/>
      <x:c r="M60" s="8"/>
      <x:c r="N60" s="15"/>
      <x:c r="O60" s="8"/>
    </x:row>
  </x:sheetData>
  <x:mergeCells>
    <x:mergeCell ref="A9:O9"/>
  </x:mergeCells>
  <x:dataValidations count="1">
    <x:dataValidation type="list" sqref="E11:E56">
      <x:formula1>"Активна,Нет предложения,Отменена"</x:formula1>
    </x:dataValidation>
  </x:dataValidations>
  <x:pageMargins left="0.7" right="0.7" top="0.75" bottom="0.75" header="0.3" footer="0.3"/>
  <x:drawing xmlns:r="http://schemas.openxmlformats.org/officeDocument/2006/relationships" r:id="R39900198535540ec"/>
  <x:legacyDrawing xmlns:r="http://schemas.openxmlformats.org/officeDocument/2006/relationships" r:id="R0efb985143154bf5"/>
</x:worksheet>
</file>