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06d48baff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cb5b5aaef64ceb"/>
    <x:sheet xmlns:r="http://schemas.openxmlformats.org/officeDocument/2006/relationships" name="All Contacts" sheetId="2" r:id="Ra1d4e670615e416d"/>
    <x:sheet xmlns:r="http://schemas.openxmlformats.org/officeDocument/2006/relationships" name="Venues" sheetId="3" r:id="Rb1c23e5551f54b98"/>
    <x:sheet xmlns:r="http://schemas.openxmlformats.org/officeDocument/2006/relationships" name="Vendors" sheetId="4" r:id="Rbbe2efc8a4ae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color rgb="1F2937"/>
      <x:name val="Aptos"/>
    </x:font>
    <x:font>
      <x:b/>
      <x:sz val="10"/>
      <x:color rgb="FFFFFF"/>
      <x:name val="Aptos"/>
    </x:font>
    <x:font>
      <x:b/>
      <x:sz val="18"/>
      <x:color rgb="FFFFFF"/>
      <x:name val="Aptos Display"/>
    </x:font>
    <x:font>
      <x:b/>
      <x:sz val="10"/>
      <x:color rgb="203A5F"/>
      <x:name val="Aptos"/>
    </x:font>
    <x:font>
      <x:b/>
      <x:sz val="10"/>
      <x:color rgb="4A3D2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203A5F"/>
      </x:patternFill>
    </x:fill>
    <x:fill>
      <x:patternFill patternType="solid">
        <x:fgColor rgb="DDE7F3"/>
      </x:patternFill>
    </x:fill>
    <x:fill>
      <x:patternFill patternType="solid">
        <x:fgColor rgb="E9E2D3"/>
      </x:patternFill>
    </x:fill>
  </x:fills>
  <x:borders count="15">
    <x:border/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203A5F"/>
      </x:left>
      <x:top style="thin">
        <x:color rgb="203A5F"/>
      </x:top>
      <x:bottom style="thin">
        <x:color rgb="203A5F"/>
      </x:bottom>
    </x:border>
    <x:border>
      <x:top style="thin">
        <x:color rgb="203A5F"/>
      </x:top>
      <x:bottom style="thin">
        <x:color rgb="203A5F"/>
      </x:bottom>
    </x:border>
    <x:border>
      <x:right style="thin">
        <x:color rgb="203A5F"/>
      </x:right>
      <x:top style="thin">
        <x:color rgb="203A5F"/>
      </x:top>
      <x:bottom style="thin">
        <x:color rgb="203A5F"/>
      </x:bottom>
    </x:border>
    <x:border>
      <x:left style="thin">
        <x:color rgb="B9C7D8"/>
      </x:left>
      <x:top style="thin">
        <x:color rgb="B9C7D8"/>
      </x:top>
      <x:bottom style="thin">
        <x:color rgb="B9C7D8"/>
      </x:bottom>
    </x:border>
    <x:border>
      <x:right style="thin">
        <x:color rgb="B9C7D8"/>
      </x:right>
      <x:top style="thin">
        <x:color rgb="B9C7D8"/>
      </x:top>
      <x:bottom style="thin">
        <x:color rgb="B9C7D8"/>
      </x:bottom>
    </x:border>
    <x:border>
      <x:top style="thin">
        <x:color rgb="B9C7D8"/>
      </x:top>
      <x:bottom style="thin">
        <x:color rgb="B9C7D8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 wrapText="1"/>
    </x:xf>
    <x:xf numFmtId="0" fontId="4" fillId="3" borderId="13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669ae42a149a2" /><Relationship Type="http://schemas.openxmlformats.org/officeDocument/2006/relationships/theme" Target="/xl/theme/theme1.xml" Id="R84ed997460f940f5" /><Relationship Type="http://schemas.openxmlformats.org/officeDocument/2006/relationships/sharedStrings" Target="/xl/sharedStrings.xml" Id="R3da8311058244dfe" /><Relationship Type="http://schemas.openxmlformats.org/officeDocument/2006/relationships/worksheet" Target="/xl/worksheets/sheet1.xml" Id="R1fcb5b5aaef64ceb" /><Relationship Type="http://schemas.openxmlformats.org/officeDocument/2006/relationships/worksheet" Target="/xl/worksheets/sheet2.xml" Id="Ra1d4e670615e416d" /><Relationship Type="http://schemas.openxmlformats.org/officeDocument/2006/relationships/worksheet" Target="/xl/worksheets/sheet3.xml" Id="Rb1c23e5551f54b98" /><Relationship Type="http://schemas.openxmlformats.org/officeDocument/2006/relationships/worksheet" Target="/xl/worksheets/sheet4.xml" Id="Rbbe2efc8a4ae47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20.25" hidden="0" customWidth="1"/>
    <x:col min="3" max="3" width="4.289999961853027" hidden="0" customWidth="1"/>
    <x:col min="4" max="4" width="20.25" hidden="0" customWidth="1"/>
    <x:col min="5" max="5" width="10.430000305175781" hidden="0" customWidth="1"/>
    <x:col min="6" max="6" width="22.700000762939453" hidden="0" customWidth="1"/>
  </x:cols>
  <x:sheetData>
    <x:row r="1" ht="31.5" customHeight="1">
      <x:c r="A1" s="50" t="str">
        <x:v>San Miguel Wedding Directory Contact Workbook</x:v>
      </x:c>
    </x:row>
    <x:row r="3">
      <x:c r="A3" s="53" t="str">
        <x:v>Metric</x:v>
      </x:c>
      <x:c r="B3" s="54" t="str">
        <x:v>Value</x:v>
      </x:c>
      <x:c r="C3" s="23"/>
      <x:c r="D3" s="53" t="str">
        <x:v>Vendor Category</x:v>
      </x:c>
      <x:c r="E3" s="55" t="str">
        <x:v>Count</x:v>
      </x:c>
      <x:c r="F3" s="54" t="str">
        <x:v>Contact Focus</x:v>
      </x:c>
    </x:row>
    <x:row r="4">
      <x:c r="A4" s="19" t="str">
        <x:v>Total listings</x:v>
      </x:c>
      <x:c r="B4" s="21" t="n">
        <x:f>COUNTA('All Contacts'!C2:C500)</x:f>
        <x:v>65</x:v>
      </x:c>
      <x:c r="C4" s="23"/>
      <x:c r="D4" s="19" t="str">
        <x:v>Planner</x:v>
      </x:c>
      <x:c r="E4" s="20" t="n">
        <x:v>5</x:v>
      </x:c>
      <x:c r="F4" s="21" t="str"/>
    </x:row>
    <x:row r="5">
      <x:c r="A5" s="22" t="str">
        <x:v>Venues</x:v>
      </x:c>
      <x:c r="B5" s="24" t="n">
        <x:f>COUNTIF('All Contacts'!A2:A500,"Venue")</x:f>
        <x:v>10</x:v>
      </x:c>
      <x:c r="C5" s="23"/>
      <x:c r="D5" s="22" t="str">
        <x:v>Caterer</x:v>
      </x:c>
      <x:c r="E5" s="23" t="n">
        <x:v>5</x:v>
      </x:c>
      <x:c r="F5" s="24" t="str"/>
    </x:row>
    <x:row r="6">
      <x:c r="A6" s="22" t="str">
        <x:v>Vendors</x:v>
      </x:c>
      <x:c r="B6" s="24" t="n">
        <x:f>COUNTIF('All Contacts'!A2:A500,"Vendor")</x:f>
        <x:v>55</x:v>
      </x:c>
      <x:c r="C6" s="23"/>
      <x:c r="D6" s="22" t="str">
        <x:v>Florist</x:v>
      </x:c>
      <x:c r="E6" s="23" t="n">
        <x:v>5</x:v>
      </x:c>
      <x:c r="F6" s="24" t="str"/>
    </x:row>
    <x:row r="7">
      <x:c r="A7" s="22" t="str">
        <x:v>Listings missing website</x:v>
      </x:c>
      <x:c r="B7" s="24" t="n">
        <x:f>COUNTBLANK('All Contacts'!E2:E66)</x:f>
        <x:v>7</x:v>
      </x:c>
      <x:c r="C7" s="23"/>
      <x:c r="D7" s="22" t="str">
        <x:v>Photographer</x:v>
      </x:c>
      <x:c r="E7" s="23" t="n">
        <x:v>5</x:v>
      </x:c>
      <x:c r="F7" s="24" t="str"/>
    </x:row>
    <x:row r="8">
      <x:c r="A8" s="22" t="str">
        <x:v>Listings missing email</x:v>
      </x:c>
      <x:c r="B8" s="24" t="n">
        <x:f>COUNTBLANK('All Contacts'!H2:H66)</x:f>
        <x:v>15</x:v>
      </x:c>
      <x:c r="C8" s="23"/>
      <x:c r="D8" s="22" t="str">
        <x:v>Videographer</x:v>
      </x:c>
      <x:c r="E8" s="23" t="n">
        <x:v>5</x:v>
      </x:c>
      <x:c r="F8" s="24" t="str"/>
    </x:row>
    <x:row r="9">
      <x:c r="A9" s="25" t="str">
        <x:v>Exported from seed data</x:v>
      </x:c>
      <x:c r="B9" s="27" t="n">
        <x:v>46157.783900601855</x:v>
      </x:c>
      <x:c r="C9" s="23"/>
      <x:c r="D9" s="22" t="str">
        <x:v>Rentals</x:v>
      </x:c>
      <x:c r="E9" s="23" t="n">
        <x:v>5</x:v>
      </x:c>
      <x:c r="F9" s="24" t="str"/>
    </x:row>
    <x:row r="10">
      <x:c r="A10" s="23"/>
      <x:c r="B10" s="23"/>
      <x:c r="C10" s="23"/>
      <x:c r="D10" s="22" t="str">
        <x:v>Music</x:v>
      </x:c>
      <x:c r="E10" s="23" t="n">
        <x:v>5</x:v>
      </x:c>
      <x:c r="F10" s="24" t="str"/>
    </x:row>
    <x:row r="11">
      <x:c r="A11" s="57" t="str">
        <x:v>Suggested Workflow</x:v>
      </x:c>
      <x:c r="B11" s="57" t="str"/>
      <x:c r="C11" s="57" t="str"/>
      <x:c r="D11" s="58" t="str"/>
      <x:c r="E11" s="57" t="str"/>
      <x:c r="F11" s="59" t="str"/>
    </x:row>
    <x:row r="12">
      <x:c r="A12" s="19" t="str">
        <x:v>1</x:v>
      </x:c>
      <x:c r="B12" s="20" t="str">
        <x:v>Fill missing phone/email where available.</x:v>
      </x:c>
      <x:c r="C12" s="20" t="str"/>
      <x:c r="D12" s="19" t="str"/>
      <x:c r="E12" s="20" t="str"/>
      <x:c r="F12" s="21" t="str"/>
    </x:row>
    <x:row r="13">
      <x:c r="A13" s="22" t="str">
        <x:v>2</x:v>
      </x:c>
      <x:c r="B13" s="23" t="str">
        <x:v>Set Outreach Status and Priority before contacting.</x:v>
      </x:c>
      <x:c r="C13" s="23" t="str"/>
      <x:c r="D13" s="22" t="str"/>
      <x:c r="E13" s="23" t="str"/>
      <x:c r="F13" s="24" t="str"/>
    </x:row>
    <x:row r="14">
      <x:c r="A14" s="22" t="str">
        <x:v>3</x:v>
      </x:c>
      <x:c r="B14" s="23" t="str">
        <x:v>Use Last Contacted / Next Follow-Up for follow-up cycles.</x:v>
      </x:c>
      <x:c r="C14" s="23" t="str"/>
      <x:c r="D14" s="22" t="str"/>
      <x:c r="E14" s="23" t="str"/>
      <x:c r="F14" s="24" t="str"/>
    </x:row>
    <x:row r="15">
      <x:c r="A15" s="22" t="str">
        <x:v>4</x:v>
      </x:c>
      <x:c r="B15" s="23" t="str">
        <x:v>Capture corrections in Notes, then update seed data.</x:v>
      </x:c>
      <x:c r="C15" s="23" t="str"/>
      <x:c r="D15" s="25" t="str"/>
      <x:c r="E15" s="26" t="str"/>
      <x:c r="F15" s="27" t="str"/>
    </x:row>
    <x:row r="16">
      <x:c r="A16" s="22" t="str"/>
      <x:c r="B16" s="23" t="str"/>
      <x:c r="C16" s="23" t="str"/>
      <x:c r="D16" s="23" t="str"/>
      <x:c r="E16" s="23" t="str"/>
      <x:c r="F16" s="24" t="str"/>
    </x:row>
    <x:row r="17">
      <x:c r="A17" s="25" t="str">
        <x:v>Directory URLs are relative site paths from the current app routes.</x:v>
      </x:c>
      <x:c r="B17" s="26" t="str"/>
      <x:c r="C17" s="26" t="str"/>
      <x:c r="D17" s="26" t="str"/>
      <x:c r="E17" s="26" t="str"/>
      <x:c r="F17" s="27" t="str"/>
    </x:row>
  </x:sheetData>
  <x:mergeCells>
    <x:mergeCell ref="A1:F1"/>
    <x:mergeCell ref="A11:F11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49999809265137" hidden="0" customWidth="1"/>
    <x:col min="2" max="2" width="17.790000915527344" hidden="0" customWidth="1"/>
    <x:col min="3" max="3" width="27.610000610351562" hidden="0" customWidth="1"/>
    <x:col min="4" max="4" width="27.610000610351562" hidden="0" customWidth="1"/>
    <x:col min="5" max="5" width="29.450000762939453" hidden="0" customWidth="1"/>
    <x:col min="6" max="6" width="27.610000610351562" hidden="0" customWidth="1"/>
    <x:col min="7" max="7" width="14.109999656677246" hidden="0" customWidth="1"/>
    <x:col min="8" max="8" width="25.149999618530273" hidden="0" customWidth="1"/>
    <x:col min="9" max="9" width="12.270000457763672" hidden="0" customWidth="1"/>
    <x:col min="10" max="10" width="9.199999809265137" hidden="0" customWidth="1"/>
    <x:col min="11" max="11" width="9.199999809265137" hidden="0" customWidth="1"/>
    <x:col min="12" max="12" width="10.430000305175781" hidden="0" customWidth="1"/>
    <x:col min="13" max="13" width="11.039999961853027" hidden="0" customWidth="1"/>
    <x:col min="14" max="14" width="12.270000457763672" hidden="0" customWidth="1"/>
    <x:col min="15" max="15" width="15.34000015258789" hidden="0" customWidth="1"/>
    <x:col min="16" max="16" width="11.039999961853027" hidden="0" customWidth="1"/>
    <x:col min="17" max="17" width="14.109999656677246" hidden="0" customWidth="1"/>
    <x:col min="18" max="18" width="17.790000915527344" hidden="0" customWidth="1"/>
    <x:col min="19" max="19" width="15.34000015258789" hidden="0" customWidth="1"/>
    <x:col min="20" max="20" width="12.880000114440918" hidden="0" customWidth="1"/>
    <x:col min="21" max="21" width="12.880000114440918" hidden="0" customWidth="1"/>
    <x:col min="22" max="22" width="22.700000762939453" hidden="0" customWidth="1"/>
    <x:col min="23" max="23" width="27.610000610351562" hidden="0" customWidth="1"/>
    <x:col min="24" max="24" width="43.560001373291016" hidden="0" customWidth="1"/>
    <x:col min="25" max="25" width="43.560001373291016" hidden="0" customWidth="1"/>
    <x:col min="26" max="26" width="21.469999313354492" hidden="0" customWidth="1"/>
    <x:col min="27" max="27" width="26.3799991607666" hidden="0" customWidth="1"/>
    <x:col min="28" max="28" width="28.829999923706055" hidden="0" customWidth="1"/>
    <x:col min="29" max="29" width="17.18000030517578" hidden="0" customWidth="1"/>
    <x:col min="30" max="30" width="16.559999465942383" hidden="0" customWidth="1"/>
    <x:col min="31" max="31" width="13.5" hidden="0" customWidth="1"/>
    <x:col min="32" max="32" width="13.5" hidden="0" customWidth="1"/>
    <x:col min="33" max="33" width="17.18000030517578" hidden="0" customWidth="1"/>
    <x:col min="34" max="34" width="11.039999961853027" hidden="0" customWidth="1"/>
    <x:col min="35" max="35" width="39.880001068115234" hidden="0" customWidth="1"/>
  </x:cols>
  <x:sheetData>
    <x:row r="1" ht="31.5" customHeight="1">
      <x:c r="A1" s="40" t="str">
        <x:v>Type</x:v>
      </x:c>
      <x:c r="B1" s="41" t="str">
        <x:v>Category / Venue Type</x:v>
      </x:c>
      <x:c r="C1" s="41" t="str">
        <x:v>Name (EN)</x:v>
      </x:c>
      <x:c r="D1" s="41" t="str">
        <x:v>Name (ES)</x:v>
      </x:c>
      <x:c r="E1" s="41" t="str">
        <x:v>Website</x:v>
      </x:c>
      <x:c r="F1" s="41" t="str">
        <x:v>Instagram</x:v>
      </x:c>
      <x:c r="G1" s="41" t="str">
        <x:v>Phone</x:v>
      </x:c>
      <x:c r="H1" s="41" t="str">
        <x:v>Email</x:v>
      </x:c>
      <x:c r="I1" s="41" t="str">
        <x:v>Featured Tier</x:v>
      </x:c>
      <x:c r="J1" s="41" t="str">
        <x:v>Verified</x:v>
      </x:c>
      <x:c r="K1" s="41" t="str">
        <x:v>Claimed</x:v>
      </x:c>
      <x:c r="L1" s="41" t="str">
        <x:v>Price Range</x:v>
      </x:c>
      <x:c r="M1" s="41" t="str">
        <x:v>Capacity Seated</x:v>
      </x:c>
      <x:c r="N1" s="41" t="str">
        <x:v>Capacity Standing</x:v>
      </x:c>
      <x:c r="O1" s="41" t="str">
        <x:v>Area</x:v>
      </x:c>
      <x:c r="P1" s="41" t="str">
        <x:v>Within Centro</x:v>
      </x:c>
      <x:c r="Q1" s="41" t="str">
        <x:v>Drive Mins From Centro</x:v>
      </x:c>
      <x:c r="R1" s="41" t="str">
        <x:v>Ceremony Types</x:v>
      </x:c>
      <x:c r="S1" s="41" t="str">
        <x:v>Allows Outside Catering</x:v>
      </x:c>
      <x:c r="T1" s="41" t="str">
        <x:v>Allows Live Music</x:v>
      </x:c>
      <x:c r="U1" s="41" t="str">
        <x:v>Lodging On Site</x:v>
      </x:c>
      <x:c r="V1" s="41" t="str">
        <x:v>Service Areas</x:v>
      </x:c>
      <x:c r="W1" s="41" t="str">
        <x:v>Address</x:v>
      </x:c>
      <x:c r="X1" s="41" t="str">
        <x:v>Description (EN)</x:v>
      </x:c>
      <x:c r="Y1" s="41" t="str">
        <x:v>Description (ES)</x:v>
      </x:c>
      <x:c r="Z1" s="41" t="str">
        <x:v>Source ID</x:v>
      </x:c>
      <x:c r="AA1" s="41" t="str">
        <x:v>Slug</x:v>
      </x:c>
      <x:c r="AB1" s="41" t="str">
        <x:v>Directory URL</x:v>
      </x:c>
      <x:c r="AC1" s="41" t="str">
        <x:v>Outreach Status</x:v>
      </x:c>
      <x:c r="AD1" s="41" t="str">
        <x:v>Contact Owner</x:v>
      </x:c>
      <x:c r="AE1" s="41" t="str">
        <x:v>Last Contacted</x:v>
      </x:c>
      <x:c r="AF1" s="41" t="str">
        <x:v>Next Follow-Up</x:v>
      </x:c>
      <x:c r="AG1" s="41" t="str">
        <x:v>Info Update Needed</x:v>
      </x:c>
      <x:c r="AH1" s="41" t="str">
        <x:v>Priority</x:v>
      </x:c>
      <x:c r="AI1" s="42" t="str">
        <x:v>Notes</x:v>
      </x:c>
    </x:row>
    <x:row r="2" ht="46.5" customHeight="1">
      <x:c r="A2" s="22" t="str">
        <x:v>Vendor</x:v>
      </x:c>
      <x:c r="B2" s="23" t="str">
        <x:v>Beauty</x:v>
      </x:c>
      <x:c r="C2" s="23" t="str">
        <x:v>Cristina Makeup Artist</x:v>
      </x:c>
      <x:c r="D2" s="23" t="str">
        <x:v>Cristina Makeup Artist</x:v>
      </x:c>
      <x:c r="E2" s="43" t="str">
        <x:v>https://cristinamakeupartist.com</x:v>
      </x:c>
      <x:c r="F2" s="43" t="str">
        <x:v>https://www.instagram.com/cristinamakeupartist/</x:v>
      </x:c>
      <x:c r="G2" s="43" t="str">
        <x:v>+52 415 000 1001</x:v>
      </x:c>
      <x:c r="H2" s="43" t="str">
        <x:v>hello@cristinamakeupartist.com</x:v>
      </x:c>
      <x:c r="I2" s="23" t="str">
        <x:v>featured</x:v>
      </x:c>
      <x:c r="J2" s="23" t="str">
        <x:v>No</x:v>
      </x:c>
      <x:c r="K2" s="23" t="str">
        <x:v>No</x:v>
      </x:c>
      <x:c r="L2" s="23" t="str"/>
      <x:c r="M2" s="23" t="str"/>
      <x:c r="N2" s="23" t="str"/>
      <x:c r="O2" s="23" t="str"/>
      <x:c r="P2" s="23" t="str"/>
      <x:c r="Q2" s="23" t="str"/>
      <x:c r="R2" s="23" t="str"/>
      <x:c r="S2" s="23" t="str"/>
      <x:c r="T2" s="23" t="str"/>
      <x:c r="U2" s="23" t="str"/>
      <x:c r="V2" s="23" t="str">
        <x:v>San Miguel de Allende, Guanajuato</x:v>
      </x:c>
      <x:c r="W2" s="23" t="str"/>
      <x:c r="X2" s="23" t="str">
        <x:v>Professional bridal hair and makeup artist specializing in destination weddings in San Miguel de Allende.</x:v>
      </x:c>
      <x:c r="Y2" s="23" t="str">
        <x:v>Maquillista y estilista profesional especializada en bodas de destino en San Miguel de Allende.</x:v>
      </x:c>
      <x:c r="Z2" s="43" t="str">
        <x:v>vendor_beauty_cristina</x:v>
      </x:c>
      <x:c r="AA2" s="43" t="str">
        <x:v>cristina-makeup-artist</x:v>
      </x:c>
      <x:c r="AB2" s="43" t="str">
        <x:v>/vendors/beauty/cristina-makeup-artist</x:v>
      </x:c>
      <x:c r="AC2" s="23" t="str"/>
      <x:c r="AD2" s="23" t="str"/>
      <x:c r="AE2" s="45" t="str"/>
      <x:c r="AF2" s="45" t="str"/>
      <x:c r="AG2" s="23" t="str"/>
      <x:c r="AH2" s="23" t="str"/>
      <x:c r="AI2" s="24" t="str"/>
    </x:row>
    <x:row r="3" ht="46.5" customHeight="1">
      <x:c r="A3" s="22" t="str">
        <x:v>Vendor</x:v>
      </x:c>
      <x:c r="B3" s="23" t="str">
        <x:v>Beauty</x:v>
      </x:c>
      <x:c r="C3" s="23" t="str">
        <x:v>Gabriela Makeup SMA</x:v>
      </x:c>
      <x:c r="D3" s="23" t="str">
        <x:v>Gabriela Makeup SMA</x:v>
      </x:c>
      <x:c r="E3" s="43" t="str">
        <x:v>https://gabrielamakeupsma.com</x:v>
      </x:c>
      <x:c r="F3" s="43" t="str">
        <x:v>https://www.instagram.com/gabrielamakeupsma/</x:v>
      </x:c>
      <x:c r="G3" s="43" t="str">
        <x:v>+52 415 000 1003</x:v>
      </x:c>
      <x:c r="H3" s="43" t="str">
        <x:v>contact@gabrielamakeupsma.com</x:v>
      </x:c>
      <x:c r="I3" s="23" t="str">
        <x:v>standard</x:v>
      </x:c>
      <x:c r="J3" s="23" t="str">
        <x:v>No</x:v>
      </x:c>
      <x:c r="K3" s="23" t="str">
        <x:v>No</x:v>
      </x:c>
      <x:c r="L3" s="23" t="str"/>
      <x:c r="M3" s="23" t="str"/>
      <x:c r="N3" s="23" t="str"/>
      <x:c r="O3" s="23" t="str"/>
      <x:c r="P3" s="23" t="str"/>
      <x:c r="Q3" s="23" t="str"/>
      <x:c r="R3" s="23" t="str"/>
      <x:c r="S3" s="23" t="str"/>
      <x:c r="T3" s="23" t="str"/>
      <x:c r="U3" s="23" t="str"/>
      <x:c r="V3" s="23" t="str">
        <x:v>San Miguel de Allende, Querétaro</x:v>
      </x:c>
      <x:c r="W3" s="23" t="str"/>
      <x:c r="X3" s="23" t="str">
        <x:v>On-location wedding makeup services for brides, bridal parties, and multi-day destination events.</x:v>
      </x:c>
      <x:c r="Y3" s="23" t="str">
        <x:v>Servicios de maquillaje a domicilio para novias, damas y eventos de varios días.</x:v>
      </x:c>
      <x:c r="Z3" s="43" t="str">
        <x:v>vendor_beauty_gabriela_makeup</x:v>
      </x:c>
      <x:c r="AA3" s="43" t="str">
        <x:v>gabriela-makeup-sma</x:v>
      </x:c>
      <x:c r="AB3" s="43" t="str">
        <x:v>/vendors/beauty/gabriela-makeup-sma</x:v>
      </x:c>
      <x:c r="AC3" s="23" t="str"/>
      <x:c r="AD3" s="23" t="str"/>
      <x:c r="AE3" s="45" t="str"/>
      <x:c r="AF3" s="45" t="str"/>
      <x:c r="AG3" s="23" t="str"/>
      <x:c r="AH3" s="23" t="str"/>
      <x:c r="AI3" s="24" t="str"/>
    </x:row>
    <x:row r="4" ht="46.5" customHeight="1">
      <x:c r="A4" s="22" t="str">
        <x:v>Vendor</x:v>
      </x:c>
      <x:c r="B4" s="23" t="str">
        <x:v>Beauty</x:v>
      </x:c>
      <x:c r="C4" s="23" t="str">
        <x:v>Luna Bridal Styling</x:v>
      </x:c>
      <x:c r="D4" s="23" t="str">
        <x:v>Luna Bridal Styling</x:v>
      </x:c>
      <x:c r="E4" s="43" t="str">
        <x:v>https://lunabridalstyling.com</x:v>
      </x:c>
      <x:c r="F4" s="43" t="str">
        <x:v>https://www.instagram.com/lunabridalstyling/</x:v>
      </x:c>
      <x:c r="G4" s="43" t="str">
        <x:v>+52 415 000 1005</x:v>
      </x:c>
      <x:c r="H4" s="43" t="str">
        <x:v>info@lunabridalstyling.com</x:v>
      </x:c>
      <x:c r="I4" s="23" t="str">
        <x:v>standard</x:v>
      </x:c>
      <x:c r="J4" s="23" t="str">
        <x:v>No</x:v>
      </x:c>
      <x:c r="K4" s="23" t="str">
        <x:v>No</x:v>
      </x:c>
      <x:c r="L4" s="23" t="str"/>
      <x:c r="M4" s="23" t="str"/>
      <x:c r="N4" s="23" t="str"/>
      <x:c r="O4" s="23" t="str"/>
      <x:c r="P4" s="23" t="str"/>
      <x:c r="Q4" s="23" t="str"/>
      <x:c r="R4" s="23" t="str"/>
      <x:c r="S4" s="23" t="str"/>
      <x:c r="T4" s="23" t="str"/>
      <x:c r="U4" s="23" t="str"/>
      <x:c r="V4" s="23" t="str">
        <x:v>San Miguel de Allende, Central Mexico</x:v>
      </x:c>
      <x:c r="W4" s="23" t="str"/>
      <x:c r="X4" s="23" t="str">
        <x:v>Destination bridal beauty artist specializing in radiant skin-focused makeup and romantic hairstyling.</x:v>
      </x:c>
      <x:c r="Y4" s="23" t="str">
        <x:v>Artista de belleza nupcial especializada en maquillaje luminoso y peinados románticos.</x:v>
      </x:c>
      <x:c r="Z4" s="43" t="str">
        <x:v>vendor_beauty_luna_bridal</x:v>
      </x:c>
      <x:c r="AA4" s="43" t="str">
        <x:v>luna-bridal-styling</x:v>
      </x:c>
      <x:c r="AB4" s="43" t="str">
        <x:v>/vendors/beauty/luna-bridal-styling</x:v>
      </x:c>
      <x:c r="AC4" s="23" t="str"/>
      <x:c r="AD4" s="23" t="str"/>
      <x:c r="AE4" s="45" t="str"/>
      <x:c r="AF4" s="45" t="str"/>
      <x:c r="AG4" s="23" t="str"/>
      <x:c r="AH4" s="23" t="str"/>
      <x:c r="AI4" s="24" t="str"/>
    </x:row>
    <x:row r="5" ht="46.5" customHeight="1">
      <x:c r="A5" s="22" t="str">
        <x:v>Vendor</x:v>
      </x:c>
      <x:c r="B5" s="23" t="str">
        <x:v>Beauty</x:v>
      </x:c>
      <x:c r="C5" s="23" t="str">
        <x:v>Mayte Bridal Beauty</x:v>
      </x:c>
      <x:c r="D5" s="23" t="str">
        <x:v>Mayte Bridal Beauty</x:v>
      </x:c>
      <x:c r="E5" s="43" t="str">
        <x:v>https://maytebridalbeauty.com</x:v>
      </x:c>
      <x:c r="F5" s="43" t="str">
        <x:v>https://www.instagram.com/maytebridalbeauty/</x:v>
      </x:c>
      <x:c r="G5" s="43" t="str">
        <x:v>+52 415 000 1002</x:v>
      </x:c>
      <x:c r="H5" s="43" t="str">
        <x:v>info@maytebridalbeauty.com</x:v>
      </x:c>
      <x:c r="I5" s="23" t="str">
        <x:v>standard</x:v>
      </x:c>
      <x:c r="J5" s="23" t="str">
        <x:v>No</x:v>
      </x:c>
      <x:c r="K5" s="23" t="str">
        <x:v>No</x:v>
      </x:c>
      <x:c r="L5" s="23" t="str"/>
      <x:c r="M5" s="23" t="str"/>
      <x:c r="N5" s="23" t="str"/>
      <x:c r="O5" s="23" t="str"/>
      <x:c r="P5" s="23" t="str"/>
      <x:c r="Q5" s="23" t="str"/>
      <x:c r="R5" s="23" t="str"/>
      <x:c r="S5" s="23" t="str"/>
      <x:c r="T5" s="23" t="str"/>
      <x:c r="U5" s="23" t="str"/>
      <x:c r="V5" s="23" t="str">
        <x:v>San Miguel de Allende</x:v>
      </x:c>
      <x:c r="W5" s="23" t="str"/>
      <x:c r="X5" s="23" t="str">
        <x:v>Bridal beauty studio offering soft glam and natural wedding styling for international couples.</x:v>
      </x:c>
      <x:c r="Y5" s="23" t="str">
        <x:v>Estudio de belleza nupcial especializado en estilos suaves y naturales para bodas internacionales.</x:v>
      </x:c>
      <x:c r="Z5" s="43" t="str">
        <x:v>vendor_beauty_mayte_sma</x:v>
      </x:c>
      <x:c r="AA5" s="43" t="str">
        <x:v>mayte-bridal-beauty</x:v>
      </x:c>
      <x:c r="AB5" s="43" t="str">
        <x:v>/vendors/beauty/mayte-bridal-beauty</x:v>
      </x:c>
      <x:c r="AC5" s="23" t="str"/>
      <x:c r="AD5" s="23" t="str"/>
      <x:c r="AE5" s="45" t="str"/>
      <x:c r="AF5" s="45" t="str"/>
      <x:c r="AG5" s="23" t="str"/>
      <x:c r="AH5" s="23" t="str"/>
      <x:c r="AI5" s="24" t="str"/>
    </x:row>
    <x:row r="6" ht="46.5" customHeight="1">
      <x:c r="A6" s="22" t="str">
        <x:v>Vendor</x:v>
      </x:c>
      <x:c r="B6" s="23" t="str">
        <x:v>Beauty</x:v>
      </x:c>
      <x:c r="C6" s="23" t="str">
        <x:v>SMA Hair Team</x:v>
      </x:c>
      <x:c r="D6" s="23" t="str">
        <x:v>SMA Hair Team</x:v>
      </x:c>
      <x:c r="E6" s="43" t="str">
        <x:v>https://smahairteam.com</x:v>
      </x:c>
      <x:c r="F6" s="43" t="str">
        <x:v>https://www.instagram.com/smahairteam/</x:v>
      </x:c>
      <x:c r="G6" s="43" t="str">
        <x:v>+52 415 000 1004</x:v>
      </x:c>
      <x:c r="H6" s="43" t="str">
        <x:v>hello@smahairteam.com</x:v>
      </x:c>
      <x:c r="I6" s="23" t="str">
        <x:v>standard</x:v>
      </x:c>
      <x:c r="J6" s="23" t="str">
        <x:v>No</x:v>
      </x:c>
      <x:c r="K6" s="23" t="str">
        <x:v>No</x:v>
      </x:c>
      <x:c r="L6" s="23" t="str"/>
      <x:c r="M6" s="23" t="str"/>
      <x:c r="N6" s="23" t="str"/>
      <x:c r="O6" s="23" t="str"/>
      <x:c r="P6" s="23" t="str"/>
      <x:c r="Q6" s="23" t="str"/>
      <x:c r="R6" s="23" t="str"/>
      <x:c r="S6" s="23" t="str"/>
      <x:c r="T6" s="23" t="str"/>
      <x:c r="U6" s="23" t="str"/>
      <x:c r="V6" s="23" t="str">
        <x:v>San Miguel de Allende</x:v>
      </x:c>
      <x:c r="W6" s="23" t="str"/>
      <x:c r="X6" s="23" t="str">
        <x:v>Bridal hairstyling team offering classic updos, modern waves, and full bridal party styling.</x:v>
      </x:c>
      <x:c r="Y6" s="23" t="str">
        <x:v>Equipo de peinado nupcial que ofrece recogidos clásicos, ondas modernas y estilismo completo para el cortejo.</x:v>
      </x:c>
      <x:c r="Z6" s="43" t="str">
        <x:v>vendor_beauty_sma_hair_team</x:v>
      </x:c>
      <x:c r="AA6" s="43" t="str">
        <x:v>sma-hair-team</x:v>
      </x:c>
      <x:c r="AB6" s="43" t="str">
        <x:v>/vendors/beauty/sma-hair-team</x:v>
      </x:c>
      <x:c r="AC6" s="23" t="str"/>
      <x:c r="AD6" s="23" t="str"/>
      <x:c r="AE6" s="45" t="str"/>
      <x:c r="AF6" s="45" t="str"/>
      <x:c r="AG6" s="23" t="str"/>
      <x:c r="AH6" s="23" t="str"/>
      <x:c r="AI6" s="24" t="str"/>
    </x:row>
    <x:row r="7" ht="46.5" customHeight="1">
      <x:c r="A7" s="22" t="str">
        <x:v>Vendor</x:v>
      </x:c>
      <x:c r="B7" s="23" t="str">
        <x:v>Caterer</x:v>
      </x:c>
      <x:c r="C7" s="23" t="str">
        <x:v>Massieu Banquetes</x:v>
      </x:c>
      <x:c r="D7" s="23" t="str">
        <x:v>Massieu Banquetes</x:v>
      </x:c>
      <x:c r="E7" s="43" t="str">
        <x:v>https://massieubanquetes.com/</x:v>
      </x:c>
      <x:c r="F7" s="43" t="str">
        <x:v>https://www.instagram.com/massieu_banquetes/</x:v>
      </x:c>
      <x:c r="G7" s="43" t="str">
        <x:v>+52 415 000 0004</x:v>
      </x:c>
      <x:c r="H7" s="43" t="str">
        <x:v>contacto@massieubanquetes.com</x:v>
      </x:c>
      <x:c r="I7" s="23" t="str">
        <x:v>standard</x:v>
      </x:c>
      <x:c r="J7" s="23" t="str">
        <x:v>No</x:v>
      </x:c>
      <x:c r="K7" s="23" t="str">
        <x:v>No</x:v>
      </x:c>
      <x:c r="L7" s="23" t="str"/>
      <x:c r="M7" s="23" t="str"/>
      <x:c r="N7" s="23" t="str"/>
      <x:c r="O7" s="23" t="str"/>
      <x:c r="P7" s="23" t="str"/>
      <x:c r="Q7" s="23" t="str"/>
      <x:c r="R7" s="23" t="str"/>
      <x:c r="S7" s="23" t="str"/>
      <x:c r="T7" s="23" t="str"/>
      <x:c r="U7" s="23" t="str"/>
      <x:c r="V7" s="23" t="str">
        <x:v>San Miguel de Allende, Bajío</x:v>
      </x:c>
      <x:c r="W7" s="23" t="str"/>
      <x:c r="X7" s="23" t="str">
        <x:v>Banquetes and large-format wedding catering services with experience in haciendas and outdoor venues.</x:v>
      </x:c>
      <x:c r="Y7" s="23" t="str">
        <x:v>Servicios de banquetes y catering para bodas de gran formato con experiencia en haciendas y recintos al aire libre.</x:v>
      </x:c>
      <x:c r="Z7" s="43" t="str">
        <x:v>vendor_caterer_massieu</x:v>
      </x:c>
      <x:c r="AA7" s="43" t="str">
        <x:v>massieu-banquetes</x:v>
      </x:c>
      <x:c r="AB7" s="43" t="str">
        <x:v>/vendors/caterer/massieu-banquetes</x:v>
      </x:c>
      <x:c r="AC7" s="23" t="str"/>
      <x:c r="AD7" s="23" t="str"/>
      <x:c r="AE7" s="45" t="str"/>
      <x:c r="AF7" s="45" t="str"/>
      <x:c r="AG7" s="23" t="str"/>
      <x:c r="AH7" s="23" t="str"/>
      <x:c r="AI7" s="24" t="str"/>
    </x:row>
    <x:row r="8" ht="46.5" customHeight="1">
      <x:c r="A8" s="22" t="str">
        <x:v>Vendor</x:v>
      </x:c>
      <x:c r="B8" s="23" t="str">
        <x:v>Caterer</x:v>
      </x:c>
      <x:c r="C8" s="23" t="str">
        <x:v>neXtia Catering</x:v>
      </x:c>
      <x:c r="D8" s="23" t="str">
        <x:v>neXtia Catering</x:v>
      </x:c>
      <x:c r="E8" s="43" t="str">
        <x:v>https://nextiasma.com/</x:v>
      </x:c>
      <x:c r="F8" s="43" t="str">
        <x:v>https://www.instagram.com/nextiasma/</x:v>
      </x:c>
      <x:c r="G8" s="43" t="str">
        <x:v>+52 415 000 0003</x:v>
      </x:c>
      <x:c r="H8" s="43" t="str">
        <x:v>info@nextiasma.com</x:v>
      </x:c>
      <x:c r="I8" s="23" t="str">
        <x:v>standard</x:v>
      </x:c>
      <x:c r="J8" s="23" t="str">
        <x:v>No</x:v>
      </x:c>
      <x:c r="K8" s="23" t="str">
        <x:v>No</x:v>
      </x:c>
      <x:c r="L8" s="23" t="str"/>
      <x:c r="M8" s="23" t="str"/>
      <x:c r="N8" s="23" t="str"/>
      <x:c r="O8" s="23" t="str"/>
      <x:c r="P8" s="23" t="str"/>
      <x:c r="Q8" s="23" t="str"/>
      <x:c r="R8" s="23" t="str"/>
      <x:c r="S8" s="23" t="str"/>
      <x:c r="T8" s="23" t="str"/>
      <x:c r="U8" s="23" t="str"/>
      <x:c r="V8" s="23" t="str">
        <x:v>San Miguel de Allende</x:v>
      </x:c>
      <x:c r="W8" s="23" t="str"/>
      <x:c r="X8" s="23" t="str">
        <x:v>Seasonally inspired catering team crafting elevated culinary experiences for destination weddings.</x:v>
      </x:c>
      <x:c r="Y8" s="23" t="str">
        <x:v>Equipo de catering inspirado en ingredientes de temporada que crea experiencias culinarias elevadas para bodas de destino.</x:v>
      </x:c>
      <x:c r="Z8" s="43" t="str">
        <x:v>vendor_caterer_nextia</x:v>
      </x:c>
      <x:c r="AA8" s="43" t="str">
        <x:v>nextia-catering</x:v>
      </x:c>
      <x:c r="AB8" s="43" t="str">
        <x:v>/vendors/caterer/nextia-catering</x:v>
      </x:c>
      <x:c r="AC8" s="23" t="str"/>
      <x:c r="AD8" s="23" t="str"/>
      <x:c r="AE8" s="45" t="str"/>
      <x:c r="AF8" s="45" t="str"/>
      <x:c r="AG8" s="23" t="str"/>
      <x:c r="AH8" s="23" t="str"/>
      <x:c r="AI8" s="24" t="str"/>
    </x:row>
    <x:row r="9" ht="46.5" customHeight="1">
      <x:c r="A9" s="22" t="str">
        <x:v>Vendor</x:v>
      </x:c>
      <x:c r="B9" s="23" t="str">
        <x:v>Caterer</x:v>
      </x:c>
      <x:c r="C9" s="23" t="str">
        <x:v>RubyJoy's Catering</x:v>
      </x:c>
      <x:c r="D9" s="23" t="str">
        <x:v>RubyJoy's Catering</x:v>
      </x:c>
      <x:c r="E9" s="43" t="str">
        <x:v>https://www.rubyjoys.com.mx/</x:v>
      </x:c>
      <x:c r="F9" s="43" t="str">
        <x:v>https://www.instagram.com/rubyjoys_catering/</x:v>
      </x:c>
      <x:c r="G9" s="43" t="str">
        <x:v>+52 415 000 0000</x:v>
      </x:c>
      <x:c r="H9" s="43" t="str">
        <x:v>info@rubyjoys.com.mx</x:v>
      </x:c>
      <x:c r="I9" s="23" t="str">
        <x:v>featured</x:v>
      </x:c>
      <x:c r="J9" s="23" t="str">
        <x:v>No</x:v>
      </x:c>
      <x:c r="K9" s="23" t="str">
        <x:v>No</x:v>
      </x:c>
      <x:c r="L9" s="23" t="str"/>
      <x:c r="M9" s="23" t="str"/>
      <x:c r="N9" s="23" t="str"/>
      <x:c r="O9" s="23" t="str"/>
      <x:c r="P9" s="23" t="str"/>
      <x:c r="Q9" s="23" t="str"/>
      <x:c r="R9" s="23" t="str"/>
      <x:c r="S9" s="23" t="str"/>
      <x:c r="T9" s="23" t="str"/>
      <x:c r="U9" s="23" t="str"/>
      <x:c r="V9" s="23" t="str">
        <x:v>San Miguel de Allende</x:v>
      </x:c>
      <x:c r="W9" s="23" t="str"/>
      <x:c r="X9" s="23" t="str">
        <x:v>Full-service gourmet catering for weddings and private events in San Miguel de Allende, offering curated menus and staffed service.</x:v>
      </x:c>
      <x:c r="Y9" s="23" t="str">
        <x:v>Catering gourmet de servicio completo para bodas y eventos privados en San Miguel de Allende, con menús curados y servicio profesional.</x:v>
      </x:c>
      <x:c r="Z9" s="43" t="str">
        <x:v>vendor_caterer_rubyjoys</x:v>
      </x:c>
      <x:c r="AA9" s="43" t="str">
        <x:v>rubyjoys-catering</x:v>
      </x:c>
      <x:c r="AB9" s="43" t="str">
        <x:v>/vendors/caterer/rubyjoys-catering</x:v>
      </x:c>
      <x:c r="AC9" s="23" t="str"/>
      <x:c r="AD9" s="23" t="str"/>
      <x:c r="AE9" s="45" t="str"/>
      <x:c r="AF9" s="45" t="str"/>
      <x:c r="AG9" s="23" t="str"/>
      <x:c r="AH9" s="23" t="str"/>
      <x:c r="AI9" s="24" t="str"/>
    </x:row>
    <x:row r="10" ht="46.5" customHeight="1">
      <x:c r="A10" s="22" t="str">
        <x:v>Vendor</x:v>
      </x:c>
      <x:c r="B10" s="23" t="str">
        <x:v>Caterer</x:v>
      </x:c>
      <x:c r="C10" s="23" t="str">
        <x:v>The Restaurant (Catering)</x:v>
      </x:c>
      <x:c r="D10" s="23" t="str">
        <x:v>The Restaurant (Catering)</x:v>
      </x:c>
      <x:c r="E10" s="43" t="str">
        <x:v>https://therestaurantsanmiguel.com/catering-and-events/</x:v>
      </x:c>
      <x:c r="F10" s="43" t="str">
        <x:v>https://www.instagram.com/therestaurantsma/</x:v>
      </x:c>
      <x:c r="G10" s="43" t="str">
        <x:v>+52 415 000 0001</x:v>
      </x:c>
      <x:c r="H10" s="43" t="str">
        <x:v>events@therestaurantsanmiguel.com</x:v>
      </x:c>
      <x:c r="I10" s="23" t="str">
        <x:v>standard</x:v>
      </x:c>
      <x:c r="J10" s="23" t="str">
        <x:v>Yes</x:v>
      </x:c>
      <x:c r="K10" s="23" t="str">
        <x:v>No</x:v>
      </x:c>
      <x:c r="L10" s="23" t="str"/>
      <x:c r="M10" s="23" t="str"/>
      <x:c r="N10" s="23" t="str"/>
      <x:c r="O10" s="23" t="str"/>
      <x:c r="P10" s="23" t="str"/>
      <x:c r="Q10" s="23" t="str"/>
      <x:c r="R10" s="23" t="str"/>
      <x:c r="S10" s="23" t="str"/>
      <x:c r="T10" s="23" t="str"/>
      <x:c r="U10" s="23" t="str"/>
      <x:c r="V10" s="23" t="str">
        <x:v>San Miguel de Allende</x:v>
      </x:c>
      <x:c r="W10" s="23" t="str"/>
      <x:c r="X10" s="23" t="str">
        <x:v>Restaurant-led catering services offering refined cuisine and full event coordination support for weddings.</x:v>
      </x:c>
      <x:c r="Y10" s="23" t="str">
        <x:v>Servicios de catering liderados por restaurante que ofrecen cocina refinada y apoyo integral para eventos de boda.</x:v>
      </x:c>
      <x:c r="Z10" s="43" t="str">
        <x:v>vendor_caterer_the_restaurant</x:v>
      </x:c>
      <x:c r="AA10" s="43" t="str">
        <x:v>the-restaurant-catering</x:v>
      </x:c>
      <x:c r="AB10" s="43" t="str">
        <x:v>/vendors/caterer/the-restaurant-catering</x:v>
      </x:c>
      <x:c r="AC10" s="23" t="str"/>
      <x:c r="AD10" s="23" t="str"/>
      <x:c r="AE10" s="45" t="str"/>
      <x:c r="AF10" s="45" t="str"/>
      <x:c r="AG10" s="23" t="str"/>
      <x:c r="AH10" s="23" t="str"/>
      <x:c r="AI10" s="24" t="str"/>
    </x:row>
    <x:row r="11" ht="46.5" customHeight="1">
      <x:c r="A11" s="22" t="str">
        <x:v>Vendor</x:v>
      </x:c>
      <x:c r="B11" s="23" t="str">
        <x:v>Caterer</x:v>
      </x:c>
      <x:c r="C11" s="23" t="str">
        <x:v>ZUMO Catering &amp; Events</x:v>
      </x:c>
      <x:c r="D11" s="23" t="str">
        <x:v>ZUMO Catering &amp; Events</x:v>
      </x:c>
      <x:c r="E11" s="43" t="str">
        <x:v>https://zumo-events.com/</x:v>
      </x:c>
      <x:c r="F11" s="43" t="str">
        <x:v>https://www.instagram.com/zumo.events/</x:v>
      </x:c>
      <x:c r="G11" s="43" t="str">
        <x:v>+52 415 000 0002</x:v>
      </x:c>
      <x:c r="H11" s="43" t="str">
        <x:v>hello@zumo-events.com</x:v>
      </x:c>
      <x:c r="I11" s="23" t="str">
        <x:v>featured</x:v>
      </x:c>
      <x:c r="J11" s="23" t="str">
        <x:v>No</x:v>
      </x:c>
      <x:c r="K11" s="23" t="str">
        <x:v>Yes</x:v>
      </x:c>
      <x:c r="L11" s="23" t="str"/>
      <x:c r="M11" s="23" t="str"/>
      <x:c r="N11" s="23" t="str"/>
      <x:c r="O11" s="23" t="str"/>
      <x:c r="P11" s="23" t="str"/>
      <x:c r="Q11" s="23" t="str"/>
      <x:c r="R11" s="23" t="str"/>
      <x:c r="S11" s="23" t="str"/>
      <x:c r="T11" s="23" t="str"/>
      <x:c r="U11" s="23" t="str"/>
      <x:c r="V11" s="23" t="str">
        <x:v>San Miguel de Allende, Guanajuato region</x:v>
      </x:c>
      <x:c r="W11" s="23" t="str"/>
      <x:c r="X11" s="23" t="str">
        <x:v>Creative catering studio designing contemporary wedding menus and custom event experiences.</x:v>
      </x:c>
      <x:c r="Y11" s="23" t="str">
        <x:v>Estudio creativo de catering que diseña menús contemporáneos y experiencias personalizadas para bodas.</x:v>
      </x:c>
      <x:c r="Z11" s="43" t="str">
        <x:v>vendor_caterer_zumo</x:v>
      </x:c>
      <x:c r="AA11" s="43" t="str">
        <x:v>zumo-catering-events</x:v>
      </x:c>
      <x:c r="AB11" s="43" t="str">
        <x:v>/vendors/caterer/zumo-catering-events</x:v>
      </x:c>
      <x:c r="AC11" s="23" t="str"/>
      <x:c r="AD11" s="23" t="str"/>
      <x:c r="AE11" s="45" t="str"/>
      <x:c r="AF11" s="45" t="str"/>
      <x:c r="AG11" s="23" t="str"/>
      <x:c r="AH11" s="23" t="str"/>
      <x:c r="AI11" s="24" t="str"/>
    </x:row>
    <x:row r="12" ht="46.5" customHeight="1">
      <x:c r="A12" s="22" t="str">
        <x:v>Vendor</x:v>
      </x:c>
      <x:c r="B12" s="23" t="str">
        <x:v>Florist</x:v>
      </x:c>
      <x:c r="C12" s="23" t="str">
        <x:v>Artemisia Florería</x:v>
      </x:c>
      <x:c r="D12" s="23" t="str">
        <x:v>Artemisia Florería</x:v>
      </x:c>
      <x:c r="E12" s="43" t="str">
        <x:v>https://artemisiafloreria.com</x:v>
      </x:c>
      <x:c r="F12" s="43" t="str">
        <x:v>https://www.instagram.com/artemisiafloreria/</x:v>
      </x:c>
      <x:c r="G12" s="43" t="str">
        <x:v>+52 415 000 3001</x:v>
      </x:c>
      <x:c r="H12" s="43" t="str">
        <x:v>info@artemisiafloreria.com</x:v>
      </x:c>
      <x:c r="I12" s="23" t="str">
        <x:v>featured</x:v>
      </x:c>
      <x:c r="J12" s="23" t="str">
        <x:v>No</x:v>
      </x:c>
      <x:c r="K12" s="23" t="str">
        <x:v>No</x:v>
      </x:c>
      <x:c r="L12" s="23" t="str"/>
      <x:c r="M12" s="23" t="str"/>
      <x:c r="N12" s="23" t="str"/>
      <x:c r="O12" s="23" t="str"/>
      <x:c r="P12" s="23" t="str"/>
      <x:c r="Q12" s="23" t="str"/>
      <x:c r="R12" s="23" t="str"/>
      <x:c r="S12" s="23" t="str"/>
      <x:c r="T12" s="23" t="str"/>
      <x:c r="U12" s="23" t="str"/>
      <x:c r="V12" s="23" t="str">
        <x:v>San Miguel de Allende, Guanajuato</x:v>
      </x:c>
      <x:c r="W12" s="23" t="str"/>
      <x:c r="X12" s="23" t="str">
        <x:v>Luxury floral design studio specializing in organic installations, ceremony arches, and large-scale wedding florals.</x:v>
      </x:c>
      <x:c r="Y12" s="23" t="str">
        <x:v>Estudio de diseño floral de lujo especializado en instalaciones orgánicas, arcos ceremoniales y florales de gran formato.</x:v>
      </x:c>
      <x:c r="Z12" s="43" t="str">
        <x:v>vendor_florist_artemisia</x:v>
      </x:c>
      <x:c r="AA12" s="43" t="str">
        <x:v>artemisia-floreria</x:v>
      </x:c>
      <x:c r="AB12" s="43" t="str">
        <x:v>/vendors/florist/artemisia-floreria</x:v>
      </x:c>
      <x:c r="AC12" s="23" t="str"/>
      <x:c r="AD12" s="23" t="str"/>
      <x:c r="AE12" s="45" t="str"/>
      <x:c r="AF12" s="45" t="str"/>
      <x:c r="AG12" s="23" t="str"/>
      <x:c r="AH12" s="23" t="str"/>
      <x:c r="AI12" s="24" t="str"/>
    </x:row>
    <x:row r="13" ht="46.5" customHeight="1">
      <x:c r="A13" s="22" t="str">
        <x:v>Vendor</x:v>
      </x:c>
      <x:c r="B13" s="23" t="str">
        <x:v>Florist</x:v>
      </x:c>
      <x:c r="C13" s="23" t="str">
        <x:v>Casa Bloom Floral Studio</x:v>
      </x:c>
      <x:c r="D13" s="23" t="str">
        <x:v>Casa Bloom Floral Studio</x:v>
      </x:c>
      <x:c r="E13" s="43" t="str">
        <x:v>https://casabloomfloral.com</x:v>
      </x:c>
      <x:c r="F13" s="43" t="str">
        <x:v>https://www.instagram.com/casabloomfloral/</x:v>
      </x:c>
      <x:c r="G13" s="43" t="str">
        <x:v>+52 415 000 3005</x:v>
      </x:c>
      <x:c r="H13" s="43" t="str">
        <x:v>hello@casabloomfloral.com</x:v>
      </x:c>
      <x:c r="I13" s="23" t="str">
        <x:v>standard</x:v>
      </x:c>
      <x:c r="J13" s="23" t="str">
        <x:v>No</x:v>
      </x:c>
      <x:c r="K13" s="23" t="str">
        <x:v>No</x:v>
      </x:c>
      <x:c r="L13" s="23" t="str"/>
      <x:c r="M13" s="23" t="str"/>
      <x:c r="N13" s="23" t="str"/>
      <x:c r="O13" s="23" t="str"/>
      <x:c r="P13" s="23" t="str"/>
      <x:c r="Q13" s="23" t="str"/>
      <x:c r="R13" s="23" t="str"/>
      <x:c r="S13" s="23" t="str"/>
      <x:c r="T13" s="23" t="str"/>
      <x:c r="U13" s="23" t="str"/>
      <x:c r="V13" s="23" t="str">
        <x:v>San Miguel de Allende, Guanajuato</x:v>
      </x:c>
      <x:c r="W13" s="23" t="str"/>
      <x:c r="X13" s="23" t="str">
        <x:v>Boutique floral design studio creating intimate and elegant wedding arrangements for destination couples.</x:v>
      </x:c>
      <x:c r="Y13" s="23" t="str">
        <x:v>Estudio floral boutique que crea arreglos íntimos y elegantes para parejas de destino.</x:v>
      </x:c>
      <x:c r="Z13" s="43" t="str">
        <x:v>vendor_florist_casa_bloom</x:v>
      </x:c>
      <x:c r="AA13" s="43" t="str">
        <x:v>casa-bloom-floral</x:v>
      </x:c>
      <x:c r="AB13" s="43" t="str">
        <x:v>/vendors/florist/casa-bloom-floral</x:v>
      </x:c>
      <x:c r="AC13" s="23" t="str"/>
      <x:c r="AD13" s="23" t="str"/>
      <x:c r="AE13" s="45" t="str"/>
      <x:c r="AF13" s="45" t="str"/>
      <x:c r="AG13" s="23" t="str"/>
      <x:c r="AH13" s="23" t="str"/>
      <x:c r="AI13" s="24" t="str"/>
    </x:row>
    <x:row r="14" ht="46.5" customHeight="1">
      <x:c r="A14" s="22" t="str">
        <x:v>Vendor</x:v>
      </x:c>
      <x:c r="B14" s="23" t="str">
        <x:v>Florist</x:v>
      </x:c>
      <x:c r="C14" s="23" t="str">
        <x:v>Flores San Miguel</x:v>
      </x:c>
      <x:c r="D14" s="23" t="str">
        <x:v>Flores San Miguel</x:v>
      </x:c>
      <x:c r="E14" s="43" t="str">
        <x:v>https://floressanmiguel.com</x:v>
      </x:c>
      <x:c r="F14" s="43" t="str">
        <x:v>https://www.instagram.com/floressanmiguel/</x:v>
      </x:c>
      <x:c r="G14" s="43" t="str">
        <x:v>+52 415 000 3002</x:v>
      </x:c>
      <x:c r="H14" s="43" t="str">
        <x:v>contacto@floressanmiguel.com</x:v>
      </x:c>
      <x:c r="I14" s="23" t="str">
        <x:v>standard</x:v>
      </x:c>
      <x:c r="J14" s="23" t="str">
        <x:v>No</x:v>
      </x:c>
      <x:c r="K14" s="23" t="str">
        <x:v>No</x:v>
      </x:c>
      <x:c r="L14" s="23" t="str"/>
      <x:c r="M14" s="23" t="str"/>
      <x:c r="N14" s="23" t="str"/>
      <x:c r="O14" s="23" t="str"/>
      <x:c r="P14" s="23" t="str"/>
      <x:c r="Q14" s="23" t="str"/>
      <x:c r="R14" s="23" t="str"/>
      <x:c r="S14" s="23" t="str"/>
      <x:c r="T14" s="23" t="str"/>
      <x:c r="U14" s="23" t="str"/>
      <x:c r="V14" s="23" t="str">
        <x:v>San Miguel de Allende</x:v>
      </x:c>
      <x:c r="W14" s="23" t="str"/>
      <x:c r="X14" s="23" t="str">
        <x:v>Wedding and event florist creating classic and romantic floral arrangements for haciendas and rooftop venues.</x:v>
      </x:c>
      <x:c r="Y14" s="23" t="str">
        <x:v>Florería para bodas y eventos que crea arreglos clásicos y románticos para haciendas y terrazas.</x:v>
      </x:c>
      <x:c r="Z14" s="43" t="str">
        <x:v>vendor_florist_flores_sma</x:v>
      </x:c>
      <x:c r="AA14" s="43" t="str">
        <x:v>flores-san-miguel</x:v>
      </x:c>
      <x:c r="AB14" s="43" t="str">
        <x:v>/vendors/florist/flores-san-miguel</x:v>
      </x:c>
      <x:c r="AC14" s="23" t="str"/>
      <x:c r="AD14" s="23" t="str"/>
      <x:c r="AE14" s="45" t="str"/>
      <x:c r="AF14" s="45" t="str"/>
      <x:c r="AG14" s="23" t="str"/>
      <x:c r="AH14" s="23" t="str"/>
      <x:c r="AI14" s="24" t="str"/>
    </x:row>
    <x:row r="15" ht="46.5" customHeight="1">
      <x:c r="A15" s="22" t="str">
        <x:v>Vendor</x:v>
      </x:c>
      <x:c r="B15" s="23" t="str">
        <x:v>Florist</x:v>
      </x:c>
      <x:c r="C15" s="23" t="str">
        <x:v>Jardín Floral SMA</x:v>
      </x:c>
      <x:c r="D15" s="23" t="str">
        <x:v>Jardín Floral SMA</x:v>
      </x:c>
      <x:c r="E15" s="43" t="str">
        <x:v>https://jardinfloralsma.com</x:v>
      </x:c>
      <x:c r="F15" s="43" t="str">
        <x:v>https://www.instagram.com/jardinfloralsma/</x:v>
      </x:c>
      <x:c r="G15" s="43" t="str">
        <x:v>+52 415 000 3004</x:v>
      </x:c>
      <x:c r="H15" s="43" t="str">
        <x:v>info@jardinfloralsma.com</x:v>
      </x:c>
      <x:c r="I15" s="23" t="str">
        <x:v>standard</x:v>
      </x:c>
      <x:c r="J15" s="23" t="str">
        <x:v>No</x:v>
      </x:c>
      <x:c r="K15" s="23" t="str">
        <x:v>No</x:v>
      </x:c>
      <x:c r="L15" s="23" t="str"/>
      <x:c r="M15" s="23" t="str"/>
      <x:c r="N15" s="23" t="str"/>
      <x:c r="O15" s="23" t="str"/>
      <x:c r="P15" s="23" t="str"/>
      <x:c r="Q15" s="23" t="str"/>
      <x:c r="R15" s="23" t="str"/>
      <x:c r="S15" s="23" t="str"/>
      <x:c r="T15" s="23" t="str"/>
      <x:c r="U15" s="23" t="str"/>
      <x:c r="V15" s="23" t="str">
        <x:v>San Miguel de Allende</x:v>
      </x:c>
      <x:c r="W15" s="23" t="str"/>
      <x:c r="X15" s="23" t="str">
        <x:v>Floral studio offering seasonal blooms and sustainable wedding arrangements in San Miguel de Allende.</x:v>
      </x:c>
      <x:c r="Y15" s="23" t="str">
        <x:v>Estudio floral que trabaja con flores de temporada y arreglos sostenibles para bodas.</x:v>
      </x:c>
      <x:c r="Z15" s="43" t="str">
        <x:v>vendor_florist_jardin_floral</x:v>
      </x:c>
      <x:c r="AA15" s="43" t="str">
        <x:v>jardin-floral-sma</x:v>
      </x:c>
      <x:c r="AB15" s="43" t="str">
        <x:v>/vendors/florist/jardin-floral-sma</x:v>
      </x:c>
      <x:c r="AC15" s="23" t="str"/>
      <x:c r="AD15" s="23" t="str"/>
      <x:c r="AE15" s="45" t="str"/>
      <x:c r="AF15" s="45" t="str"/>
      <x:c r="AG15" s="23" t="str"/>
      <x:c r="AH15" s="23" t="str"/>
      <x:c r="AI15" s="24" t="str"/>
    </x:row>
    <x:row r="16" ht="46.5" customHeight="1">
      <x:c r="A16" s="22" t="str">
        <x:v>Vendor</x:v>
      </x:c>
      <x:c r="B16" s="23" t="str">
        <x:v>Florist</x:v>
      </x:c>
      <x:c r="C16" s="23" t="str">
        <x:v>Verde Event Design</x:v>
      </x:c>
      <x:c r="D16" s="23" t="str">
        <x:v>Verde Event Design</x:v>
      </x:c>
      <x:c r="E16" s="43" t="str">
        <x:v>https://verdeeventdesign.com</x:v>
      </x:c>
      <x:c r="F16" s="43" t="str">
        <x:v>https://www.instagram.com/verdeeventdesign/</x:v>
      </x:c>
      <x:c r="G16" s="43" t="str">
        <x:v>+52 415 000 3003</x:v>
      </x:c>
      <x:c r="H16" s="43" t="str">
        <x:v>hello@verdeeventdesign.com</x:v>
      </x:c>
      <x:c r="I16" s="23" t="str">
        <x:v>standard</x:v>
      </x:c>
      <x:c r="J16" s="23" t="str">
        <x:v>No</x:v>
      </x:c>
      <x:c r="K16" s="23" t="str">
        <x:v>No</x:v>
      </x:c>
      <x:c r="L16" s="23" t="str"/>
      <x:c r="M16" s="23" t="str"/>
      <x:c r="N16" s="23" t="str"/>
      <x:c r="O16" s="23" t="str"/>
      <x:c r="P16" s="23" t="str"/>
      <x:c r="Q16" s="23" t="str"/>
      <x:c r="R16" s="23" t="str"/>
      <x:c r="S16" s="23" t="str"/>
      <x:c r="T16" s="23" t="str"/>
      <x:c r="U16" s="23" t="str"/>
      <x:c r="V16" s="23" t="str">
        <x:v>San Miguel de Allende, Central Mexico</x:v>
      </x:c>
      <x:c r="W16" s="23" t="str"/>
      <x:c r="X16" s="23" t="str">
        <x:v>Modern floral and event styling studio focused on bold color palettes and immersive wedding environments.</x:v>
      </x:c>
      <x:c r="Y16" s="23" t="str">
        <x:v>Estudio floral y de estilismo moderno enfocado en paletas vibrantes y ambientes inmersivos para bodas.</x:v>
      </x:c>
      <x:c r="Z16" s="43" t="str">
        <x:v>vendor_florist_verde_event_design</x:v>
      </x:c>
      <x:c r="AA16" s="43" t="str">
        <x:v>verde-event-design</x:v>
      </x:c>
      <x:c r="AB16" s="43" t="str">
        <x:v>/vendors/florist/verde-event-design</x:v>
      </x:c>
      <x:c r="AC16" s="23" t="str"/>
      <x:c r="AD16" s="23" t="str"/>
      <x:c r="AE16" s="45" t="str"/>
      <x:c r="AF16" s="45" t="str"/>
      <x:c r="AG16" s="23" t="str"/>
      <x:c r="AH16" s="23" t="str"/>
      <x:c r="AI16" s="24" t="str"/>
    </x:row>
    <x:row r="17" ht="46.5" customHeight="1">
      <x:c r="A17" s="22" t="str">
        <x:v>Vendor</x:v>
      </x:c>
      <x:c r="B17" s="23" t="str">
        <x:v>Music</x:v>
      </x:c>
      <x:c r="C17" s="23" t="str">
        <x:v>DJ Gus San Miguel</x:v>
      </x:c>
      <x:c r="D17" s="23" t="str">
        <x:v>DJ Gus San Miguel</x:v>
      </x:c>
      <x:c r="E17" s="43" t="str">
        <x:v>https://djgussanmiguel.com</x:v>
      </x:c>
      <x:c r="F17" s="43" t="str">
        <x:v>https://www.instagram.com/djgussma/</x:v>
      </x:c>
      <x:c r="G17" s="43" t="str">
        <x:v>+52 415 000 2001</x:v>
      </x:c>
      <x:c r="H17" s="43" t="str">
        <x:v>hello@djgussanmiguel.com</x:v>
      </x:c>
      <x:c r="I17" s="23" t="str">
        <x:v>featured</x:v>
      </x:c>
      <x:c r="J17" s="23" t="str">
        <x:v>No</x:v>
      </x:c>
      <x:c r="K17" s="23" t="str">
        <x:v>No</x:v>
      </x:c>
      <x:c r="L17" s="23" t="str"/>
      <x:c r="M17" s="23" t="str"/>
      <x:c r="N17" s="23" t="str"/>
      <x:c r="O17" s="23" t="str"/>
      <x:c r="P17" s="23" t="str"/>
      <x:c r="Q17" s="23" t="str"/>
      <x:c r="R17" s="23" t="str"/>
      <x:c r="S17" s="23" t="str"/>
      <x:c r="T17" s="23" t="str"/>
      <x:c r="U17" s="23" t="str"/>
      <x:c r="V17" s="23" t="str">
        <x:v>San Miguel de Allende, Guanajuato</x:v>
      </x:c>
      <x:c r="W17" s="23" t="str"/>
      <x:c r="X17" s="23" t="str">
        <x:v>Wedding DJ and lighting services specializing in bilingual celebrations and multi-day destination events.</x:v>
      </x:c>
      <x:c r="Y17" s="23" t="str">
        <x:v>DJ y servicios de iluminación para bodas bilingües y celebraciones de varios días.</x:v>
      </x:c>
      <x:c r="Z17" s="43" t="str">
        <x:v>vendor_music_dj_gus</x:v>
      </x:c>
      <x:c r="AA17" s="43" t="str">
        <x:v>dj-gus-san-miguel</x:v>
      </x:c>
      <x:c r="AB17" s="43" t="str">
        <x:v>/vendors/music/dj-gus-san-miguel</x:v>
      </x:c>
      <x:c r="AC17" s="23" t="str"/>
      <x:c r="AD17" s="23" t="str"/>
      <x:c r="AE17" s="45" t="str"/>
      <x:c r="AF17" s="45" t="str"/>
      <x:c r="AG17" s="23" t="str"/>
      <x:c r="AH17" s="23" t="str"/>
      <x:c r="AI17" s="24" t="str"/>
    </x:row>
    <x:row r="18" ht="46.5" customHeight="1">
      <x:c r="A18" s="22" t="str">
        <x:v>Vendor</x:v>
      </x:c>
      <x:c r="B18" s="23" t="str">
        <x:v>Music</x:v>
      </x:c>
      <x:c r="C18" s="23" t="str">
        <x:v>LUX Lighting &amp; Audio</x:v>
      </x:c>
      <x:c r="D18" s="23" t="str">
        <x:v>LUX Lighting &amp; Audio</x:v>
      </x:c>
      <x:c r="E18" s="43" t="str">
        <x:v>https://luxlightingaudio.com</x:v>
      </x:c>
      <x:c r="F18" s="43" t="str">
        <x:v>https://www.instagram.com/luxlightingaudio/</x:v>
      </x:c>
      <x:c r="G18" s="43" t="str">
        <x:v>+52 415 000 2005</x:v>
      </x:c>
      <x:c r="H18" s="43" t="str">
        <x:v>info@luxlightingaudio.com</x:v>
      </x:c>
      <x:c r="I18" s="23" t="str">
        <x:v>standard</x:v>
      </x:c>
      <x:c r="J18" s="23" t="str">
        <x:v>No</x:v>
      </x:c>
      <x:c r="K18" s="23" t="str">
        <x:v>No</x:v>
      </x:c>
      <x:c r="L18" s="23" t="str"/>
      <x:c r="M18" s="23" t="str"/>
      <x:c r="N18" s="23" t="str"/>
      <x:c r="O18" s="23" t="str"/>
      <x:c r="P18" s="23" t="str"/>
      <x:c r="Q18" s="23" t="str"/>
      <x:c r="R18" s="23" t="str"/>
      <x:c r="S18" s="23" t="str"/>
      <x:c r="T18" s="23" t="str"/>
      <x:c r="U18" s="23" t="str"/>
      <x:c r="V18" s="23" t="str">
        <x:v>San Miguel de Allende, Guanajuato</x:v>
      </x:c>
      <x:c r="W18" s="23" t="str"/>
      <x:c r="X18" s="23" t="str">
        <x:v>Wedding sound, lighting, and stage production specialists for large-scale events and hacienda venues.</x:v>
      </x:c>
      <x:c r="Y18" s="23" t="str">
        <x:v>Especialistas en sonido, iluminación y producción escénica para bodas de gran formato y haciendas.</x:v>
      </x:c>
      <x:c r="Z18" s="43" t="str">
        <x:v>vendor_music_lux_lighting_audio</x:v>
      </x:c>
      <x:c r="AA18" s="43" t="str">
        <x:v>lux-lighting-audio</x:v>
      </x:c>
      <x:c r="AB18" s="43" t="str">
        <x:v>/vendors/music/lux-lighting-audio</x:v>
      </x:c>
      <x:c r="AC18" s="23" t="str"/>
      <x:c r="AD18" s="23" t="str"/>
      <x:c r="AE18" s="45" t="str"/>
      <x:c r="AF18" s="45" t="str"/>
      <x:c r="AG18" s="23" t="str"/>
      <x:c r="AH18" s="23" t="str"/>
      <x:c r="AI18" s="24" t="str"/>
    </x:row>
    <x:row r="19" ht="46.5" customHeight="1">
      <x:c r="A19" s="22" t="str">
        <x:v>Vendor</x:v>
      </x:c>
      <x:c r="B19" s="23" t="str">
        <x:v>Music</x:v>
      </x:c>
      <x:c r="C19" s="23" t="str">
        <x:v>Mariachi Real San Miguel</x:v>
      </x:c>
      <x:c r="D19" s="23" t="str">
        <x:v>Mariachi Real San Miguel</x:v>
      </x:c>
      <x:c r="E19" s="43" t="str">
        <x:v>https://mariachirealsma.com</x:v>
      </x:c>
      <x:c r="F19" s="43" t="str">
        <x:v>https://www.instagram.com/mariachirealsma/</x:v>
      </x:c>
      <x:c r="G19" s="43" t="str">
        <x:v>+52 415 000 2003</x:v>
      </x:c>
      <x:c r="H19" s="43" t="str">
        <x:v>contact@mariachirealsma.com</x:v>
      </x:c>
      <x:c r="I19" s="23" t="str">
        <x:v>standard</x:v>
      </x:c>
      <x:c r="J19" s="23" t="str">
        <x:v>No</x:v>
      </x:c>
      <x:c r="K19" s="23" t="str">
        <x:v>No</x:v>
      </x:c>
      <x:c r="L19" s="23" t="str"/>
      <x:c r="M19" s="23" t="str"/>
      <x:c r="N19" s="23" t="str"/>
      <x:c r="O19" s="23" t="str"/>
      <x:c r="P19" s="23" t="str"/>
      <x:c r="Q19" s="23" t="str"/>
      <x:c r="R19" s="23" t="str"/>
      <x:c r="S19" s="23" t="str"/>
      <x:c r="T19" s="23" t="str"/>
      <x:c r="U19" s="23" t="str"/>
      <x:c r="V19" s="23" t="str">
        <x:v>San Miguel de Allende</x:v>
      </x:c>
      <x:c r="W19" s="23" t="str"/>
      <x:c r="X19" s="23" t="str">
        <x:v>Traditional mariachi ensemble for ceremony entrances, cocktail hour, and late-night wedding surprises.</x:v>
      </x:c>
      <x:c r="Y19" s="23" t="str">
        <x:v>Ensamble tradicional de mariachi para entradas ceremoniales, coctel y sorpresas nocturnas.</x:v>
      </x:c>
      <x:c r="Z19" s="43" t="str">
        <x:v>vendor_music_mariachi_real</x:v>
      </x:c>
      <x:c r="AA19" s="43" t="str">
        <x:v>mariachi-real-san-miguel</x:v>
      </x:c>
      <x:c r="AB19" s="43" t="str">
        <x:v>/vendors/music/mariachi-real-san-miguel</x:v>
      </x:c>
      <x:c r="AC19" s="23" t="str"/>
      <x:c r="AD19" s="23" t="str"/>
      <x:c r="AE19" s="45" t="str"/>
      <x:c r="AF19" s="45" t="str"/>
      <x:c r="AG19" s="23" t="str"/>
      <x:c r="AH19" s="23" t="str"/>
      <x:c r="AI19" s="24" t="str"/>
    </x:row>
    <x:row r="20" ht="46.5" customHeight="1">
      <x:c r="A20" s="22" t="str">
        <x:v>Vendor</x:v>
      </x:c>
      <x:c r="B20" s="23" t="str">
        <x:v>Music</x:v>
      </x:c>
      <x:c r="C20" s="23" t="str">
        <x:v>SMA Live Band</x:v>
      </x:c>
      <x:c r="D20" s="23" t="str">
        <x:v>SMA Live Band</x:v>
      </x:c>
      <x:c r="E20" s="43" t="str">
        <x:v>https://smaliveband.com</x:v>
      </x:c>
      <x:c r="F20" s="43" t="str">
        <x:v>https://www.instagram.com/smaliveband/</x:v>
      </x:c>
      <x:c r="G20" s="43" t="str">
        <x:v>+52 415 000 2002</x:v>
      </x:c>
      <x:c r="H20" s="43" t="str">
        <x:v>info@smaliveband.com</x:v>
      </x:c>
      <x:c r="I20" s="23" t="str">
        <x:v>standard</x:v>
      </x:c>
      <x:c r="J20" s="23" t="str">
        <x:v>No</x:v>
      </x:c>
      <x:c r="K20" s="23" t="str">
        <x:v>No</x:v>
      </x:c>
      <x:c r="L20" s="23" t="str"/>
      <x:c r="M20" s="23" t="str"/>
      <x:c r="N20" s="23" t="str"/>
      <x:c r="O20" s="23" t="str"/>
      <x:c r="P20" s="23" t="str"/>
      <x:c r="Q20" s="23" t="str"/>
      <x:c r="R20" s="23" t="str"/>
      <x:c r="S20" s="23" t="str"/>
      <x:c r="T20" s="23" t="str"/>
      <x:c r="U20" s="23" t="str"/>
      <x:c r="V20" s="23" t="str">
        <x:v>San Miguel de Allende, Querétaro</x:v>
      </x:c>
      <x:c r="W20" s="23" t="str"/>
      <x:c r="X20" s="23" t="str">
        <x:v>Live wedding band offering pop, soul, Latin, and classic hits for destination celebrations.</x:v>
      </x:c>
      <x:c r="Y20" s="23" t="str">
        <x:v>Banda en vivo para bodas con repertorio pop, soul, latino y clásicos para celebraciones de destino.</x:v>
      </x:c>
      <x:c r="Z20" s="43" t="str">
        <x:v>vendor_music_sma_live_band</x:v>
      </x:c>
      <x:c r="AA20" s="43" t="str">
        <x:v>sma-live-band</x:v>
      </x:c>
      <x:c r="AB20" s="43" t="str">
        <x:v>/vendors/music/sma-live-band</x:v>
      </x:c>
      <x:c r="AC20" s="23" t="str"/>
      <x:c r="AD20" s="23" t="str"/>
      <x:c r="AE20" s="45" t="str"/>
      <x:c r="AF20" s="45" t="str"/>
      <x:c r="AG20" s="23" t="str"/>
      <x:c r="AH20" s="23" t="str"/>
      <x:c r="AI20" s="24" t="str"/>
    </x:row>
    <x:row r="21" ht="46.5" customHeight="1">
      <x:c r="A21" s="22" t="str">
        <x:v>Vendor</x:v>
      </x:c>
      <x:c r="B21" s="23" t="str">
        <x:v>Music</x:v>
      </x:c>
      <x:c r="C21" s="23" t="str">
        <x:v>SMA Sax &amp; DJ Collective</x:v>
      </x:c>
      <x:c r="D21" s="23" t="str">
        <x:v>SMA Sax &amp; DJ Collective</x:v>
      </x:c>
      <x:c r="E21" s="43" t="str">
        <x:v>https://smasaxdj.com</x:v>
      </x:c>
      <x:c r="F21" s="43" t="str">
        <x:v>https://www.instagram.com/smasaxdj/</x:v>
      </x:c>
      <x:c r="G21" s="43" t="str">
        <x:v>+52 415 000 2004</x:v>
      </x:c>
      <x:c r="H21" s="43" t="str">
        <x:v>hello@smasaxdj.com</x:v>
      </x:c>
      <x:c r="I21" s="23" t="str">
        <x:v>standard</x:v>
      </x:c>
      <x:c r="J21" s="23" t="str">
        <x:v>No</x:v>
      </x:c>
      <x:c r="K21" s="23" t="str">
        <x:v>No</x:v>
      </x:c>
      <x:c r="L21" s="23" t="str"/>
      <x:c r="M21" s="23" t="str"/>
      <x:c r="N21" s="23" t="str"/>
      <x:c r="O21" s="23" t="str"/>
      <x:c r="P21" s="23" t="str"/>
      <x:c r="Q21" s="23" t="str"/>
      <x:c r="R21" s="23" t="str"/>
      <x:c r="S21" s="23" t="str"/>
      <x:c r="T21" s="23" t="str"/>
      <x:c r="U21" s="23" t="str"/>
      <x:c r="V21" s="23" t="str">
        <x:v>San Miguel de Allende, Central Mexico</x:v>
      </x:c>
      <x:c r="W21" s="23" t="str"/>
      <x:c r="X21" s="23" t="str">
        <x:v>DJ and live saxophone fusion experience for upscale destination weddings.</x:v>
      </x:c>
      <x:c r="Y21" s="23" t="str">
        <x:v>Experiencia de DJ con saxofón en vivo para bodas de destino de alto nivel.</x:v>
      </x:c>
      <x:c r="Z21" s="43" t="str">
        <x:v>vendor_music_sma_sax_dj</x:v>
      </x:c>
      <x:c r="AA21" s="43" t="str">
        <x:v>sma-sax-dj-collective</x:v>
      </x:c>
      <x:c r="AB21" s="43" t="str">
        <x:v>/vendors/music/sma-sax-dj-collective</x:v>
      </x:c>
      <x:c r="AC21" s="23" t="str"/>
      <x:c r="AD21" s="23" t="str"/>
      <x:c r="AE21" s="45" t="str"/>
      <x:c r="AF21" s="45" t="str"/>
      <x:c r="AG21" s="23" t="str"/>
      <x:c r="AH21" s="23" t="str"/>
      <x:c r="AI21" s="24" t="str"/>
    </x:row>
    <x:row r="22" ht="46.5" customHeight="1">
      <x:c r="A22" s="22" t="str">
        <x:v>Vendor</x:v>
      </x:c>
      <x:c r="B22" s="23" t="str">
        <x:v>Officiant</x:v>
      </x:c>
      <x:c r="C22" s="23" t="str">
        <x:v>Ceremonias Bajío</x:v>
      </x:c>
      <x:c r="D22" s="23" t="str">
        <x:v>Ceremonias Bajío</x:v>
      </x:c>
      <x:c r="E22" s="43" t="str">
        <x:v>https://ceremoniasbajio.com</x:v>
      </x:c>
      <x:c r="F22" s="43" t="str">
        <x:v>https://www.instagram.com/ceremoniasbajio/</x:v>
      </x:c>
      <x:c r="G22" s="43" t="str">
        <x:v>+52 415 000 4002</x:v>
      </x:c>
      <x:c r="H22" s="43" t="str">
        <x:v>info@ceremoniasbajio.com</x:v>
      </x:c>
      <x:c r="I22" s="23" t="str">
        <x:v>standard</x:v>
      </x:c>
      <x:c r="J22" s="23" t="str">
        <x:v>No</x:v>
      </x:c>
      <x:c r="K22" s="23" t="str">
        <x:v>No</x:v>
      </x:c>
      <x:c r="L22" s="23" t="str"/>
      <x:c r="M22" s="23" t="str"/>
      <x:c r="N22" s="23" t="str"/>
      <x:c r="O22" s="23" t="str"/>
      <x:c r="P22" s="23" t="str"/>
      <x:c r="Q22" s="23" t="str"/>
      <x:c r="R22" s="23" t="str"/>
      <x:c r="S22" s="23" t="str"/>
      <x:c r="T22" s="23" t="str"/>
      <x:c r="U22" s="23" t="str"/>
      <x:c r="V22" s="23" t="str">
        <x:v>San Miguel de Allende, Querétaro</x:v>
      </x:c>
      <x:c r="W22" s="23" t="str"/>
      <x:c r="X22" s="23" t="str">
        <x:v>Professional officiant team providing customized symbolic ceremonies in English and Spanish.</x:v>
      </x:c>
      <x:c r="Y22" s="23" t="str">
        <x:v>Equipo profesional que ofrece ceremonias simbólicas personalizadas en inglés y español.</x:v>
      </x:c>
      <x:c r="Z22" s="43" t="str">
        <x:v>vendor_officiant_ceremonias_bajio</x:v>
      </x:c>
      <x:c r="AA22" s="43" t="str">
        <x:v>ceremonias-bajio</x:v>
      </x:c>
      <x:c r="AB22" s="43" t="str">
        <x:v>/vendors/officiant/ceremonias-bajio</x:v>
      </x:c>
      <x:c r="AC22" s="23" t="str"/>
      <x:c r="AD22" s="23" t="str"/>
      <x:c r="AE22" s="45" t="str"/>
      <x:c r="AF22" s="45" t="str"/>
      <x:c r="AG22" s="23" t="str"/>
      <x:c r="AH22" s="23" t="str"/>
      <x:c r="AI22" s="24" t="str"/>
    </x:row>
    <x:row r="23" ht="46.5" customHeight="1">
      <x:c r="A23" s="22" t="str">
        <x:v>Vendor</x:v>
      </x:c>
      <x:c r="B23" s="23" t="str">
        <x:v>Officiant</x:v>
      </x:c>
      <x:c r="C23" s="23" t="str">
        <x:v>Civil Wedding Services SMA</x:v>
      </x:c>
      <x:c r="D23" s="23" t="str">
        <x:v>Servicios Civiles de Boda SMA</x:v>
      </x:c>
      <x:c r="E23" s="43" t="str">
        <x:v>https://civilweddingsma.com</x:v>
      </x:c>
      <x:c r="F23" s="43" t="str">
        <x:v>https://www.instagram.com/civilweddingsma/</x:v>
      </x:c>
      <x:c r="G23" s="43" t="str">
        <x:v>+52 415 000 4004</x:v>
      </x:c>
      <x:c r="H23" s="43" t="str">
        <x:v>info@civilweddingsma.com</x:v>
      </x:c>
      <x:c r="I23" s="23" t="str">
        <x:v>standard</x:v>
      </x:c>
      <x:c r="J23" s="23" t="str">
        <x:v>No</x:v>
      </x:c>
      <x:c r="K23" s="23" t="str">
        <x:v>No</x:v>
      </x:c>
      <x:c r="L23" s="23" t="str"/>
      <x:c r="M23" s="23" t="str"/>
      <x:c r="N23" s="23" t="str"/>
      <x:c r="O23" s="23" t="str"/>
      <x:c r="P23" s="23" t="str"/>
      <x:c r="Q23" s="23" t="str"/>
      <x:c r="R23" s="23" t="str"/>
      <x:c r="S23" s="23" t="str"/>
      <x:c r="T23" s="23" t="str"/>
      <x:c r="U23" s="23" t="str"/>
      <x:c r="V23" s="23" t="str">
        <x:v>San Miguel de Allende, Guanajuato</x:v>
      </x:c>
      <x:c r="W23" s="23" t="str"/>
      <x:c r="X23" s="23" t="str">
        <x:v>Guidance and coordination for legally binding civil wedding ceremonies in San Miguel de Allende.</x:v>
      </x:c>
      <x:c r="Y23" s="23" t="str">
        <x:v>Asesoría y coordinación para ceremonias civiles legalmente válidas en San Miguel de Allende.</x:v>
      </x:c>
      <x:c r="Z23" s="43" t="str">
        <x:v>vendor_officiant_civil_services_sma</x:v>
      </x:c>
      <x:c r="AA23" s="43" t="str">
        <x:v>civil-wedding-services-sma</x:v>
      </x:c>
      <x:c r="AB23" s="43" t="str">
        <x:v>/vendors/officiant/civil-wedding-services-sma</x:v>
      </x:c>
      <x:c r="AC23" s="23" t="str"/>
      <x:c r="AD23" s="23" t="str"/>
      <x:c r="AE23" s="45" t="str"/>
      <x:c r="AF23" s="45" t="str"/>
      <x:c r="AG23" s="23" t="str"/>
      <x:c r="AH23" s="23" t="str"/>
      <x:c r="AI23" s="24" t="str"/>
    </x:row>
    <x:row r="24" ht="46.5" customHeight="1">
      <x:c r="A24" s="22" t="str">
        <x:v>Vendor</x:v>
      </x:c>
      <x:c r="B24" s="23" t="str">
        <x:v>Officiant</x:v>
      </x:c>
      <x:c r="C24" s="23" t="str">
        <x:v>Destination Ceremonies SMA</x:v>
      </x:c>
      <x:c r="D24" s="23" t="str">
        <x:v>Destination Ceremonies SMA</x:v>
      </x:c>
      <x:c r="E24" s="43" t="str">
        <x:v>https://destinationceremoniessma.com</x:v>
      </x:c>
      <x:c r="F24" s="43" t="str">
        <x:v>https://www.instagram.com/destinationceremoniessma/</x:v>
      </x:c>
      <x:c r="G24" s="43" t="str">
        <x:v>+52 415 000 4005</x:v>
      </x:c>
      <x:c r="H24" s="43" t="str">
        <x:v>hello@destinationceremoniessma.com</x:v>
      </x:c>
      <x:c r="I24" s="23" t="str">
        <x:v>standard</x:v>
      </x:c>
      <x:c r="J24" s="23" t="str">
        <x:v>No</x:v>
      </x:c>
      <x:c r="K24" s="23" t="str">
        <x:v>No</x:v>
      </x:c>
      <x:c r="L24" s="23" t="str"/>
      <x:c r="M24" s="23" t="str"/>
      <x:c r="N24" s="23" t="str"/>
      <x:c r="O24" s="23" t="str"/>
      <x:c r="P24" s="23" t="str"/>
      <x:c r="Q24" s="23" t="str"/>
      <x:c r="R24" s="23" t="str"/>
      <x:c r="S24" s="23" t="str"/>
      <x:c r="T24" s="23" t="str"/>
      <x:c r="U24" s="23" t="str"/>
      <x:c r="V24" s="23" t="str">
        <x:v>San Miguel de Allende, Central Mexico</x:v>
      </x:c>
      <x:c r="W24" s="23" t="str"/>
      <x:c r="X24" s="23" t="str">
        <x:v>Ceremony design and officiant services for luxury destination weddings in San Miguel de Allende.</x:v>
      </x:c>
      <x:c r="Y24" s="23" t="str">
        <x:v>Diseño de ceremonias y servicios de oficiante para bodas de destino de lujo.</x:v>
      </x:c>
      <x:c r="Z24" s="43" t="str">
        <x:v>vendor_officiant_destination_ceremonies</x:v>
      </x:c>
      <x:c r="AA24" s="43" t="str">
        <x:v>destination-ceremonies-sma</x:v>
      </x:c>
      <x:c r="AB24" s="43" t="str">
        <x:v>/vendors/officiant/destination-ceremonies-sma</x:v>
      </x:c>
      <x:c r="AC24" s="23" t="str"/>
      <x:c r="AD24" s="23" t="str"/>
      <x:c r="AE24" s="45" t="str"/>
      <x:c r="AF24" s="45" t="str"/>
      <x:c r="AG24" s="23" t="str"/>
      <x:c r="AH24" s="23" t="str"/>
      <x:c r="AI24" s="24" t="str"/>
    </x:row>
    <x:row r="25" ht="46.5" customHeight="1">
      <x:c r="A25" s="22" t="str">
        <x:v>Vendor</x:v>
      </x:c>
      <x:c r="B25" s="23" t="str">
        <x:v>Officiant</x:v>
      </x:c>
      <x:c r="C25" s="23" t="str">
        <x:v>Reverend Ana San Miguel</x:v>
      </x:c>
      <x:c r="D25" s="23" t="str">
        <x:v>Reverenda Ana San Miguel</x:v>
      </x:c>
      <x:c r="E25" s="43" t="str">
        <x:v>https://reverendanasanmiguel.com</x:v>
      </x:c>
      <x:c r="F25" s="43" t="str">
        <x:v>https://www.instagram.com/reverendanasa/</x:v>
      </x:c>
      <x:c r="G25" s="43" t="str">
        <x:v>+52 415 000 4003</x:v>
      </x:c>
      <x:c r="H25" s="43" t="str">
        <x:v>contact@reverendanasanmiguel.com</x:v>
      </x:c>
      <x:c r="I25" s="23" t="str">
        <x:v>standard</x:v>
      </x:c>
      <x:c r="J25" s="23" t="str">
        <x:v>No</x:v>
      </x:c>
      <x:c r="K25" s="23" t="str">
        <x:v>No</x:v>
      </x:c>
      <x:c r="L25" s="23" t="str"/>
      <x:c r="M25" s="23" t="str"/>
      <x:c r="N25" s="23" t="str"/>
      <x:c r="O25" s="23" t="str"/>
      <x:c r="P25" s="23" t="str"/>
      <x:c r="Q25" s="23" t="str"/>
      <x:c r="R25" s="23" t="str"/>
      <x:c r="S25" s="23" t="str"/>
      <x:c r="T25" s="23" t="str"/>
      <x:c r="U25" s="23" t="str"/>
      <x:c r="V25" s="23" t="str">
        <x:v>San Miguel de Allende</x:v>
      </x:c>
      <x:c r="W25" s="23" t="str"/>
      <x:c r="X25" s="23" t="str">
        <x:v>Inclusive wedding officiant offering spiritual, interfaith, and non-religious ceremonies.</x:v>
      </x:c>
      <x:c r="Y25" s="23" t="str">
        <x:v>Oficiante inclusiva que ofrece ceremonias espirituales, interreligiosas y no religiosas.</x:v>
      </x:c>
      <x:c r="Z25" s="43" t="str">
        <x:v>vendor_officiant_reverend_ana</x:v>
      </x:c>
      <x:c r="AA25" s="43" t="str">
        <x:v>reverend-ana-san-miguel</x:v>
      </x:c>
      <x:c r="AB25" s="43" t="str">
        <x:v>/vendors/officiant/reverend-ana-san-miguel</x:v>
      </x:c>
      <x:c r="AC25" s="23" t="str"/>
      <x:c r="AD25" s="23" t="str"/>
      <x:c r="AE25" s="45" t="str"/>
      <x:c r="AF25" s="45" t="str"/>
      <x:c r="AG25" s="23" t="str"/>
      <x:c r="AH25" s="23" t="str"/>
      <x:c r="AI25" s="24" t="str"/>
    </x:row>
    <x:row r="26" ht="46.5" customHeight="1">
      <x:c r="A26" s="22" t="str">
        <x:v>Vendor</x:v>
      </x:c>
      <x:c r="B26" s="23" t="str">
        <x:v>Officiant</x:v>
      </x:c>
      <x:c r="C26" s="23" t="str">
        <x:v>San Miguel Wedding Officiant</x:v>
      </x:c>
      <x:c r="D26" s="23" t="str">
        <x:v>Oficiante de Bodas en San Miguel</x:v>
      </x:c>
      <x:c r="E26" s="43" t="str">
        <x:v>https://sanmiguelweddingofficiant.com</x:v>
      </x:c>
      <x:c r="F26" s="43" t="str">
        <x:v>https://www.instagram.com/sanmiguelweddingofficiant/</x:v>
      </x:c>
      <x:c r="G26" s="43" t="str">
        <x:v>+52 415 000 4001</x:v>
      </x:c>
      <x:c r="H26" s="43" t="str">
        <x:v>hello@sanmiguelweddingofficiant.com</x:v>
      </x:c>
      <x:c r="I26" s="23" t="str">
        <x:v>featured</x:v>
      </x:c>
      <x:c r="J26" s="23" t="str">
        <x:v>No</x:v>
      </x:c>
      <x:c r="K26" s="23" t="str">
        <x:v>No</x:v>
      </x:c>
      <x:c r="L26" s="23" t="str"/>
      <x:c r="M26" s="23" t="str"/>
      <x:c r="N26" s="23" t="str"/>
      <x:c r="O26" s="23" t="str"/>
      <x:c r="P26" s="23" t="str"/>
      <x:c r="Q26" s="23" t="str"/>
      <x:c r="R26" s="23" t="str"/>
      <x:c r="S26" s="23" t="str"/>
      <x:c r="T26" s="23" t="str"/>
      <x:c r="U26" s="23" t="str"/>
      <x:c r="V26" s="23" t="str">
        <x:v>San Miguel de Allende, Guanajuato</x:v>
      </x:c>
      <x:c r="W26" s="23" t="str"/>
      <x:c r="X26" s="23" t="str">
        <x:v>Bilingual officiant specializing in civil and symbolic wedding ceremonies for destination couples.</x:v>
      </x:c>
      <x:c r="Y26" s="23" t="str">
        <x:v>Oficiante bilingüe especializado en ceremonias civiles y simbólicas para bodas de destino.</x:v>
      </x:c>
      <x:c r="Z26" s="43" t="str">
        <x:v>vendor_officiant_sma</x:v>
      </x:c>
      <x:c r="AA26" s="43" t="str">
        <x:v>san-miguel-wedding-officiant</x:v>
      </x:c>
      <x:c r="AB26" s="43" t="str">
        <x:v>/vendors/officiant/san-miguel-wedding-officiant</x:v>
      </x:c>
      <x:c r="AC26" s="23" t="str"/>
      <x:c r="AD26" s="23" t="str"/>
      <x:c r="AE26" s="45" t="str"/>
      <x:c r="AF26" s="45" t="str"/>
      <x:c r="AG26" s="23" t="str"/>
      <x:c r="AH26" s="23" t="str"/>
      <x:c r="AI26" s="24" t="str"/>
    </x:row>
    <x:row r="27" ht="46.5" customHeight="1">
      <x:c r="A27" s="22" t="str">
        <x:v>Vendor</x:v>
      </x:c>
      <x:c r="B27" s="23" t="str">
        <x:v>Photographer</x:v>
      </x:c>
      <x:c r="C27" s="23" t="str">
        <x:v>Anna Sauza Photography</x:v>
      </x:c>
      <x:c r="D27" s="23" t="str">
        <x:v>Anna Sauza Photography</x:v>
      </x:c>
      <x:c r="E27" s="43" t="str">
        <x:v>https://annasauza.com</x:v>
      </x:c>
      <x:c r="F27" s="43" t="str">
        <x:v>https://www.instagram.com/annasauzaphotography/</x:v>
      </x:c>
      <x:c r="G27" s="43" t="str">
        <x:v>+52 000 000 0000</x:v>
      </x:c>
      <x:c r="H27" s="43" t="str">
        <x:v>hello@annasauza.com</x:v>
      </x:c>
      <x:c r="I27" s="23" t="str">
        <x:v>featured</x:v>
      </x:c>
      <x:c r="J27" s="23" t="str">
        <x:v>No</x:v>
      </x:c>
      <x:c r="K27" s="23" t="str">
        <x:v>No</x:v>
      </x:c>
      <x:c r="L27" s="23" t="str"/>
      <x:c r="M27" s="23" t="str"/>
      <x:c r="N27" s="23" t="str"/>
      <x:c r="O27" s="23" t="str"/>
      <x:c r="P27" s="23" t="str"/>
      <x:c r="Q27" s="23" t="str"/>
      <x:c r="R27" s="23" t="str"/>
      <x:c r="S27" s="23" t="str"/>
      <x:c r="T27" s="23" t="str"/>
      <x:c r="U27" s="23" t="str"/>
      <x:c r="V27" s="23" t="str">
        <x:v>San Miguel de Allende, Guanajuato, Querétaro, Mexico (nationwide)</x:v>
      </x:c>
      <x:c r="W27" s="23" t="str"/>
      <x:c r="X27" s="23" t="str">
        <x:v>Award-winning wedding photographer based in San Miguel de Allende, known for film-forward, editorial storytelling.</x:v>
      </x:c>
      <x:c r="Y27" s="23" t="str">
        <x:v>Fotógrafa de bodas basada en San Miguel de Allende, con un estilo editorial y enfoque en película.</x:v>
      </x:c>
      <x:c r="Z27" s="43" t="str">
        <x:v>vendor_photographer_anna_sauza</x:v>
      </x:c>
      <x:c r="AA27" s="43" t="str">
        <x:v>anna-sauza-photography</x:v>
      </x:c>
      <x:c r="AB27" s="43" t="str">
        <x:v>/vendors/photographer/anna-sauza-photography</x:v>
      </x:c>
      <x:c r="AC27" s="23" t="str"/>
      <x:c r="AD27" s="23" t="str"/>
      <x:c r="AE27" s="45" t="str"/>
      <x:c r="AF27" s="45" t="str"/>
      <x:c r="AG27" s="23" t="str"/>
      <x:c r="AH27" s="23" t="str"/>
      <x:c r="AI27" s="24" t="str"/>
    </x:row>
    <x:row r="28" ht="46.5" customHeight="1">
      <x:c r="A28" s="22" t="str">
        <x:v>Vendor</x:v>
      </x:c>
      <x:c r="B28" s="23" t="str">
        <x:v>Photographer</x:v>
      </x:c>
      <x:c r="C28" s="23" t="str">
        <x:v>Dinorah Ávila</x:v>
      </x:c>
      <x:c r="D28" s="23" t="str">
        <x:v>Dinorah Ávila</x:v>
      </x:c>
      <x:c r="E28" s="43" t="str">
        <x:v>https://dinorahavilafotografa.com</x:v>
      </x:c>
      <x:c r="F28" s="43" t="str">
        <x:v>https://www.instagram.com/dinorahavilaphoto/</x:v>
      </x:c>
      <x:c r="G28" s="43" t="str">
        <x:v>+52 000 000 0000</x:v>
      </x:c>
      <x:c r="H28" s="43" t="str">
        <x:v>hello@dinorahavilafotografa.com</x:v>
      </x:c>
      <x:c r="I28" s="23" t="str">
        <x:v>standard</x:v>
      </x:c>
      <x:c r="J28" s="23" t="str">
        <x:v>No</x:v>
      </x:c>
      <x:c r="K28" s="23" t="str">
        <x:v>No</x:v>
      </x:c>
      <x:c r="L28" s="23" t="str"/>
      <x:c r="M28" s="23" t="str"/>
      <x:c r="N28" s="23" t="str"/>
      <x:c r="O28" s="23" t="str"/>
      <x:c r="P28" s="23" t="str"/>
      <x:c r="Q28" s="23" t="str"/>
      <x:c r="R28" s="23" t="str"/>
      <x:c r="S28" s="23" t="str"/>
      <x:c r="T28" s="23" t="str"/>
      <x:c r="U28" s="23" t="str"/>
      <x:c r="V28" s="23" t="str">
        <x:v>San Miguel de Allende, Guanajuato, Mexico (nationwide)</x:v>
      </x:c>
      <x:c r="W28" s="23" t="str"/>
      <x:c r="X28" s="23" t="str">
        <x:v>Destination wedding photographer based in San Miguel de Allende with an expressive, modern approach.</x:v>
      </x:c>
      <x:c r="Y28" s="23" t="str">
        <x:v>Fotógrafa de bodas de destino basada en San Miguel de Allende con un enfoque expresivo y moderno.</x:v>
      </x:c>
      <x:c r="Z28" s="43" t="str">
        <x:v>vendor_photographer_dinorah_avila</x:v>
      </x:c>
      <x:c r="AA28" s="43" t="str">
        <x:v>dinorah-avila-fotografa</x:v>
      </x:c>
      <x:c r="AB28" s="43" t="str">
        <x:v>/vendors/photographer/dinorah-avila-fotografa</x:v>
      </x:c>
      <x:c r="AC28" s="23" t="str"/>
      <x:c r="AD28" s="23" t="str"/>
      <x:c r="AE28" s="45" t="str"/>
      <x:c r="AF28" s="45" t="str"/>
      <x:c r="AG28" s="23" t="str"/>
      <x:c r="AH28" s="23" t="str"/>
      <x:c r="AI28" s="24" t="str"/>
    </x:row>
    <x:row r="29" ht="46.5" customHeight="1">
      <x:c r="A29" s="22" t="str">
        <x:v>Vendor</x:v>
      </x:c>
      <x:c r="B29" s="23" t="str">
        <x:v>Photographer</x:v>
      </x:c>
      <x:c r="C29" s="23" t="str">
        <x:v>La Celestina Photography</x:v>
      </x:c>
      <x:c r="D29" s="23" t="str">
        <x:v>La Celestina Photography</x:v>
      </x:c>
      <x:c r="E29" s="43" t="str">
        <x:v>https://lacelestina.net</x:v>
      </x:c>
      <x:c r="F29" s="43" t="str">
        <x:v>https://www.instagram.com/lacelestinaphotography/</x:v>
      </x:c>
      <x:c r="G29" s="43" t="str">
        <x:v>+52 000 000 0000</x:v>
      </x:c>
      <x:c r="H29" s="43" t="str">
        <x:v>hello@lacelestina.net</x:v>
      </x:c>
      <x:c r="I29" s="23" t="str">
        <x:v>standard</x:v>
      </x:c>
      <x:c r="J29" s="23" t="str">
        <x:v>No</x:v>
      </x:c>
      <x:c r="K29" s="23" t="str">
        <x:v>No</x:v>
      </x:c>
      <x:c r="L29" s="23" t="str"/>
      <x:c r="M29" s="23" t="str"/>
      <x:c r="N29" s="23" t="str"/>
      <x:c r="O29" s="23" t="str"/>
      <x:c r="P29" s="23" t="str"/>
      <x:c r="Q29" s="23" t="str"/>
      <x:c r="R29" s="23" t="str"/>
      <x:c r="S29" s="23" t="str"/>
      <x:c r="T29" s="23" t="str"/>
      <x:c r="U29" s="23" t="str"/>
      <x:c r="V29" s="23" t="str">
        <x:v>San Miguel de Allende, Guanajuato, Oaxaca, Mexico (nationwide)</x:v>
      </x:c>
      <x:c r="W29" s="23" t="str"/>
      <x:c r="X29" s="23" t="str">
        <x:v>Destination wedding photography serving San Miguel de Allende and beyond, focused on timeless romantic storytelling.</x:v>
      </x:c>
      <x:c r="Y29" s="23" t="str">
        <x:v>Fotografía de bodas de destino en San Miguel de Allende y más allá, con una narrativa romántica y atemporal.</x:v>
      </x:c>
      <x:c r="Z29" s="43" t="str">
        <x:v>vendor_photographer_la_celestina</x:v>
      </x:c>
      <x:c r="AA29" s="43" t="str">
        <x:v>la-celestina-photography</x:v>
      </x:c>
      <x:c r="AB29" s="43" t="str">
        <x:v>/vendors/photographer/la-celestina-photography</x:v>
      </x:c>
      <x:c r="AC29" s="23" t="str"/>
      <x:c r="AD29" s="23" t="str"/>
      <x:c r="AE29" s="45" t="str"/>
      <x:c r="AF29" s="45" t="str"/>
      <x:c r="AG29" s="23" t="str"/>
      <x:c r="AH29" s="23" t="str"/>
      <x:c r="AI29" s="24" t="str"/>
    </x:row>
    <x:row r="30" ht="46.5" customHeight="1">
      <x:c r="A30" s="22" t="str">
        <x:v>Vendor</x:v>
      </x:c>
      <x:c r="B30" s="23" t="str">
        <x:v>Photographer</x:v>
      </x:c>
      <x:c r="C30" s="23" t="str">
        <x:v>Nahuel Aseff Photography</x:v>
      </x:c>
      <x:c r="D30" s="23" t="str">
        <x:v>Nahuel Aseff Photography</x:v>
      </x:c>
      <x:c r="E30" s="43" t="str">
        <x:v>https://nahuelaseff.com</x:v>
      </x:c>
      <x:c r="F30" s="43" t="str">
        <x:v>https://www.instagram.com/nahuelaseffphotography/</x:v>
      </x:c>
      <x:c r="G30" s="43" t="str">
        <x:v>+52 000 000 0000</x:v>
      </x:c>
      <x:c r="H30" s="43" t="str">
        <x:v>hello@nahuelaseff.com</x:v>
      </x:c>
      <x:c r="I30" s="23" t="str">
        <x:v>featured</x:v>
      </x:c>
      <x:c r="J30" s="23" t="str">
        <x:v>No</x:v>
      </x:c>
      <x:c r="K30" s="23" t="str">
        <x:v>No</x:v>
      </x:c>
      <x:c r="L30" s="23" t="str"/>
      <x:c r="M30" s="23" t="str"/>
      <x:c r="N30" s="23" t="str"/>
      <x:c r="O30" s="23" t="str"/>
      <x:c r="P30" s="23" t="str"/>
      <x:c r="Q30" s="23" t="str"/>
      <x:c r="R30" s="23" t="str"/>
      <x:c r="S30" s="23" t="str"/>
      <x:c r="T30" s="23" t="str"/>
      <x:c r="U30" s="23" t="str"/>
      <x:c r="V30" s="23" t="str">
        <x:v>San Miguel de Allende, Guanajuato, Mexico (nationwide), Worldwide</x:v>
      </x:c>
      <x:c r="W30" s="23" t="str"/>
      <x:c r="X30" s="23" t="str">
        <x:v>Destination wedding photographer based in San Miguel de Allende with cinematic, documentary + editorial coverage.</x:v>
      </x:c>
      <x:c r="Y30" s="23" t="str">
        <x:v>Fotógrafo de bodas de destino en San Miguel de Allende con cobertura cinematográfica, documental y editorial.</x:v>
      </x:c>
      <x:c r="Z30" s="43" t="str">
        <x:v>vendor_photographer_nahuel_aseff</x:v>
      </x:c>
      <x:c r="AA30" s="43" t="str">
        <x:v>nahuel-aseff-photography</x:v>
      </x:c>
      <x:c r="AB30" s="43" t="str">
        <x:v>/vendors/photographer/nahuel-aseff-photography</x:v>
      </x:c>
      <x:c r="AC30" s="23" t="str"/>
      <x:c r="AD30" s="23" t="str"/>
      <x:c r="AE30" s="45" t="str"/>
      <x:c r="AF30" s="45" t="str"/>
      <x:c r="AG30" s="23" t="str"/>
      <x:c r="AH30" s="23" t="str"/>
      <x:c r="AI30" s="24" t="str"/>
    </x:row>
    <x:row r="31" ht="46.5" customHeight="1">
      <x:c r="A31" s="22" t="str">
        <x:v>Vendor</x:v>
      </x:c>
      <x:c r="B31" s="23" t="str">
        <x:v>Photographer</x:v>
      </x:c>
      <x:c r="C31" s="23" t="str">
        <x:v>Ritrae Studio</x:v>
      </x:c>
      <x:c r="D31" s="23" t="str">
        <x:v>Ritrae Studio</x:v>
      </x:c>
      <x:c r="E31" s="43" t="str">
        <x:v>https://www.ritraestudio.com</x:v>
      </x:c>
      <x:c r="F31" s="43" t="str">
        <x:v>https://www.instagram.com/ritraestudio/</x:v>
      </x:c>
      <x:c r="G31" s="43" t="str">
        <x:v>+52 000 000 0000</x:v>
      </x:c>
      <x:c r="H31" s="43" t="str">
        <x:v>info@ritraestudio.com</x:v>
      </x:c>
      <x:c r="I31" s="23" t="str">
        <x:v>standard</x:v>
      </x:c>
      <x:c r="J31" s="23" t="str">
        <x:v>No</x:v>
      </x:c>
      <x:c r="K31" s="23" t="str">
        <x:v>No</x:v>
      </x:c>
      <x:c r="L31" s="23" t="str"/>
      <x:c r="M31" s="23" t="str"/>
      <x:c r="N31" s="23" t="str"/>
      <x:c r="O31" s="23" t="str"/>
      <x:c r="P31" s="23" t="str"/>
      <x:c r="Q31" s="23" t="str"/>
      <x:c r="R31" s="23" t="str"/>
      <x:c r="S31" s="23" t="str"/>
      <x:c r="T31" s="23" t="str"/>
      <x:c r="U31" s="23" t="str"/>
      <x:c r="V31" s="23" t="str">
        <x:v>San Miguel de Allende, Guanajuato, Querétaro, CDMX</x:v>
      </x:c>
      <x:c r="W31" s="23" t="str"/>
      <x:c r="X31" s="23" t="str">
        <x:v>San Miguel de Allende wedding photography studio capturing candid emotion, honest details, and full-day storytelling.</x:v>
      </x:c>
      <x:c r="Y31" s="23" t="str">
        <x:v>Estudio de fotografía de bodas en San Miguel de Allende enfocado en emoción real, detalles honestos y narrativa completa.</x:v>
      </x:c>
      <x:c r="Z31" s="43" t="str">
        <x:v>vendor_photographer_ritrae_studio</x:v>
      </x:c>
      <x:c r="AA31" s="43" t="str">
        <x:v>ritrae-studio</x:v>
      </x:c>
      <x:c r="AB31" s="43" t="str">
        <x:v>/vendors/photographer/ritrae-studio</x:v>
      </x:c>
      <x:c r="AC31" s="23" t="str"/>
      <x:c r="AD31" s="23" t="str"/>
      <x:c r="AE31" s="45" t="str"/>
      <x:c r="AF31" s="45" t="str"/>
      <x:c r="AG31" s="23" t="str"/>
      <x:c r="AH31" s="23" t="str"/>
      <x:c r="AI31" s="24" t="str"/>
    </x:row>
    <x:row r="32" ht="46.5" customHeight="1">
      <x:c r="A32" s="22" t="str">
        <x:v>Vendor</x:v>
      </x:c>
      <x:c r="B32" s="23" t="str">
        <x:v>Planner</x:v>
      </x:c>
      <x:c r="C32" s="23" t="str">
        <x:v>Guadalupe Álvarez Wedding Planner</x:v>
      </x:c>
      <x:c r="D32" s="23" t="str">
        <x:v>Guadalupe Álvarez Wedding Planner</x:v>
      </x:c>
      <x:c r="E32" s="43" t="str">
        <x:v>https://www.guadalupealvarezwp.com/</x:v>
      </x:c>
      <x:c r="F32" s="43" t="str">
        <x:v>https://www.instagram.com/guadalupealvarezwp/</x:v>
      </x:c>
      <x:c r="G32" s="43" t="str"/>
      <x:c r="H32" s="43" t="str"/>
      <x:c r="I32" s="23" t="str">
        <x:v>standard</x:v>
      </x:c>
      <x:c r="J32" s="23" t="str"/>
      <x:c r="K32" s="23" t="str"/>
      <x:c r="L32" s="23" t="str"/>
      <x:c r="M32" s="23" t="str"/>
      <x:c r="N32" s="23" t="str"/>
      <x:c r="O32" s="23" t="str"/>
      <x:c r="P32" s="23" t="str"/>
      <x:c r="Q32" s="23" t="str"/>
      <x:c r="R32" s="23" t="str"/>
      <x:c r="S32" s="23" t="str"/>
      <x:c r="T32" s="23" t="str"/>
      <x:c r="U32" s="23" t="str"/>
      <x:c r="V32" s="23" t="str">
        <x:v>San Miguel de Allende</x:v>
      </x:c>
      <x:c r="W32" s="23" t="str"/>
      <x:c r="X32" s="23" t="str">
        <x:v>Full-service bilingual wedding planner specializing in destination celebrations in San Miguel de Allende.</x:v>
      </x:c>
      <x:c r="Y32" s="23" t="str">
        <x:v>Planeadora bilingüe de servicio completo especializada en bodas de destino en San Miguel de Allende.</x:v>
      </x:c>
      <x:c r="Z32" s="43" t="str">
        <x:v>vendor_planner_guadalupe_alvarez</x:v>
      </x:c>
      <x:c r="AA32" s="43" t="str">
        <x:v>guadalupe-alvarez-wedding-planner</x:v>
      </x:c>
      <x:c r="AB32" s="43" t="str">
        <x:v>/vendors/planner/guadalupe-alvarez-wedding-planner</x:v>
      </x:c>
      <x:c r="AC32" s="23" t="str"/>
      <x:c r="AD32" s="23" t="str"/>
      <x:c r="AE32" s="45" t="str"/>
      <x:c r="AF32" s="45" t="str"/>
      <x:c r="AG32" s="23" t="str"/>
      <x:c r="AH32" s="23" t="str"/>
      <x:c r="AI32" s="24" t="str"/>
    </x:row>
    <x:row r="33" ht="46.5" customHeight="1">
      <x:c r="A33" s="22" t="str">
        <x:v>Vendor</x:v>
      </x:c>
      <x:c r="B33" s="23" t="str">
        <x:v>Planner</x:v>
      </x:c>
      <x:c r="C33" s="23" t="str">
        <x:v>Lavenda Weddings</x:v>
      </x:c>
      <x:c r="D33" s="23" t="str">
        <x:v>Lavenda Weddings</x:v>
      </x:c>
      <x:c r="E33" s="43" t="str">
        <x:v>https://lavendaweddings.com/</x:v>
      </x:c>
      <x:c r="F33" s="43" t="str">
        <x:v>https://www.instagram.com/lavendaweddings/</x:v>
      </x:c>
      <x:c r="G33" s="43" t="str"/>
      <x:c r="H33" s="43" t="str"/>
      <x:c r="I33" s="23" t="str">
        <x:v>featured</x:v>
      </x:c>
      <x:c r="J33" s="23" t="str"/>
      <x:c r="K33" s="23" t="str"/>
      <x:c r="L33" s="23" t="str"/>
      <x:c r="M33" s="23" t="str"/>
      <x:c r="N33" s="23" t="str"/>
      <x:c r="O33" s="23" t="str"/>
      <x:c r="P33" s="23" t="str"/>
      <x:c r="Q33" s="23" t="str"/>
      <x:c r="R33" s="23" t="str"/>
      <x:c r="S33" s="23" t="str"/>
      <x:c r="T33" s="23" t="str"/>
      <x:c r="U33" s="23" t="str"/>
      <x:c r="V33" s="23" t="str">
        <x:v>San Miguel de Allende, Mexico</x:v>
      </x:c>
      <x:c r="W33" s="23" t="str"/>
      <x:c r="X33" s="23" t="str">
        <x:v>Luxury wedding planning and event design studio curating refined celebrations in San Miguel de Allende.</x:v>
      </x:c>
      <x:c r="Y33" s="23" t="str">
        <x:v>Estudio de planeación y diseño de bodas de lujo que crea celebraciones elegantes en San Miguel de Allende.</x:v>
      </x:c>
      <x:c r="Z33" s="43" t="str">
        <x:v>vendor_planner_lavenda</x:v>
      </x:c>
      <x:c r="AA33" s="43" t="str">
        <x:v>lavenda-weddings</x:v>
      </x:c>
      <x:c r="AB33" s="43" t="str">
        <x:v>/vendors/planner/lavenda-weddings</x:v>
      </x:c>
      <x:c r="AC33" s="23" t="str"/>
      <x:c r="AD33" s="23" t="str"/>
      <x:c r="AE33" s="45" t="str"/>
      <x:c r="AF33" s="45" t="str"/>
      <x:c r="AG33" s="23" t="str"/>
      <x:c r="AH33" s="23" t="str"/>
      <x:c r="AI33" s="24" t="str"/>
    </x:row>
    <x:row r="34" ht="46.5" customHeight="1">
      <x:c r="A34" s="22" t="str">
        <x:v>Vendor</x:v>
      </x:c>
      <x:c r="B34" s="23" t="str">
        <x:v>Planner</x:v>
      </x:c>
      <x:c r="C34" s="23" t="str">
        <x:v>Marcela Mansergas Events</x:v>
      </x:c>
      <x:c r="D34" s="23" t="str">
        <x:v>Marcela Mansergas Events</x:v>
      </x:c>
      <x:c r="E34" s="43" t="str"/>
      <x:c r="F34" s="43" t="str">
        <x:v>https://www.instagram.com/marcelamansergasevents/</x:v>
      </x:c>
      <x:c r="G34" s="43" t="str"/>
      <x:c r="H34" s="43" t="str"/>
      <x:c r="I34" s="23" t="str">
        <x:v>standard</x:v>
      </x:c>
      <x:c r="J34" s="23" t="str"/>
      <x:c r="K34" s="23" t="str"/>
      <x:c r="L34" s="23" t="str"/>
      <x:c r="M34" s="23" t="str"/>
      <x:c r="N34" s="23" t="str"/>
      <x:c r="O34" s="23" t="str"/>
      <x:c r="P34" s="23" t="str"/>
      <x:c r="Q34" s="23" t="str"/>
      <x:c r="R34" s="23" t="str"/>
      <x:c r="S34" s="23" t="str"/>
      <x:c r="T34" s="23" t="str"/>
      <x:c r="U34" s="23" t="str"/>
      <x:c r="V34" s="23" t="str">
        <x:v>San Miguel de Allende</x:v>
      </x:c>
      <x:c r="W34" s="23" t="str"/>
      <x:c r="X34" s="23" t="str">
        <x:v>Wedding and event planner with experience coordinating destination weddings in San Miguel de Allende.</x:v>
      </x:c>
      <x:c r="Y34" s="23" t="str">
        <x:v>Planeadora de bodas y eventos con experiencia en la coordinación de bodas de destino en San Miguel de Allende.</x:v>
      </x:c>
      <x:c r="Z34" s="43" t="str">
        <x:v>vendor_planner_marcela_mansergas</x:v>
      </x:c>
      <x:c r="AA34" s="43" t="str">
        <x:v>marcela-mansergas-events</x:v>
      </x:c>
      <x:c r="AB34" s="43" t="str">
        <x:v>/vendors/planner/marcela-mansergas-events</x:v>
      </x:c>
      <x:c r="AC34" s="23" t="str"/>
      <x:c r="AD34" s="23" t="str"/>
      <x:c r="AE34" s="45" t="str"/>
      <x:c r="AF34" s="45" t="str"/>
      <x:c r="AG34" s="23" t="str"/>
      <x:c r="AH34" s="23" t="str"/>
      <x:c r="AI34" s="24" t="str"/>
    </x:row>
    <x:row r="35" ht="46.5" customHeight="1">
      <x:c r="A35" s="22" t="str">
        <x:v>Vendor</x:v>
      </x:c>
      <x:c r="B35" s="23" t="str">
        <x:v>Planner</x:v>
      </x:c>
      <x:c r="C35" s="23" t="str">
        <x:v>Penzi Weddings</x:v>
      </x:c>
      <x:c r="D35" s="23" t="str">
        <x:v>Penzi Weddings</x:v>
      </x:c>
      <x:c r="E35" s="43" t="str">
        <x:v>https://www.penziweddings.com/</x:v>
      </x:c>
      <x:c r="F35" s="43" t="str">
        <x:v>https://www.instagram.com/penziweddings/</x:v>
      </x:c>
      <x:c r="G35" s="43" t="str"/>
      <x:c r="H35" s="43" t="str"/>
      <x:c r="I35" s="23" t="str">
        <x:v>featured</x:v>
      </x:c>
      <x:c r="J35" s="23" t="str"/>
      <x:c r="K35" s="23" t="str"/>
      <x:c r="L35" s="23" t="str"/>
      <x:c r="M35" s="23" t="str"/>
      <x:c r="N35" s="23" t="str"/>
      <x:c r="O35" s="23" t="str"/>
      <x:c r="P35" s="23" t="str"/>
      <x:c r="Q35" s="23" t="str"/>
      <x:c r="R35" s="23" t="str"/>
      <x:c r="S35" s="23" t="str"/>
      <x:c r="T35" s="23" t="str"/>
      <x:c r="U35" s="23" t="str"/>
      <x:c r="V35" s="23" t="str">
        <x:v>San Miguel de Allende, Central Mexico</x:v>
      </x:c>
      <x:c r="W35" s="23" t="str"/>
      <x:c r="X35" s="23" t="str">
        <x:v>Destination wedding planning studio based in San Miguel de Allende, known for colorful, design-forward celebrations.</x:v>
      </x:c>
      <x:c r="Y35" s="23" t="str">
        <x:v>Estudio de planeación de bodas de destino en San Miguel de Allende, reconocido por celebraciones vibrantes y de alto diseño.</x:v>
      </x:c>
      <x:c r="Z35" s="43" t="str">
        <x:v>vendor_planner_penzi</x:v>
      </x:c>
      <x:c r="AA35" s="43" t="str">
        <x:v>penzi-weddings</x:v>
      </x:c>
      <x:c r="AB35" s="43" t="str">
        <x:v>/vendors/planner/penzi-weddings</x:v>
      </x:c>
      <x:c r="AC35" s="23" t="str"/>
      <x:c r="AD35" s="23" t="str"/>
      <x:c r="AE35" s="45" t="str"/>
      <x:c r="AF35" s="45" t="str"/>
      <x:c r="AG35" s="23" t="str"/>
      <x:c r="AH35" s="23" t="str"/>
      <x:c r="AI35" s="24" t="str"/>
    </x:row>
    <x:row r="36" ht="46.5" customHeight="1">
      <x:c r="A36" s="22" t="str">
        <x:v>Vendor</x:v>
      </x:c>
      <x:c r="B36" s="23" t="str">
        <x:v>Planner</x:v>
      </x:c>
      <x:c r="C36" s="23" t="str">
        <x:v>Romantic Wedding San Miguel</x:v>
      </x:c>
      <x:c r="D36" s="23" t="str">
        <x:v>Romantic Wedding San Miguel</x:v>
      </x:c>
      <x:c r="E36" s="43" t="str">
        <x:v>https://www.romanticweddingsanmiguel.com/</x:v>
      </x:c>
      <x:c r="F36" s="43" t="str">
        <x:v>https://www.instagram.com/romanticweddingsanmiguel/</x:v>
      </x:c>
      <x:c r="G36" s="43" t="str"/>
      <x:c r="H36" s="43" t="str"/>
      <x:c r="I36" s="23" t="str">
        <x:v>standard</x:v>
      </x:c>
      <x:c r="J36" s="23" t="str"/>
      <x:c r="K36" s="23" t="str"/>
      <x:c r="L36" s="23" t="str"/>
      <x:c r="M36" s="23" t="str"/>
      <x:c r="N36" s="23" t="str"/>
      <x:c r="O36" s="23" t="str"/>
      <x:c r="P36" s="23" t="str"/>
      <x:c r="Q36" s="23" t="str"/>
      <x:c r="R36" s="23" t="str"/>
      <x:c r="S36" s="23" t="str"/>
      <x:c r="T36" s="23" t="str"/>
      <x:c r="U36" s="23" t="str"/>
      <x:c r="V36" s="23" t="str">
        <x:v>San Miguel de Allende</x:v>
      </x:c>
      <x:c r="W36" s="23" t="str"/>
      <x:c r="X36" s="23" t="str">
        <x:v>Destination wedding coordination team helping international couples plan celebrations in San Miguel de Allende.</x:v>
      </x:c>
      <x:c r="Y36" s="23" t="str">
        <x:v>Equipo de coordinación de bodas de destino que ayuda a parejas internacionales a planear celebraciones en San Miguel de Allende.</x:v>
      </x:c>
      <x:c r="Z36" s="43" t="str">
        <x:v>vendor_planner_romantic_wedding_sma</x:v>
      </x:c>
      <x:c r="AA36" s="43" t="str">
        <x:v>romantic-wedding-san-miguel</x:v>
      </x:c>
      <x:c r="AB36" s="43" t="str">
        <x:v>/vendors/planner/romantic-wedding-san-miguel</x:v>
      </x:c>
      <x:c r="AC36" s="23" t="str"/>
      <x:c r="AD36" s="23" t="str"/>
      <x:c r="AE36" s="45" t="str"/>
      <x:c r="AF36" s="45" t="str"/>
      <x:c r="AG36" s="23" t="str"/>
      <x:c r="AH36" s="23" t="str"/>
      <x:c r="AI36" s="24" t="str"/>
    </x:row>
    <x:row r="37" ht="46.5" customHeight="1">
      <x:c r="A37" s="22" t="str">
        <x:v>Vendor</x:v>
      </x:c>
      <x:c r="B37" s="23" t="str">
        <x:v>Rentals</x:v>
      </x:c>
      <x:c r="C37" s="23" t="str">
        <x:v>Classic Party Rentals SMA</x:v>
      </x:c>
      <x:c r="D37" s="23" t="str">
        <x:v>Classic Party Rentals SMA</x:v>
      </x:c>
      <x:c r="E37" s="43" t="str">
        <x:v>https://classicpartyrentalssma.com</x:v>
      </x:c>
      <x:c r="F37" s="43" t="str">
        <x:v>https://www.instagram.com/classicpartyrentalssma/</x:v>
      </x:c>
      <x:c r="G37" s="43" t="str">
        <x:v>+52 415 000 6004</x:v>
      </x:c>
      <x:c r="H37" s="43" t="str">
        <x:v>info@classicpartyrentalssma.com</x:v>
      </x:c>
      <x:c r="I37" s="23" t="str">
        <x:v>standard</x:v>
      </x:c>
      <x:c r="J37" s="23" t="str">
        <x:v>No</x:v>
      </x:c>
      <x:c r="K37" s="23" t="str">
        <x:v>No</x:v>
      </x:c>
      <x:c r="L37" s="23" t="str"/>
      <x:c r="M37" s="23" t="str"/>
      <x:c r="N37" s="23" t="str"/>
      <x:c r="O37" s="23" t="str"/>
      <x:c r="P37" s="23" t="str"/>
      <x:c r="Q37" s="23" t="str"/>
      <x:c r="R37" s="23" t="str"/>
      <x:c r="S37" s="23" t="str"/>
      <x:c r="T37" s="23" t="str"/>
      <x:c r="U37" s="23" t="str"/>
      <x:c r="V37" s="23" t="str">
        <x:v>San Miguel de Allende</x:v>
      </x:c>
      <x:c r="W37" s="23" t="str"/>
      <x:c r="X37" s="23" t="str">
        <x:v>Wedding and event rental provider offering traditional banquet furniture, linens, and reception essentials.</x:v>
      </x:c>
      <x:c r="Y37" s="23" t="str">
        <x:v>Proveedor de renta para bodas y eventos que ofrece mobiliario de banquete tradicional, mantelería y esenciales de recepción.</x:v>
      </x:c>
      <x:c r="Z37" s="43" t="str">
        <x:v>vendor_rentals_classic_party_sma</x:v>
      </x:c>
      <x:c r="AA37" s="43" t="str">
        <x:v>classic-party-rentals-sma</x:v>
      </x:c>
      <x:c r="AB37" s="43" t="str">
        <x:v>/vendors/rentals/classic-party-rentals-sma</x:v>
      </x:c>
      <x:c r="AC37" s="23" t="str"/>
      <x:c r="AD37" s="23" t="str"/>
      <x:c r="AE37" s="45" t="str"/>
      <x:c r="AF37" s="45" t="str"/>
      <x:c r="AG37" s="23" t="str"/>
      <x:c r="AH37" s="23" t="str"/>
      <x:c r="AI37" s="24" t="str"/>
    </x:row>
    <x:row r="38" ht="46.5" customHeight="1">
      <x:c r="A38" s="22" t="str">
        <x:v>Vendor</x:v>
      </x:c>
      <x:c r="B38" s="23" t="str">
        <x:v>Rentals</x:v>
      </x:c>
      <x:c r="C38" s="23" t="str">
        <x:v>LUX Event Design Rentals</x:v>
      </x:c>
      <x:c r="D38" s="23" t="str">
        <x:v>LUX Event Design Rentals</x:v>
      </x:c>
      <x:c r="E38" s="43" t="str">
        <x:v>https://luxeventdesignrentals.com</x:v>
      </x:c>
      <x:c r="F38" s="43" t="str">
        <x:v>https://www.instagram.com/luxeventdesignrentals/</x:v>
      </x:c>
      <x:c r="G38" s="43" t="str">
        <x:v>+52 415 000 6003</x:v>
      </x:c>
      <x:c r="H38" s="43" t="str">
        <x:v>contact@luxeventdesignrentals.com</x:v>
      </x:c>
      <x:c r="I38" s="23" t="str">
        <x:v>standard</x:v>
      </x:c>
      <x:c r="J38" s="23" t="str">
        <x:v>No</x:v>
      </x:c>
      <x:c r="K38" s="23" t="str">
        <x:v>No</x:v>
      </x:c>
      <x:c r="L38" s="23" t="str"/>
      <x:c r="M38" s="23" t="str"/>
      <x:c r="N38" s="23" t="str"/>
      <x:c r="O38" s="23" t="str"/>
      <x:c r="P38" s="23" t="str"/>
      <x:c r="Q38" s="23" t="str"/>
      <x:c r="R38" s="23" t="str"/>
      <x:c r="S38" s="23" t="str"/>
      <x:c r="T38" s="23" t="str"/>
      <x:c r="U38" s="23" t="str"/>
      <x:c r="V38" s="23" t="str">
        <x:v>San Miguel de Allende, Central Mexico</x:v>
      </x:c>
      <x:c r="W38" s="23" t="str"/>
      <x:c r="X38" s="23" t="str">
        <x:v>Premium wedding rental inventory including modern lounge furniture, statement bars, and designer décor.</x:v>
      </x:c>
      <x:c r="Y38" s="23" t="str">
        <x:v>Inventario premium para bodas que incluye mobiliario lounge moderno, barras de diseño y decoración especial.</x:v>
      </x:c>
      <x:c r="Z38" s="43" t="str">
        <x:v>vendor_rentals_lux_event_design</x:v>
      </x:c>
      <x:c r="AA38" s="43" t="str">
        <x:v>lux-event-design-rentals</x:v>
      </x:c>
      <x:c r="AB38" s="43" t="str">
        <x:v>/vendors/rentals/lux-event-design-rentals</x:v>
      </x:c>
      <x:c r="AC38" s="23" t="str"/>
      <x:c r="AD38" s="23" t="str"/>
      <x:c r="AE38" s="45" t="str"/>
      <x:c r="AF38" s="45" t="str"/>
      <x:c r="AG38" s="23" t="str"/>
      <x:c r="AH38" s="23" t="str"/>
      <x:c r="AI38" s="24" t="str"/>
    </x:row>
    <x:row r="39" ht="46.5" customHeight="1">
      <x:c r="A39" s="22" t="str">
        <x:v>Vendor</x:v>
      </x:c>
      <x:c r="B39" s="23" t="str">
        <x:v>Rentals</x:v>
      </x:c>
      <x:c r="C39" s="23" t="str">
        <x:v>MAH Rentals</x:v>
      </x:c>
      <x:c r="D39" s="23" t="str">
        <x:v>MAH Rentals</x:v>
      </x:c>
      <x:c r="E39" s="43" t="str">
        <x:v>https://mahrentals.com</x:v>
      </x:c>
      <x:c r="F39" s="43" t="str">
        <x:v>https://www.instagram.com/mahrentals/</x:v>
      </x:c>
      <x:c r="G39" s="43" t="str">
        <x:v>+52 415 000 6001</x:v>
      </x:c>
      <x:c r="H39" s="43" t="str">
        <x:v>info@mahrentals.com</x:v>
      </x:c>
      <x:c r="I39" s="23" t="str">
        <x:v>featured</x:v>
      </x:c>
      <x:c r="J39" s="23" t="str">
        <x:v>No</x:v>
      </x:c>
      <x:c r="K39" s="23" t="str">
        <x:v>No</x:v>
      </x:c>
      <x:c r="L39" s="23" t="str"/>
      <x:c r="M39" s="23" t="str"/>
      <x:c r="N39" s="23" t="str"/>
      <x:c r="O39" s="23" t="str"/>
      <x:c r="P39" s="23" t="str"/>
      <x:c r="Q39" s="23" t="str"/>
      <x:c r="R39" s="23" t="str"/>
      <x:c r="S39" s="23" t="str"/>
      <x:c r="T39" s="23" t="str"/>
      <x:c r="U39" s="23" t="str"/>
      <x:c r="V39" s="23" t="str">
        <x:v>San Miguel de Allende, Guanajuato</x:v>
      </x:c>
      <x:c r="W39" s="23" t="str"/>
      <x:c r="X39" s="23" t="str">
        <x:v>Event furniture and décor rentals for weddings in San Miguel de Allende, including lounge setups, tables, bars, and specialty pieces.</x:v>
      </x:c>
      <x:c r="Y39" s="23" t="str">
        <x:v>Renta de mobiliario y decoración para bodas en San Miguel de Allende, incluyendo salas lounge, mesas, barras y piezas especiales.</x:v>
      </x:c>
      <x:c r="Z39" s="43" t="str">
        <x:v>vendor_rentals_mah</x:v>
      </x:c>
      <x:c r="AA39" s="43" t="str">
        <x:v>mah-rentals</x:v>
      </x:c>
      <x:c r="AB39" s="43" t="str">
        <x:v>/vendors/rentals/mah-rentals</x:v>
      </x:c>
      <x:c r="AC39" s="23" t="str"/>
      <x:c r="AD39" s="23" t="str"/>
      <x:c r="AE39" s="45" t="str"/>
      <x:c r="AF39" s="45" t="str"/>
      <x:c r="AG39" s="23" t="str"/>
      <x:c r="AH39" s="23" t="str"/>
      <x:c r="AI39" s="24" t="str"/>
    </x:row>
    <x:row r="40" ht="46.5" customHeight="1">
      <x:c r="A40" s="22" t="str">
        <x:v>Vendor</x:v>
      </x:c>
      <x:c r="B40" s="23" t="str">
        <x:v>Rentals</x:v>
      </x:c>
      <x:c r="C40" s="23" t="str">
        <x:v>SMA Event Rentals Group</x:v>
      </x:c>
      <x:c r="D40" s="23" t="str">
        <x:v>SMA Event Rentals Group</x:v>
      </x:c>
      <x:c r="E40" s="43" t="str">
        <x:v>https://smaeventrentals.com</x:v>
      </x:c>
      <x:c r="F40" s="43" t="str">
        <x:v>https://www.instagram.com/smaeventrentals/</x:v>
      </x:c>
      <x:c r="G40" s="43" t="str">
        <x:v>+52 415 000 6002</x:v>
      </x:c>
      <x:c r="H40" s="43" t="str">
        <x:v>hello@smaeventrentals.com</x:v>
      </x:c>
      <x:c r="I40" s="23" t="str">
        <x:v>standard</x:v>
      </x:c>
      <x:c r="J40" s="23" t="str">
        <x:v>No</x:v>
      </x:c>
      <x:c r="K40" s="23" t="str">
        <x:v>No</x:v>
      </x:c>
      <x:c r="L40" s="23" t="str"/>
      <x:c r="M40" s="23" t="str"/>
      <x:c r="N40" s="23" t="str"/>
      <x:c r="O40" s="23" t="str"/>
      <x:c r="P40" s="23" t="str"/>
      <x:c r="Q40" s="23" t="str"/>
      <x:c r="R40" s="23" t="str"/>
      <x:c r="S40" s="23" t="str"/>
      <x:c r="T40" s="23" t="str"/>
      <x:c r="U40" s="23" t="str"/>
      <x:c r="V40" s="23" t="str">
        <x:v>San Miguel de Allende, Querétaro</x:v>
      </x:c>
      <x:c r="W40" s="23" t="str"/>
      <x:c r="X40" s="23" t="str">
        <x:v>Full-service wedding rental company providing tables, chairs, glassware, lighting, and tent structures.</x:v>
      </x:c>
      <x:c r="Y40" s="23" t="str">
        <x:v>Empresa integral de renta para bodas que ofrece mesas, sillas, cristalería, iluminación y carpas.</x:v>
      </x:c>
      <x:c r="Z40" s="43" t="str">
        <x:v>vendor_rentals_sma_event_group</x:v>
      </x:c>
      <x:c r="AA40" s="43" t="str">
        <x:v>sma-event-rentals-group</x:v>
      </x:c>
      <x:c r="AB40" s="43" t="str">
        <x:v>/vendors/rentals/sma-event-rentals-group</x:v>
      </x:c>
      <x:c r="AC40" s="23" t="str"/>
      <x:c r="AD40" s="23" t="str"/>
      <x:c r="AE40" s="45" t="str"/>
      <x:c r="AF40" s="45" t="str"/>
      <x:c r="AG40" s="23" t="str"/>
      <x:c r="AH40" s="23" t="str"/>
      <x:c r="AI40" s="24" t="str"/>
    </x:row>
    <x:row r="41" ht="46.5" customHeight="1">
      <x:c r="A41" s="22" t="str">
        <x:v>Vendor</x:v>
      </x:c>
      <x:c r="B41" s="23" t="str">
        <x:v>Rentals</x:v>
      </x:c>
      <x:c r="C41" s="23" t="str">
        <x:v>Tent Solutions SMA</x:v>
      </x:c>
      <x:c r="D41" s="23" t="str">
        <x:v>Tent Solutions SMA</x:v>
      </x:c>
      <x:c r="E41" s="43" t="str">
        <x:v>https://tentsolutionssma.com</x:v>
      </x:c>
      <x:c r="F41" s="43" t="str">
        <x:v>https://www.instagram.com/tentsolutionssma/</x:v>
      </x:c>
      <x:c r="G41" s="43" t="str">
        <x:v>+52 415 000 6005</x:v>
      </x:c>
      <x:c r="H41" s="43" t="str">
        <x:v>hello@tentsolutionssma.com</x:v>
      </x:c>
      <x:c r="I41" s="23" t="str">
        <x:v>standard</x:v>
      </x:c>
      <x:c r="J41" s="23" t="str">
        <x:v>No</x:v>
      </x:c>
      <x:c r="K41" s="23" t="str">
        <x:v>No</x:v>
      </x:c>
      <x:c r="L41" s="23" t="str"/>
      <x:c r="M41" s="23" t="str"/>
      <x:c r="N41" s="23" t="str"/>
      <x:c r="O41" s="23" t="str"/>
      <x:c r="P41" s="23" t="str"/>
      <x:c r="Q41" s="23" t="str"/>
      <x:c r="R41" s="23" t="str"/>
      <x:c r="S41" s="23" t="str"/>
      <x:c r="T41" s="23" t="str"/>
      <x:c r="U41" s="23" t="str"/>
      <x:c r="V41" s="23" t="str">
        <x:v>San Miguel de Allende, Guanajuato</x:v>
      </x:c>
      <x:c r="W41" s="23" t="str"/>
      <x:c r="X41" s="23" t="str">
        <x:v>Specialized tent and structure rental company for outdoor weddings and large-scale hacienda events.</x:v>
      </x:c>
      <x:c r="Y41" s="23" t="str">
        <x:v>Empresa especializada en renta de carpas y estructuras para bodas al aire libre y eventos de gran formato.</x:v>
      </x:c>
      <x:c r="Z41" s="43" t="str">
        <x:v>vendor_rentals_tent_solutions_sma</x:v>
      </x:c>
      <x:c r="AA41" s="43" t="str">
        <x:v>tent-solutions-sma</x:v>
      </x:c>
      <x:c r="AB41" s="43" t="str">
        <x:v>/vendors/rentals/tent-solutions-sma</x:v>
      </x:c>
      <x:c r="AC41" s="23" t="str"/>
      <x:c r="AD41" s="23" t="str"/>
      <x:c r="AE41" s="45" t="str"/>
      <x:c r="AF41" s="45" t="str"/>
      <x:c r="AG41" s="23" t="str"/>
      <x:c r="AH41" s="23" t="str"/>
      <x:c r="AI41" s="24" t="str"/>
    </x:row>
    <x:row r="42" ht="46.5" customHeight="1">
      <x:c r="A42" s="22" t="str">
        <x:v>Vendor</x:v>
      </x:c>
      <x:c r="B42" s="23" t="str">
        <x:v>Stationery</x:v>
      </x:c>
      <x:c r="C42" s="23" t="str">
        <x:v>Amatl Handmade Paper Studio</x:v>
      </x:c>
      <x:c r="D42" s="23" t="str">
        <x:v>Amatl Taller de Papel Hecho a Mano</x:v>
      </x:c>
      <x:c r="E42" s="43" t="str">
        <x:v>https://amatlpaper.studio</x:v>
      </x:c>
      <x:c r="F42" s="43" t="str">
        <x:v>https://www.instagram.com/amatlpaper/</x:v>
      </x:c>
      <x:c r="G42" s="43" t="str">
        <x:v>+52 415 000 5001</x:v>
      </x:c>
      <x:c r="H42" s="43" t="str">
        <x:v>hello@amatlpaper.studio</x:v>
      </x:c>
      <x:c r="I42" s="23" t="str">
        <x:v>featured</x:v>
      </x:c>
      <x:c r="J42" s="23" t="str">
        <x:v>No</x:v>
      </x:c>
      <x:c r="K42" s="23" t="str">
        <x:v>No</x:v>
      </x:c>
      <x:c r="L42" s="23" t="str"/>
      <x:c r="M42" s="23" t="str"/>
      <x:c r="N42" s="23" t="str"/>
      <x:c r="O42" s="23" t="str"/>
      <x:c r="P42" s="23" t="str"/>
      <x:c r="Q42" s="23" t="str"/>
      <x:c r="R42" s="23" t="str"/>
      <x:c r="S42" s="23" t="str"/>
      <x:c r="T42" s="23" t="str"/>
      <x:c r="U42" s="23" t="str"/>
      <x:c r="V42" s="23" t="str">
        <x:v>San Miguel de Allende, Mexico, International shipping</x:v>
      </x:c>
      <x:c r="W42" s="23" t="str"/>
      <x:c r="X42" s="23" t="str">
        <x:v>Boutique handmade paper studio creating wedding invitations, menus, place cards, and custom stationery with natural fibers and botanical inclusions.</x:v>
      </x:c>
      <x:c r="Y42" s="23" t="str">
        <x:v>Taller boutique de papel hecho a mano para invitaciones, menús, tarjetas de lugar y papelería personalizada con fibras naturales e inclusiones botánicas.</x:v>
      </x:c>
      <x:c r="Z42" s="43" t="str">
        <x:v>vendor_stationery_amatl</x:v>
      </x:c>
      <x:c r="AA42" s="43" t="str">
        <x:v>amatl-handmade-paper-studio</x:v>
      </x:c>
      <x:c r="AB42" s="43" t="str">
        <x:v>/vendors/stationery/amatl-handmade-paper-studio</x:v>
      </x:c>
      <x:c r="AC42" s="23" t="str"/>
      <x:c r="AD42" s="23" t="str"/>
      <x:c r="AE42" s="45" t="str"/>
      <x:c r="AF42" s="45" t="str"/>
      <x:c r="AG42" s="23" t="str"/>
      <x:c r="AH42" s="23" t="str"/>
      <x:c r="AI42" s="24" t="str"/>
    </x:row>
    <x:row r="43" ht="46.5" customHeight="1">
      <x:c r="A43" s="22" t="str">
        <x:v>Vendor</x:v>
      </x:c>
      <x:c r="B43" s="23" t="str">
        <x:v>Stationery</x:v>
      </x:c>
      <x:c r="C43" s="23" t="str">
        <x:v>Calligraphy House SMA</x:v>
      </x:c>
      <x:c r="D43" s="23" t="str">
        <x:v>Calligraphy House SMA</x:v>
      </x:c>
      <x:c r="E43" s="43" t="str">
        <x:v>https://calligraphyhousesma.com</x:v>
      </x:c>
      <x:c r="F43" s="43" t="str">
        <x:v>https://www.instagram.com/calligraphyhousesma/</x:v>
      </x:c>
      <x:c r="G43" s="43" t="str">
        <x:v>+52 415 000 5003</x:v>
      </x:c>
      <x:c r="H43" s="43" t="str">
        <x:v>hello@calligraphyhousesma.com</x:v>
      </x:c>
      <x:c r="I43" s="23" t="str">
        <x:v>standard</x:v>
      </x:c>
      <x:c r="J43" s="23" t="str">
        <x:v>No</x:v>
      </x:c>
      <x:c r="K43" s="23" t="str">
        <x:v>No</x:v>
      </x:c>
      <x:c r="L43" s="23" t="str"/>
      <x:c r="M43" s="23" t="str"/>
      <x:c r="N43" s="23" t="str"/>
      <x:c r="O43" s="23" t="str"/>
      <x:c r="P43" s="23" t="str"/>
      <x:c r="Q43" s="23" t="str"/>
      <x:c r="R43" s="23" t="str"/>
      <x:c r="S43" s="23" t="str"/>
      <x:c r="T43" s="23" t="str"/>
      <x:c r="U43" s="23" t="str"/>
      <x:c r="V43" s="23" t="str">
        <x:v>San Miguel de Allende, Querétaro</x:v>
      </x:c>
      <x:c r="W43" s="23" t="str"/>
      <x:c r="X43" s="23" t="str">
        <x:v>Modern calligraphy and wedding day-of paper goods: escort cards, seating charts, place cards, and signage.</x:v>
      </x:c>
      <x:c r="Y43" s="23" t="str">
        <x:v>Caligrafía moderna y papelería del día: tarjetas de ubicación, seating charts, place cards y señalética.</x:v>
      </x:c>
      <x:c r="Z43" s="43" t="str">
        <x:v>vendor_stationery_calligraphy_house</x:v>
      </x:c>
      <x:c r="AA43" s="43" t="str">
        <x:v>calligraphy-house-sma</x:v>
      </x:c>
      <x:c r="AB43" s="43" t="str">
        <x:v>/vendors/stationery/calligraphy-house-sma</x:v>
      </x:c>
      <x:c r="AC43" s="23" t="str"/>
      <x:c r="AD43" s="23" t="str"/>
      <x:c r="AE43" s="45" t="str"/>
      <x:c r="AF43" s="45" t="str"/>
      <x:c r="AG43" s="23" t="str"/>
      <x:c r="AH43" s="23" t="str"/>
      <x:c r="AI43" s="24" t="str"/>
    </x:row>
    <x:row r="44" ht="46.5" customHeight="1">
      <x:c r="A44" s="22" t="str">
        <x:v>Vendor</x:v>
      </x:c>
      <x:c r="B44" s="23" t="str">
        <x:v>Stationery</x:v>
      </x:c>
      <x:c r="C44" s="23" t="str">
        <x:v>Illustrated Invites San Miguel</x:v>
      </x:c>
      <x:c r="D44" s="23" t="str">
        <x:v>Illustrated Invites San Miguel</x:v>
      </x:c>
      <x:c r="E44" s="43" t="str">
        <x:v>https://illustratedinvites.mx/san-miguel</x:v>
      </x:c>
      <x:c r="F44" s="43" t="str">
        <x:v>https://www.instagram.com/illustratedinvitesmx/</x:v>
      </x:c>
      <x:c r="G44" s="43" t="str">
        <x:v>+52 415 000 5004</x:v>
      </x:c>
      <x:c r="H44" s="43" t="str">
        <x:v>hola@illustratedinvites.mx</x:v>
      </x:c>
      <x:c r="I44" s="23" t="str">
        <x:v>standard</x:v>
      </x:c>
      <x:c r="J44" s="23" t="str">
        <x:v>No</x:v>
      </x:c>
      <x:c r="K44" s="23" t="str">
        <x:v>No</x:v>
      </x:c>
      <x:c r="L44" s="23" t="str"/>
      <x:c r="M44" s="23" t="str"/>
      <x:c r="N44" s="23" t="str"/>
      <x:c r="O44" s="23" t="str"/>
      <x:c r="P44" s="23" t="str"/>
      <x:c r="Q44" s="23" t="str"/>
      <x:c r="R44" s="23" t="str"/>
      <x:c r="S44" s="23" t="str"/>
      <x:c r="T44" s="23" t="str"/>
      <x:c r="U44" s="23" t="str"/>
      <x:c r="V44" s="23" t="str">
        <x:v>San Miguel de Allende, Mexico</x:v>
      </x:c>
      <x:c r="W44" s="23" t="str"/>
      <x:c r="X44" s="23" t="str">
        <x:v>Custom illustrated wedding invitations inspired by San Miguel architecture—arches, courtyards, and street scenes.</x:v>
      </x:c>
      <x:c r="Y44" s="23" t="str">
        <x:v>Invitaciones ilustradas inspiradas en la arquitectura de San Miguel—arcos, patios y escenas de calles.</x:v>
      </x:c>
      <x:c r="Z44" s="43" t="str">
        <x:v>vendor_stationery_illustrated_invites</x:v>
      </x:c>
      <x:c r="AA44" s="43" t="str">
        <x:v>illustrated-invites-san-miguel</x:v>
      </x:c>
      <x:c r="AB44" s="43" t="str">
        <x:v>/vendors/stationery/illustrated-invites-san-miguel</x:v>
      </x:c>
      <x:c r="AC44" s="23" t="str"/>
      <x:c r="AD44" s="23" t="str"/>
      <x:c r="AE44" s="45" t="str"/>
      <x:c r="AF44" s="45" t="str"/>
      <x:c r="AG44" s="23" t="str"/>
      <x:c r="AH44" s="23" t="str"/>
      <x:c r="AI44" s="24" t="str"/>
    </x:row>
    <x:row r="45" ht="46.5" customHeight="1">
      <x:c r="A45" s="22" t="str">
        <x:v>Vendor</x:v>
      </x:c>
      <x:c r="B45" s="23" t="str">
        <x:v>Stationery</x:v>
      </x:c>
      <x:c r="C45" s="23" t="str">
        <x:v>Print Shop San Miguel</x:v>
      </x:c>
      <x:c r="D45" s="23" t="str">
        <x:v>Print Shop San Miguel</x:v>
      </x:c>
      <x:c r="E45" s="43" t="str">
        <x:v>https://printshopsanmiguel.com</x:v>
      </x:c>
      <x:c r="F45" s="43" t="str">
        <x:v>https://www.instagram.com/printshopsanmiguel/</x:v>
      </x:c>
      <x:c r="G45" s="43" t="str">
        <x:v>+52 415 000 5005</x:v>
      </x:c>
      <x:c r="H45" s="43" t="str">
        <x:v>orders@printshopsanmiguel.com</x:v>
      </x:c>
      <x:c r="I45" s="23" t="str">
        <x:v>standard</x:v>
      </x:c>
      <x:c r="J45" s="23" t="str">
        <x:v>No</x:v>
      </x:c>
      <x:c r="K45" s="23" t="str">
        <x:v>No</x:v>
      </x:c>
      <x:c r="L45" s="23" t="str"/>
      <x:c r="M45" s="23" t="str"/>
      <x:c r="N45" s="23" t="str"/>
      <x:c r="O45" s="23" t="str"/>
      <x:c r="P45" s="23" t="str"/>
      <x:c r="Q45" s="23" t="str"/>
      <x:c r="R45" s="23" t="str"/>
      <x:c r="S45" s="23" t="str"/>
      <x:c r="T45" s="23" t="str"/>
      <x:c r="U45" s="23" t="str"/>
      <x:c r="V45" s="23" t="str">
        <x:v>San Miguel de Allende</x:v>
      </x:c>
      <x:c r="W45" s="23" t="str"/>
      <x:c r="X45" s="23" t="str">
        <x:v>Fast local printing for wedding day paper goods: menus, programs, table numbers, welcome cards, and last-minute reprints.</x:v>
      </x:c>
      <x:c r="Y45" s="23" t="str">
        <x:v>Impresión local rápida para papelería del día: menús, programas, números de mesa, tarjetas de bienvenida y reimpresiones urgentes.</x:v>
      </x:c>
      <x:c r="Z45" s="43" t="str">
        <x:v>vendor_stationery_print_shop_sma</x:v>
      </x:c>
      <x:c r="AA45" s="43" t="str">
        <x:v>print-shop-san-miguel</x:v>
      </x:c>
      <x:c r="AB45" s="43" t="str">
        <x:v>/vendors/stationery/print-shop-san-miguel</x:v>
      </x:c>
      <x:c r="AC45" s="23" t="str"/>
      <x:c r="AD45" s="23" t="str"/>
      <x:c r="AE45" s="45" t="str"/>
      <x:c r="AF45" s="45" t="str"/>
      <x:c r="AG45" s="23" t="str"/>
      <x:c r="AH45" s="23" t="str"/>
      <x:c r="AI45" s="24" t="str"/>
    </x:row>
    <x:row r="46" ht="46.5" customHeight="1">
      <x:c r="A46" s="22" t="str">
        <x:v>Vendor</x:v>
      </x:c>
      <x:c r="B46" s="23" t="str">
        <x:v>Stationery</x:v>
      </x:c>
      <x:c r="C46" s="23" t="str">
        <x:v>San Miguel Letterpress Studio</x:v>
      </x:c>
      <x:c r="D46" s="23" t="str">
        <x:v>San Miguel Letterpress Studio</x:v>
      </x:c>
      <x:c r="E46" s="43" t="str">
        <x:v>https://sanmiguellletterpress.com</x:v>
      </x:c>
      <x:c r="F46" s="43" t="str">
        <x:v>https://www.instagram.com/sanmiguellletterpress/</x:v>
      </x:c>
      <x:c r="G46" s="43" t="str">
        <x:v>+52 415 000 5002</x:v>
      </x:c>
      <x:c r="H46" s="43" t="str">
        <x:v>info@sanmiguellletterpress.com</x:v>
      </x:c>
      <x:c r="I46" s="23" t="str">
        <x:v>standard</x:v>
      </x:c>
      <x:c r="J46" s="23" t="str">
        <x:v>No</x:v>
      </x:c>
      <x:c r="K46" s="23" t="str">
        <x:v>No</x:v>
      </x:c>
      <x:c r="L46" s="23" t="str"/>
      <x:c r="M46" s="23" t="str"/>
      <x:c r="N46" s="23" t="str"/>
      <x:c r="O46" s="23" t="str"/>
      <x:c r="P46" s="23" t="str"/>
      <x:c r="Q46" s="23" t="str"/>
      <x:c r="R46" s="23" t="str"/>
      <x:c r="S46" s="23" t="str"/>
      <x:c r="T46" s="23" t="str"/>
      <x:c r="U46" s="23" t="str"/>
      <x:c r="V46" s="23" t="str">
        <x:v>San Miguel de Allende, Guanajuato</x:v>
      </x:c>
      <x:c r="W46" s="23" t="str"/>
      <x:c r="X46" s="23" t="str">
        <x:v>Letterpress wedding stationery with classic typography, thick cotton stock, and premium finishes for destination weddings.</x:v>
      </x:c>
      <x:c r="Y46" s="23" t="str">
        <x:v>Papelería de boda en letterpress con tipografía clásica, papel algodón grueso y acabados premium.</x:v>
      </x:c>
      <x:c r="Z46" s="43" t="str">
        <x:v>vendor_stationery_letterpress_sma</x:v>
      </x:c>
      <x:c r="AA46" s="43" t="str">
        <x:v>san-miguel-letterpress-studio</x:v>
      </x:c>
      <x:c r="AB46" s="43" t="str">
        <x:v>/vendors/stationery/san-miguel-letterpress-studio</x:v>
      </x:c>
      <x:c r="AC46" s="23" t="str"/>
      <x:c r="AD46" s="23" t="str"/>
      <x:c r="AE46" s="45" t="str"/>
      <x:c r="AF46" s="45" t="str"/>
      <x:c r="AG46" s="23" t="str"/>
      <x:c r="AH46" s="23" t="str"/>
      <x:c r="AI46" s="24" t="str"/>
    </x:row>
    <x:row r="47" ht="46.5" customHeight="1">
      <x:c r="A47" s="22" t="str">
        <x:v>Vendor</x:v>
      </x:c>
      <x:c r="B47" s="23" t="str">
        <x:v>Transport</x:v>
      </x:c>
      <x:c r="C47" s="23" t="str">
        <x:v>Bajío Executive Transfers</x:v>
      </x:c>
      <x:c r="D47" s="23" t="str">
        <x:v>Bajío Executive Transfers</x:v>
      </x:c>
      <x:c r="E47" s="43" t="str">
        <x:v>https://bajioexecutivetransfers.com</x:v>
      </x:c>
      <x:c r="F47" s="43" t="str">
        <x:v>https://www.instagram.com/bajioexecutivetransfers/</x:v>
      </x:c>
      <x:c r="G47" s="43" t="str">
        <x:v>+52 415 000 7001</x:v>
      </x:c>
      <x:c r="H47" s="43" t="str">
        <x:v>reservations@bajioexecutivetransfers.com</x:v>
      </x:c>
      <x:c r="I47" s="23" t="str">
        <x:v>featured</x:v>
      </x:c>
      <x:c r="J47" s="23" t="str">
        <x:v>No</x:v>
      </x:c>
      <x:c r="K47" s="23" t="str">
        <x:v>No</x:v>
      </x:c>
      <x:c r="L47" s="23" t="str"/>
      <x:c r="M47" s="23" t="str"/>
      <x:c r="N47" s="23" t="str"/>
      <x:c r="O47" s="23" t="str"/>
      <x:c r="P47" s="23" t="str"/>
      <x:c r="Q47" s="23" t="str"/>
      <x:c r="R47" s="23" t="str"/>
      <x:c r="S47" s="23" t="str"/>
      <x:c r="T47" s="23" t="str"/>
      <x:c r="U47" s="23" t="str"/>
      <x:c r="V47" s="23" t="str">
        <x:v>San Miguel de Allende, BJX Airport, Querétaro Airport</x:v>
      </x:c>
      <x:c r="W47" s="23" t="str"/>
      <x:c r="X47" s="23" t="str">
        <x:v>Private airport transfers and wedding guest transportation between BJX Airport and San Miguel de Allende.</x:v>
      </x:c>
      <x:c r="Y47" s="23" t="str">
        <x:v>Traslados privados desde el Aeropuerto BJX y transporte para invitados de boda en San Miguel de Allende.</x:v>
      </x:c>
      <x:c r="Z47" s="43" t="str">
        <x:v>vendor_transport_bajio_executive</x:v>
      </x:c>
      <x:c r="AA47" s="43" t="str">
        <x:v>bajio-executive-transfers</x:v>
      </x:c>
      <x:c r="AB47" s="43" t="str">
        <x:v>/vendors/transport/bajio-executive-transfers</x:v>
      </x:c>
      <x:c r="AC47" s="23" t="str"/>
      <x:c r="AD47" s="23" t="str"/>
      <x:c r="AE47" s="45" t="str"/>
      <x:c r="AF47" s="45" t="str"/>
      <x:c r="AG47" s="23" t="str"/>
      <x:c r="AH47" s="23" t="str"/>
      <x:c r="AI47" s="24" t="str"/>
    </x:row>
    <x:row r="48" ht="46.5" customHeight="1">
      <x:c r="A48" s="22" t="str">
        <x:v>Vendor</x:v>
      </x:c>
      <x:c r="B48" s="23" t="str">
        <x:v>Transport</x:v>
      </x:c>
      <x:c r="C48" s="23" t="str">
        <x:v>Classic Car Weddings SMA</x:v>
      </x:c>
      <x:c r="D48" s="23" t="str">
        <x:v>Classic Car Weddings SMA</x:v>
      </x:c>
      <x:c r="E48" s="43" t="str">
        <x:v>https://classiccarweddingssma.com</x:v>
      </x:c>
      <x:c r="F48" s="43" t="str">
        <x:v>https://www.instagram.com/classiccarweddingssma/</x:v>
      </x:c>
      <x:c r="G48" s="43" t="str">
        <x:v>+52 415 000 7004</x:v>
      </x:c>
      <x:c r="H48" s="43" t="str">
        <x:v>reservations@classiccarweddingssma.com</x:v>
      </x:c>
      <x:c r="I48" s="23" t="str">
        <x:v>standard</x:v>
      </x:c>
      <x:c r="J48" s="23" t="str">
        <x:v>No</x:v>
      </x:c>
      <x:c r="K48" s="23" t="str">
        <x:v>No</x:v>
      </x:c>
      <x:c r="L48" s="23" t="str"/>
      <x:c r="M48" s="23" t="str"/>
      <x:c r="N48" s="23" t="str"/>
      <x:c r="O48" s="23" t="str"/>
      <x:c r="P48" s="23" t="str"/>
      <x:c r="Q48" s="23" t="str"/>
      <x:c r="R48" s="23" t="str"/>
      <x:c r="S48" s="23" t="str"/>
      <x:c r="T48" s="23" t="str"/>
      <x:c r="U48" s="23" t="str"/>
      <x:c r="V48" s="23" t="str">
        <x:v>San Miguel de Allende</x:v>
      </x:c>
      <x:c r="W48" s="23" t="str"/>
      <x:c r="X48" s="23" t="str">
        <x:v>Vintage car rentals for grand wedding entrances and romantic photo sessions.</x:v>
      </x:c>
      <x:c r="Y48" s="23" t="str">
        <x:v>Renta de autos clásicos para entradas espectaculares y sesiones románticas.</x:v>
      </x:c>
      <x:c r="Z48" s="43" t="str">
        <x:v>vendor_transport_classic_car</x:v>
      </x:c>
      <x:c r="AA48" s="43" t="str">
        <x:v>classic-car-weddings-sma</x:v>
      </x:c>
      <x:c r="AB48" s="43" t="str">
        <x:v>/vendors/transport/classic-car-weddings-sma</x:v>
      </x:c>
      <x:c r="AC48" s="23" t="str"/>
      <x:c r="AD48" s="23" t="str"/>
      <x:c r="AE48" s="45" t="str"/>
      <x:c r="AF48" s="45" t="str"/>
      <x:c r="AG48" s="23" t="str"/>
      <x:c r="AH48" s="23" t="str"/>
      <x:c r="AI48" s="24" t="str"/>
    </x:row>
    <x:row r="49" ht="46.5" customHeight="1">
      <x:c r="A49" s="22" t="str">
        <x:v>Vendor</x:v>
      </x:c>
      <x:c r="B49" s="23" t="str">
        <x:v>Transport</x:v>
      </x:c>
      <x:c r="C49" s="23" t="str">
        <x:v>Destination Wedding Logistics SMA</x:v>
      </x:c>
      <x:c r="D49" s="23" t="str">
        <x:v>Destination Wedding Logistics SMA</x:v>
      </x:c>
      <x:c r="E49" s="43" t="str">
        <x:v>https://destinationweddinglogisticssma.com</x:v>
      </x:c>
      <x:c r="F49" s="43" t="str">
        <x:v>https://www.instagram.com/destinationweddinglogisticssma/</x:v>
      </x:c>
      <x:c r="G49" s="43" t="str">
        <x:v>+52 415 000 7005</x:v>
      </x:c>
      <x:c r="H49" s="43" t="str">
        <x:v>info@destinationweddinglogisticssma.com</x:v>
      </x:c>
      <x:c r="I49" s="23" t="str">
        <x:v>standard</x:v>
      </x:c>
      <x:c r="J49" s="23" t="str">
        <x:v>No</x:v>
      </x:c>
      <x:c r="K49" s="23" t="str">
        <x:v>No</x:v>
      </x:c>
      <x:c r="L49" s="23" t="str"/>
      <x:c r="M49" s="23" t="str"/>
      <x:c r="N49" s="23" t="str"/>
      <x:c r="O49" s="23" t="str"/>
      <x:c r="P49" s="23" t="str"/>
      <x:c r="Q49" s="23" t="str"/>
      <x:c r="R49" s="23" t="str"/>
      <x:c r="S49" s="23" t="str"/>
      <x:c r="T49" s="23" t="str"/>
      <x:c r="U49" s="23" t="str"/>
      <x:c r="V49" s="23" t="str">
        <x:v>San Miguel de Allende, Central Mexico</x:v>
      </x:c>
      <x:c r="W49" s="23" t="str"/>
      <x:c r="X49" s="23" t="str">
        <x:v>Comprehensive guest transportation coordination including airport pickups, rehearsal dinner transfers, and wedding day shuttles.</x:v>
      </x:c>
      <x:c r="Y49" s="23" t="str">
        <x:v>Coordinación integral de transporte para invitados incluyendo traslados de aeropuerto, cena de ensayo y transporte el día de la boda.</x:v>
      </x:c>
      <x:c r="Z49" s="43" t="str">
        <x:v>vendor_transport_destination_logistics</x:v>
      </x:c>
      <x:c r="AA49" s="43" t="str">
        <x:v>destination-wedding-logistics-sma</x:v>
      </x:c>
      <x:c r="AB49" s="43" t="str">
        <x:v>/vendors/transport/destination-wedding-logistics-sma</x:v>
      </x:c>
      <x:c r="AC49" s="23" t="str"/>
      <x:c r="AD49" s="23" t="str"/>
      <x:c r="AE49" s="45" t="str"/>
      <x:c r="AF49" s="45" t="str"/>
      <x:c r="AG49" s="23" t="str"/>
      <x:c r="AH49" s="23" t="str"/>
      <x:c r="AI49" s="24" t="str"/>
    </x:row>
    <x:row r="50" ht="46.5" customHeight="1">
      <x:c r="A50" s="22" t="str">
        <x:v>Vendor</x:v>
      </x:c>
      <x:c r="B50" s="23" t="str">
        <x:v>Transport</x:v>
      </x:c>
      <x:c r="C50" s="23" t="str">
        <x:v>Shuttle Solutions SMA</x:v>
      </x:c>
      <x:c r="D50" s="23" t="str">
        <x:v>Shuttle Solutions SMA</x:v>
      </x:c>
      <x:c r="E50" s="43" t="str">
        <x:v>https://shuttlesolutionssma.com</x:v>
      </x:c>
      <x:c r="F50" s="43" t="str">
        <x:v>https://www.instagram.com/shuttlesolutionssma/</x:v>
      </x:c>
      <x:c r="G50" s="43" t="str">
        <x:v>+52 415 000 7003</x:v>
      </x:c>
      <x:c r="H50" s="43" t="str">
        <x:v>hello@shuttlesolutionssma.com</x:v>
      </x:c>
      <x:c r="I50" s="23" t="str">
        <x:v>standard</x:v>
      </x:c>
      <x:c r="J50" s="23" t="str">
        <x:v>No</x:v>
      </x:c>
      <x:c r="K50" s="23" t="str">
        <x:v>No</x:v>
      </x:c>
      <x:c r="L50" s="23" t="str"/>
      <x:c r="M50" s="23" t="str"/>
      <x:c r="N50" s="23" t="str"/>
      <x:c r="O50" s="23" t="str"/>
      <x:c r="P50" s="23" t="str"/>
      <x:c r="Q50" s="23" t="str"/>
      <x:c r="R50" s="23" t="str"/>
      <x:c r="S50" s="23" t="str"/>
      <x:c r="T50" s="23" t="str"/>
      <x:c r="U50" s="23" t="str"/>
      <x:c r="V50" s="23" t="str">
        <x:v>San Miguel de Allende, Guanajuato</x:v>
      </x:c>
      <x:c r="W50" s="23" t="str"/>
      <x:c r="X50" s="23" t="str">
        <x:v>Group shuttle services for wedding guests staying in Centro and nearby hotels.</x:v>
      </x:c>
      <x:c r="Y50" s="23" t="str">
        <x:v>Servicio de transporte colectivo para invitados hospedados en Centro y hoteles cercanos.</x:v>
      </x:c>
      <x:c r="Z50" s="43" t="str">
        <x:v>vendor_transport_shuttle_solutions</x:v>
      </x:c>
      <x:c r="AA50" s="43" t="str">
        <x:v>shuttle-solutions-sma</x:v>
      </x:c>
      <x:c r="AB50" s="43" t="str">
        <x:v>/vendors/transport/shuttle-solutions-sma</x:v>
      </x:c>
      <x:c r="AC50" s="23" t="str"/>
      <x:c r="AD50" s="23" t="str"/>
      <x:c r="AE50" s="45" t="str"/>
      <x:c r="AF50" s="45" t="str"/>
      <x:c r="AG50" s="23" t="str"/>
      <x:c r="AH50" s="23" t="str"/>
      <x:c r="AI50" s="24" t="str"/>
    </x:row>
    <x:row r="51" ht="46.5" customHeight="1">
      <x:c r="A51" s="22" t="str">
        <x:v>Vendor</x:v>
      </x:c>
      <x:c r="B51" s="23" t="str">
        <x:v>Transport</x:v>
      </x:c>
      <x:c r="C51" s="23" t="str">
        <x:v>SMA Luxury Wedding Transport</x:v>
      </x:c>
      <x:c r="D51" s="23" t="str">
        <x:v>SMA Luxury Wedding Transport</x:v>
      </x:c>
      <x:c r="E51" s="43" t="str">
        <x:v>https://smaluxurytransport.com</x:v>
      </x:c>
      <x:c r="F51" s="43" t="str">
        <x:v>https://www.instagram.com/smaluxurytransport/</x:v>
      </x:c>
      <x:c r="G51" s="43" t="str">
        <x:v>+52 415 000 7002</x:v>
      </x:c>
      <x:c r="H51" s="43" t="str">
        <x:v>info@smaluxurytransport.com</x:v>
      </x:c>
      <x:c r="I51" s="23" t="str">
        <x:v>standard</x:v>
      </x:c>
      <x:c r="J51" s="23" t="str">
        <x:v>No</x:v>
      </x:c>
      <x:c r="K51" s="23" t="str">
        <x:v>No</x:v>
      </x:c>
      <x:c r="L51" s="23" t="str"/>
      <x:c r="M51" s="23" t="str"/>
      <x:c r="N51" s="23" t="str"/>
      <x:c r="O51" s="23" t="str"/>
      <x:c r="P51" s="23" t="str"/>
      <x:c r="Q51" s="23" t="str"/>
      <x:c r="R51" s="23" t="str"/>
      <x:c r="S51" s="23" t="str"/>
      <x:c r="T51" s="23" t="str"/>
      <x:c r="U51" s="23" t="str"/>
      <x:c r="V51" s="23" t="str">
        <x:v>San Miguel de Allende</x:v>
      </x:c>
      <x:c r="W51" s="23" t="str"/>
      <x:c r="X51" s="23" t="str">
        <x:v>Luxury SUVs and chauffeur services for wedding couples and VIP guests.</x:v>
      </x:c>
      <x:c r="Y51" s="23" t="str">
        <x:v>SUVs de lujo y servicio de chofer para novios e invitados VIP.</x:v>
      </x:c>
      <x:c r="Z51" s="43" t="str">
        <x:v>vendor_transport_sma_luxury</x:v>
      </x:c>
      <x:c r="AA51" s="43" t="str">
        <x:v>sma-luxury-wedding-transport</x:v>
      </x:c>
      <x:c r="AB51" s="43" t="str">
        <x:v>/vendors/transport/sma-luxury-wedding-transport</x:v>
      </x:c>
      <x:c r="AC51" s="23" t="str"/>
      <x:c r="AD51" s="23" t="str"/>
      <x:c r="AE51" s="45" t="str"/>
      <x:c r="AF51" s="45" t="str"/>
      <x:c r="AG51" s="23" t="str"/>
      <x:c r="AH51" s="23" t="str"/>
      <x:c r="AI51" s="24" t="str"/>
    </x:row>
    <x:row r="52" ht="46.5" customHeight="1">
      <x:c r="A52" s="22" t="str">
        <x:v>Vendor</x:v>
      </x:c>
      <x:c r="B52" s="23" t="str">
        <x:v>Videographer</x:v>
      </x:c>
      <x:c r="C52" s="23" t="str">
        <x:v>ArtMotion Wedding Films</x:v>
      </x:c>
      <x:c r="D52" s="23" t="str">
        <x:v>ArtMotion Wedding Films</x:v>
      </x:c>
      <x:c r="E52" s="43" t="str">
        <x:v>https://artmotionweddingfilms.com</x:v>
      </x:c>
      <x:c r="F52" s="43" t="str">
        <x:v>https://www.instagram.com/artmotionweddingfilms/</x:v>
      </x:c>
      <x:c r="G52" s="43" t="str">
        <x:v>+52 415 000 8004</x:v>
      </x:c>
      <x:c r="H52" s="43" t="str">
        <x:v>hello@artmotionweddingfilms.com</x:v>
      </x:c>
      <x:c r="I52" s="23" t="str">
        <x:v>standard</x:v>
      </x:c>
      <x:c r="J52" s="23" t="str">
        <x:v>No</x:v>
      </x:c>
      <x:c r="K52" s="23" t="str">
        <x:v>No</x:v>
      </x:c>
      <x:c r="L52" s="23" t="str"/>
      <x:c r="M52" s="23" t="str"/>
      <x:c r="N52" s="23" t="str"/>
      <x:c r="O52" s="23" t="str"/>
      <x:c r="P52" s="23" t="str"/>
      <x:c r="Q52" s="23" t="str"/>
      <x:c r="R52" s="23" t="str"/>
      <x:c r="S52" s="23" t="str"/>
      <x:c r="T52" s="23" t="str"/>
      <x:c r="U52" s="23" t="str"/>
      <x:c r="V52" s="23" t="str">
        <x:v>San Miguel de Allende</x:v>
      </x:c>
      <x:c r="W52" s="23" t="str"/>
      <x:c r="X52" s="23" t="str">
        <x:v>Creative wedding videography blending cinematic visuals with artistic storytelling.</x:v>
      </x:c>
      <x:c r="Y52" s="23" t="str">
        <x:v>Videografía creativa que combina imágenes cinematográficas con narrativa artística.</x:v>
      </x:c>
      <x:c r="Z52" s="43" t="str">
        <x:v>vendor_video_artmotion</x:v>
      </x:c>
      <x:c r="AA52" s="43" t="str">
        <x:v>artmotion-wedding-films</x:v>
      </x:c>
      <x:c r="AB52" s="43" t="str">
        <x:v>/vendors/videographer/artmotion-wedding-films</x:v>
      </x:c>
      <x:c r="AC52" s="23" t="str"/>
      <x:c r="AD52" s="23" t="str"/>
      <x:c r="AE52" s="45" t="str"/>
      <x:c r="AF52" s="45" t="str"/>
      <x:c r="AG52" s="23" t="str"/>
      <x:c r="AH52" s="23" t="str"/>
      <x:c r="AI52" s="24" t="str"/>
    </x:row>
    <x:row r="53" ht="46.5" customHeight="1">
      <x:c r="A53" s="22" t="str">
        <x:v>Vendor</x:v>
      </x:c>
      <x:c r="B53" s="23" t="str">
        <x:v>Videographer</x:v>
      </x:c>
      <x:c r="C53" s="23" t="str">
        <x:v>Destination Films SMA</x:v>
      </x:c>
      <x:c r="D53" s="23" t="str">
        <x:v>Destination Films SMA</x:v>
      </x:c>
      <x:c r="E53" s="43" t="str">
        <x:v>https://destinationfilmssma.com</x:v>
      </x:c>
      <x:c r="F53" s="43" t="str">
        <x:v>https://www.instagram.com/destinationfilmssma/</x:v>
      </x:c>
      <x:c r="G53" s="43" t="str">
        <x:v>+52 415 000 8003</x:v>
      </x:c>
      <x:c r="H53" s="43" t="str">
        <x:v>contact@destinationfilmssma.com</x:v>
      </x:c>
      <x:c r="I53" s="23" t="str">
        <x:v>standard</x:v>
      </x:c>
      <x:c r="J53" s="23" t="str">
        <x:v>No</x:v>
      </x:c>
      <x:c r="K53" s="23" t="str">
        <x:v>No</x:v>
      </x:c>
      <x:c r="L53" s="23" t="str"/>
      <x:c r="M53" s="23" t="str"/>
      <x:c r="N53" s="23" t="str"/>
      <x:c r="O53" s="23" t="str"/>
      <x:c r="P53" s="23" t="str"/>
      <x:c r="Q53" s="23" t="str"/>
      <x:c r="R53" s="23" t="str"/>
      <x:c r="S53" s="23" t="str"/>
      <x:c r="T53" s="23" t="str"/>
      <x:c r="U53" s="23" t="str"/>
      <x:c r="V53" s="23" t="str">
        <x:v>San Miguel de Allende, Central Mexico</x:v>
      </x:c>
      <x:c r="W53" s="23" t="str"/>
      <x:c r="X53" s="23" t="str">
        <x:v>Destination wedding films with cinematic editing, vows audio mixing, and highlight reels.</x:v>
      </x:c>
      <x:c r="Y53" s="23" t="str">
        <x:v>Películas de boda de destino con edición cinematográfica, mezcla de audio de votos y videos resumen.</x:v>
      </x:c>
      <x:c r="Z53" s="43" t="str">
        <x:v>vendor_video_destination_films</x:v>
      </x:c>
      <x:c r="AA53" s="43" t="str">
        <x:v>destination-films-sma</x:v>
      </x:c>
      <x:c r="AB53" s="43" t="str">
        <x:v>/vendors/videographer/destination-films-sma</x:v>
      </x:c>
      <x:c r="AC53" s="23" t="str"/>
      <x:c r="AD53" s="23" t="str"/>
      <x:c r="AE53" s="45" t="str"/>
      <x:c r="AF53" s="45" t="str"/>
      <x:c r="AG53" s="23" t="str"/>
      <x:c r="AH53" s="23" t="str"/>
      <x:c r="AI53" s="24" t="str"/>
    </x:row>
    <x:row r="54" ht="46.5" customHeight="1">
      <x:c r="A54" s="22" t="str">
        <x:v>Vendor</x:v>
      </x:c>
      <x:c r="B54" s="23" t="str">
        <x:v>Videographer</x:v>
      </x:c>
      <x:c r="C54" s="23" t="str">
        <x:v>H Films Weddings</x:v>
      </x:c>
      <x:c r="D54" s="23" t="str">
        <x:v>H Films Weddings</x:v>
      </x:c>
      <x:c r="E54" s="43" t="str">
        <x:v>https://hfilmsweddings.com</x:v>
      </x:c>
      <x:c r="F54" s="43" t="str">
        <x:v>https://www.instagram.com/hfilmsweddings/</x:v>
      </x:c>
      <x:c r="G54" s="43" t="str">
        <x:v>+52 415 000 8001</x:v>
      </x:c>
      <x:c r="H54" s="43" t="str">
        <x:v>hello@hfilmsweddings.com</x:v>
      </x:c>
      <x:c r="I54" s="23" t="str">
        <x:v>featured</x:v>
      </x:c>
      <x:c r="J54" s="23" t="str">
        <x:v>No</x:v>
      </x:c>
      <x:c r="K54" s="23" t="str">
        <x:v>No</x:v>
      </x:c>
      <x:c r="L54" s="23" t="str"/>
      <x:c r="M54" s="23" t="str"/>
      <x:c r="N54" s="23" t="str"/>
      <x:c r="O54" s="23" t="str"/>
      <x:c r="P54" s="23" t="str"/>
      <x:c r="Q54" s="23" t="str"/>
      <x:c r="R54" s="23" t="str"/>
      <x:c r="S54" s="23" t="str"/>
      <x:c r="T54" s="23" t="str"/>
      <x:c r="U54" s="23" t="str"/>
      <x:c r="V54" s="23" t="str">
        <x:v>San Miguel de Allende, Mexico</x:v>
      </x:c>
      <x:c r="W54" s="23" t="str"/>
      <x:c r="X54" s="23" t="str">
        <x:v>Wedding cinematography studio capturing multi-day destination celebrations in San Miguel de Allende.</x:v>
      </x:c>
      <x:c r="Y54" s="23" t="str">
        <x:v>Estudio de cinematografía de bodas especializado en celebraciones de destino de varios días en San Miguel de Allende.</x:v>
      </x:c>
      <x:c r="Z54" s="43" t="str">
        <x:v>vendor_video_hfilms</x:v>
      </x:c>
      <x:c r="AA54" s="43" t="str">
        <x:v>h-films-weddings</x:v>
      </x:c>
      <x:c r="AB54" s="43" t="str">
        <x:v>/vendors/videographer/h-films-weddings</x:v>
      </x:c>
      <x:c r="AC54" s="23" t="str"/>
      <x:c r="AD54" s="23" t="str"/>
      <x:c r="AE54" s="45" t="str"/>
      <x:c r="AF54" s="45" t="str"/>
      <x:c r="AG54" s="23" t="str"/>
      <x:c r="AH54" s="23" t="str"/>
      <x:c r="AI54" s="24" t="str"/>
    </x:row>
    <x:row r="55" ht="46.5" customHeight="1">
      <x:c r="A55" s="22" t="str">
        <x:v>Vendor</x:v>
      </x:c>
      <x:c r="B55" s="23" t="str">
        <x:v>Videographer</x:v>
      </x:c>
      <x:c r="C55" s="23" t="str">
        <x:v>SMA Cinema Studio</x:v>
      </x:c>
      <x:c r="D55" s="23" t="str">
        <x:v>SMA Cinema Studio</x:v>
      </x:c>
      <x:c r="E55" s="43" t="str">
        <x:v>https://smacinemastudio.com</x:v>
      </x:c>
      <x:c r="F55" s="43" t="str">
        <x:v>https://www.instagram.com/smacinemastudio/</x:v>
      </x:c>
      <x:c r="G55" s="43" t="str">
        <x:v>+52 415 000 8002</x:v>
      </x:c>
      <x:c r="H55" s="43" t="str">
        <x:v>info@smacinemastudio.com</x:v>
      </x:c>
      <x:c r="I55" s="23" t="str">
        <x:v>standard</x:v>
      </x:c>
      <x:c r="J55" s="23" t="str">
        <x:v>No</x:v>
      </x:c>
      <x:c r="K55" s="23" t="str">
        <x:v>No</x:v>
      </x:c>
      <x:c r="L55" s="23" t="str"/>
      <x:c r="M55" s="23" t="str"/>
      <x:c r="N55" s="23" t="str"/>
      <x:c r="O55" s="23" t="str"/>
      <x:c r="P55" s="23" t="str"/>
      <x:c r="Q55" s="23" t="str"/>
      <x:c r="R55" s="23" t="str"/>
      <x:c r="S55" s="23" t="str"/>
      <x:c r="T55" s="23" t="str"/>
      <x:c r="U55" s="23" t="str"/>
      <x:c r="V55" s="23" t="str">
        <x:v>San Miguel de Allende, Querétaro</x:v>
      </x:c>
      <x:c r="W55" s="23" t="str"/>
      <x:c r="X55" s="23" t="str">
        <x:v>Luxury wedding videography with documentary-style storytelling and drone coverage.</x:v>
      </x:c>
      <x:c r="Y55" s="23" t="str">
        <x:v>Videografía de bodas de lujo con estilo documental y tomas aéreas con dron.</x:v>
      </x:c>
      <x:c r="Z55" s="43" t="str">
        <x:v>vendor_video_sma_cinema</x:v>
      </x:c>
      <x:c r="AA55" s="43" t="str">
        <x:v>sma-cinema-studio</x:v>
      </x:c>
      <x:c r="AB55" s="43" t="str">
        <x:v>/vendors/videographer/sma-cinema-studio</x:v>
      </x:c>
      <x:c r="AC55" s="23" t="str"/>
      <x:c r="AD55" s="23" t="str"/>
      <x:c r="AE55" s="45" t="str"/>
      <x:c r="AF55" s="45" t="str"/>
      <x:c r="AG55" s="23" t="str"/>
      <x:c r="AH55" s="23" t="str"/>
      <x:c r="AI55" s="24" t="str"/>
    </x:row>
    <x:row r="56" ht="46.5" customHeight="1">
      <x:c r="A56" s="22" t="str">
        <x:v>Vendor</x:v>
      </x:c>
      <x:c r="B56" s="23" t="str">
        <x:v>Videographer</x:v>
      </x:c>
      <x:c r="C56" s="23" t="str">
        <x:v>Timeless Memories Films SMA</x:v>
      </x:c>
      <x:c r="D56" s="23" t="str">
        <x:v>Timeless Memories Films SMA</x:v>
      </x:c>
      <x:c r="E56" s="43" t="str">
        <x:v>https://timelessmemoriesfilms.com</x:v>
      </x:c>
      <x:c r="F56" s="43" t="str">
        <x:v>https://www.instagram.com/timelessmemoriesfilms/</x:v>
      </x:c>
      <x:c r="G56" s="43" t="str">
        <x:v>+52 415 000 8005</x:v>
      </x:c>
      <x:c r="H56" s="43" t="str">
        <x:v>info@timelessmemoriesfilms.com</x:v>
      </x:c>
      <x:c r="I56" s="23" t="str">
        <x:v>standard</x:v>
      </x:c>
      <x:c r="J56" s="23" t="str">
        <x:v>No</x:v>
      </x:c>
      <x:c r="K56" s="23" t="str">
        <x:v>No</x:v>
      </x:c>
      <x:c r="L56" s="23" t="str"/>
      <x:c r="M56" s="23" t="str"/>
      <x:c r="N56" s="23" t="str"/>
      <x:c r="O56" s="23" t="str"/>
      <x:c r="P56" s="23" t="str"/>
      <x:c r="Q56" s="23" t="str"/>
      <x:c r="R56" s="23" t="str"/>
      <x:c r="S56" s="23" t="str"/>
      <x:c r="T56" s="23" t="str"/>
      <x:c r="U56" s="23" t="str"/>
      <x:c r="V56" s="23" t="str">
        <x:v>San Miguel de Allende, Mexico</x:v>
      </x:c>
      <x:c r="W56" s="23" t="str"/>
      <x:c r="X56" s="23" t="str">
        <x:v>Wedding videography focused on emotional storytelling and heirloom-quality films.</x:v>
      </x:c>
      <x:c r="Y56" s="23" t="str">
        <x:v>Videografía de bodas enfocada en narrativa emocional y películas de calidad atemporal.</x:v>
      </x:c>
      <x:c r="Z56" s="43" t="str">
        <x:v>vendor_video_timeless_memories</x:v>
      </x:c>
      <x:c r="AA56" s="43" t="str">
        <x:v>timeless-memories-films-sma</x:v>
      </x:c>
      <x:c r="AB56" s="43" t="str">
        <x:v>/vendors/videographer/timeless-memories-films-sma</x:v>
      </x:c>
      <x:c r="AC56" s="23" t="str"/>
      <x:c r="AD56" s="23" t="str"/>
      <x:c r="AE56" s="45" t="str"/>
      <x:c r="AF56" s="45" t="str"/>
      <x:c r="AG56" s="23" t="str"/>
      <x:c r="AH56" s="23" t="str"/>
      <x:c r="AI56" s="24" t="str"/>
    </x:row>
    <x:row r="57" ht="46.5" customHeight="1">
      <x:c r="A57" s="22" t="str">
        <x:v>Venue</x:v>
      </x:c>
      <x:c r="B57" s="23" t="str">
        <x:v>Boutique hotel</x:v>
      </x:c>
      <x:c r="C57" s="23" t="str">
        <x:v>Hotel Matilda</x:v>
      </x:c>
      <x:c r="D57" s="23" t="str">
        <x:v>Hotel Matilda</x:v>
      </x:c>
      <x:c r="E57" s="43" t="str">
        <x:v>https://hotelmatilda.com/blog/</x:v>
      </x:c>
      <x:c r="F57" s="43" t="str"/>
      <x:c r="G57" s="43" t="str"/>
      <x:c r="H57" s="43" t="str"/>
      <x:c r="I57" s="23" t="str">
        <x:v>featured</x:v>
      </x:c>
      <x:c r="J57" s="23" t="str"/>
      <x:c r="K57" s="23" t="str"/>
      <x:c r="L57" s="23" t="str"/>
      <x:c r="M57" s="23" t="str"/>
      <x:c r="N57" s="23" t="str"/>
      <x:c r="O57" s="23" t="str"/>
      <x:c r="P57" s="23" t="str"/>
      <x:c r="Q57" s="23" t="str"/>
      <x:c r="R57" s="23" t="str"/>
      <x:c r="S57" s="23" t="str"/>
      <x:c r="T57" s="23" t="str"/>
      <x:c r="U57" s="23" t="str"/>
      <x:c r="V57" s="23" t="str"/>
      <x:c r="W57" s="23" t="str"/>
      <x:c r="X57" s="23" t="str">
        <x:v>Contemporary boutique hotel known for design and art programming—verify event formats, buyouts, and guest flow.</x:v>
      </x:c>
      <x:c r="Y57" s="23" t="str">
        <x:v>Hotel boutique contemporáneo con enfoque en diseño y arte—confirma formatos de evento, buyouts y logística de invitados.</x:v>
      </x:c>
      <x:c r="Z57" s="43" t="str">
        <x:v>venue_hotel_matilda</x:v>
      </x:c>
      <x:c r="AA57" s="43" t="str">
        <x:v>hotel-matilda</x:v>
      </x:c>
      <x:c r="AB57" s="43" t="str">
        <x:v>/wedding-venues/hotel-matilda</x:v>
      </x:c>
      <x:c r="AC57" s="23" t="str"/>
      <x:c r="AD57" s="23" t="str"/>
      <x:c r="AE57" s="45" t="str"/>
      <x:c r="AF57" s="45" t="str"/>
      <x:c r="AG57" s="23" t="str"/>
      <x:c r="AH57" s="23" t="str"/>
      <x:c r="AI57" s="24" t="str"/>
    </x:row>
    <x:row r="58" ht="46.5" customHeight="1">
      <x:c r="A58" s="22" t="str">
        <x:v>Venue</x:v>
      </x:c>
      <x:c r="B58" s="23" t="str">
        <x:v>Boutique hotel</x:v>
      </x:c>
      <x:c r="C58" s="23" t="str">
        <x:v>Hotel Nena</x:v>
      </x:c>
      <x:c r="D58" s="23" t="str">
        <x:v>Hotel Nena</x:v>
      </x:c>
      <x:c r="E58" s="43" t="str">
        <x:v>https://www.hotelnenasanmigueldeallende.mx/</x:v>
      </x:c>
      <x:c r="F58" s="43" t="str"/>
      <x:c r="G58" s="43" t="str"/>
      <x:c r="H58" s="43" t="str"/>
      <x:c r="I58" s="23" t="str">
        <x:v>standard</x:v>
      </x:c>
      <x:c r="J58" s="23" t="str"/>
      <x:c r="K58" s="23" t="str"/>
      <x:c r="L58" s="23" t="str"/>
      <x:c r="M58" s="23" t="str"/>
      <x:c r="N58" s="23" t="str"/>
      <x:c r="O58" s="23" t="str"/>
      <x:c r="P58" s="23" t="str"/>
      <x:c r="Q58" s="23" t="str"/>
      <x:c r="R58" s="23" t="str"/>
      <x:c r="S58" s="23" t="str"/>
      <x:c r="T58" s="23" t="str"/>
      <x:c r="U58" s="23" t="str"/>
      <x:c r="V58" s="23" t="str"/>
      <x:c r="W58" s="23" t="str"/>
      <x:c r="X58" s="23" t="str">
        <x:v>Boutique hotel option for intimate weddings with multiple small spaces—verify layout by event type.</x:v>
      </x:c>
      <x:c r="Y58" s="23" t="str">
        <x:v>Hotel boutique para bodas íntimas con varios espacios—confirma la distribución según tipo de evento.</x:v>
      </x:c>
      <x:c r="Z58" s="43" t="str">
        <x:v>venue_hotel_nena</x:v>
      </x:c>
      <x:c r="AA58" s="43" t="str">
        <x:v>hotel-nena</x:v>
      </x:c>
      <x:c r="AB58" s="43" t="str">
        <x:v>/wedding-venues/hotel-nena</x:v>
      </x:c>
      <x:c r="AC58" s="23" t="str"/>
      <x:c r="AD58" s="23" t="str"/>
      <x:c r="AE58" s="45" t="str"/>
      <x:c r="AF58" s="45" t="str"/>
      <x:c r="AG58" s="23" t="str"/>
      <x:c r="AH58" s="23" t="str"/>
      <x:c r="AI58" s="24" t="str"/>
    </x:row>
    <x:row r="59" ht="46.5" customHeight="1">
      <x:c r="A59" s="22" t="str">
        <x:v>Venue</x:v>
      </x:c>
      <x:c r="B59" s="23" t="str">
        <x:v>Hacienda</x:v>
      </x:c>
      <x:c r="C59" s="23" t="str">
        <x:v>Hacienda Agualuna</x:v>
      </x:c>
      <x:c r="D59" s="23" t="str">
        <x:v>Hacienda Agualuna</x:v>
      </x:c>
      <x:c r="E59" s="43" t="str"/>
      <x:c r="F59" s="43" t="str"/>
      <x:c r="G59" s="43" t="str"/>
      <x:c r="H59" s="43" t="str"/>
      <x:c r="I59" s="23" t="str">
        <x:v>standard</x:v>
      </x:c>
      <x:c r="J59" s="23" t="str"/>
      <x:c r="K59" s="23" t="str"/>
      <x:c r="L59" s="23" t="str"/>
      <x:c r="M59" s="23" t="str"/>
      <x:c r="N59" s="23" t="str"/>
      <x:c r="O59" s="23" t="str"/>
      <x:c r="P59" s="23" t="str"/>
      <x:c r="Q59" s="23" t="str"/>
      <x:c r="R59" s="23" t="str"/>
      <x:c r="S59" s="23" t="str"/>
      <x:c r="T59" s="23" t="str"/>
      <x:c r="U59" s="23" t="str"/>
      <x:c r="V59" s="23" t="str"/>
      <x:c r="W59" s="23" t="str"/>
      <x:c r="X59" s="23" t="str">
        <x:v>Architectural hacienda venue listing in San Miguel de Allende—confirm exact location logistics and services included.</x:v>
      </x:c>
      <x:c r="Y59" s="23" t="str">
        <x:v>Hacienda con enfoque arquitectónico—confirma logística de ubicación y servicios incluidos.</x:v>
      </x:c>
      <x:c r="Z59" s="43" t="str">
        <x:v>venue_hacienda_agualuna</x:v>
      </x:c>
      <x:c r="AA59" s="43" t="str">
        <x:v>hacienda-agualuna</x:v>
      </x:c>
      <x:c r="AB59" s="43" t="str">
        <x:v>/wedding-venues/hacienda-agualuna</x:v>
      </x:c>
      <x:c r="AC59" s="23" t="str"/>
      <x:c r="AD59" s="23" t="str"/>
      <x:c r="AE59" s="45" t="str"/>
      <x:c r="AF59" s="45" t="str"/>
      <x:c r="AG59" s="23" t="str"/>
      <x:c r="AH59" s="23" t="str"/>
      <x:c r="AI59" s="24" t="str"/>
    </x:row>
    <x:row r="60" ht="46.5" customHeight="1">
      <x:c r="A60" s="22" t="str">
        <x:v>Venue</x:v>
      </x:c>
      <x:c r="B60" s="23" t="str">
        <x:v>Hacienda</x:v>
      </x:c>
      <x:c r="C60" s="23" t="str">
        <x:v>Hacienda El Santuario</x:v>
      </x:c>
      <x:c r="D60" s="23" t="str">
        <x:v>Hacienda El Santuario</x:v>
      </x:c>
      <x:c r="E60" s="43" t="str"/>
      <x:c r="F60" s="43" t="str"/>
      <x:c r="G60" s="43" t="str"/>
      <x:c r="H60" s="43" t="str"/>
      <x:c r="I60" s="23" t="str">
        <x:v>featured</x:v>
      </x:c>
      <x:c r="J60" s="23" t="str"/>
      <x:c r="K60" s="23" t="str"/>
      <x:c r="L60" s="23" t="str"/>
      <x:c r="M60" s="23" t="str"/>
      <x:c r="N60" s="23" t="str"/>
      <x:c r="O60" s="23" t="str"/>
      <x:c r="P60" s="23" t="str"/>
      <x:c r="Q60" s="23" t="str"/>
      <x:c r="R60" s="23" t="str"/>
      <x:c r="S60" s="23" t="str"/>
      <x:c r="T60" s="23" t="str"/>
      <x:c r="U60" s="23" t="str"/>
      <x:c r="V60" s="23" t="str"/>
      <x:c r="W60" s="23" t="str"/>
      <x:c r="X60" s="23" t="str">
        <x:v>Hacienda venue suited for full wedding weekends—confirm vendor policies and guest flow.</x:v>
      </x:c>
      <x:c r="Y60" s="23" t="str">
        <x:v>Hacienda ideal para fines de semana de boda—confirma políticas de proveedores y flujo de invitados.</x:v>
      </x:c>
      <x:c r="Z60" s="43" t="str">
        <x:v>venue_hacienda_el_santuario</x:v>
      </x:c>
      <x:c r="AA60" s="43" t="str">
        <x:v>hacienda-el-santuario</x:v>
      </x:c>
      <x:c r="AB60" s="43" t="str">
        <x:v>/wedding-venues/hacienda-el-santuario</x:v>
      </x:c>
      <x:c r="AC60" s="23" t="str"/>
      <x:c r="AD60" s="23" t="str"/>
      <x:c r="AE60" s="45" t="str"/>
      <x:c r="AF60" s="45" t="str"/>
      <x:c r="AG60" s="23" t="str"/>
      <x:c r="AH60" s="23" t="str"/>
      <x:c r="AI60" s="24" t="str"/>
    </x:row>
    <x:row r="61" ht="46.5" customHeight="1">
      <x:c r="A61" s="22" t="str">
        <x:v>Venue</x:v>
      </x:c>
      <x:c r="B61" s="23" t="str">
        <x:v>Hacienda</x:v>
      </x:c>
      <x:c r="C61" s="23" t="str">
        <x:v>Hacienda Los Arcángeles</x:v>
      </x:c>
      <x:c r="D61" s="23" t="str">
        <x:v>Hacienda Los Arcángeles</x:v>
      </x:c>
      <x:c r="E61" s="43" t="str"/>
      <x:c r="F61" s="43" t="str"/>
      <x:c r="G61" s="43" t="str"/>
      <x:c r="H61" s="43" t="str"/>
      <x:c r="I61" s="23" t="str">
        <x:v>featured</x:v>
      </x:c>
      <x:c r="J61" s="23" t="str"/>
      <x:c r="K61" s="23" t="str"/>
      <x:c r="L61" s="23" t="str"/>
      <x:c r="M61" s="23" t="str"/>
      <x:c r="N61" s="23" t="str"/>
      <x:c r="O61" s="23" t="str"/>
      <x:c r="P61" s="23" t="str"/>
      <x:c r="Q61" s="23" t="str"/>
      <x:c r="R61" s="23" t="str"/>
      <x:c r="S61" s="23" t="str"/>
      <x:c r="T61" s="23" t="str"/>
      <x:c r="U61" s="23" t="str"/>
      <x:c r="V61" s="23" t="str"/>
      <x:c r="W61" s="23" t="str"/>
      <x:c r="X61" s="23" t="str">
        <x:v>Classic San Miguel-area hacienda venue popular for weddings. Verify ceremony options and indoor backup.</x:v>
      </x:c>
      <x:c r="Y61" s="23" t="str">
        <x:v>Hacienda clásica popular para bodas en el área de San Miguel. Confirma opciones de ceremonia y plan B interior.</x:v>
      </x:c>
      <x:c r="Z61" s="43" t="str">
        <x:v>venue_hacienda_los_arcangeles</x:v>
      </x:c>
      <x:c r="AA61" s="43" t="str">
        <x:v>hacienda-los-arcangeles</x:v>
      </x:c>
      <x:c r="AB61" s="43" t="str">
        <x:v>/wedding-venues/hacienda-los-arcangeles</x:v>
      </x:c>
      <x:c r="AC61" s="23" t="str"/>
      <x:c r="AD61" s="23" t="str"/>
      <x:c r="AE61" s="45" t="str"/>
      <x:c r="AF61" s="45" t="str"/>
      <x:c r="AG61" s="23" t="str"/>
      <x:c r="AH61" s="23" t="str"/>
      <x:c r="AI61" s="24" t="str"/>
    </x:row>
    <x:row r="62" ht="46.5" customHeight="1">
      <x:c r="A62" s="22" t="str">
        <x:v>Venue</x:v>
      </x:c>
      <x:c r="B62" s="23" t="str">
        <x:v>Hacienda</x:v>
      </x:c>
      <x:c r="C62" s="23" t="str">
        <x:v>Hacienda Santa Ana</x:v>
      </x:c>
      <x:c r="D62" s="23" t="str">
        <x:v>Hacienda Santa Ana</x:v>
      </x:c>
      <x:c r="E62" s="43" t="str"/>
      <x:c r="F62" s="43" t="str"/>
      <x:c r="G62" s="43" t="str"/>
      <x:c r="H62" s="43" t="str"/>
      <x:c r="I62" s="23" t="str">
        <x:v>featured</x:v>
      </x:c>
      <x:c r="J62" s="23" t="str"/>
      <x:c r="K62" s="23" t="str"/>
      <x:c r="L62" s="23" t="str"/>
      <x:c r="M62" s="23" t="str"/>
      <x:c r="N62" s="23" t="str"/>
      <x:c r="O62" s="23" t="str"/>
      <x:c r="P62" s="23" t="str"/>
      <x:c r="Q62" s="23" t="str"/>
      <x:c r="R62" s="23" t="str"/>
      <x:c r="S62" s="23" t="str"/>
      <x:c r="T62" s="23" t="str"/>
      <x:c r="U62" s="23" t="str"/>
      <x:c r="V62" s="23" t="str"/>
      <x:c r="W62" s="23" t="str"/>
      <x:c r="X62" s="23" t="str">
        <x:v>Large-format hacienda venue with multiple event zones. Confirm catering policy and curfew details.</x:v>
      </x:c>
      <x:c r="Y62" s="23" t="str">
        <x:v>Hacienda de gran formato con varias zonas para eventos. Confirma política de banquete y horario límite.</x:v>
      </x:c>
      <x:c r="Z62" s="43" t="str">
        <x:v>venue_hacienda_santa_ana</x:v>
      </x:c>
      <x:c r="AA62" s="43" t="str">
        <x:v>hacienda-santa-ana</x:v>
      </x:c>
      <x:c r="AB62" s="43" t="str">
        <x:v>/wedding-venues/hacienda-santa-ana</x:v>
      </x:c>
      <x:c r="AC62" s="23" t="str"/>
      <x:c r="AD62" s="23" t="str"/>
      <x:c r="AE62" s="45" t="str"/>
      <x:c r="AF62" s="45" t="str"/>
      <x:c r="AG62" s="23" t="str"/>
      <x:c r="AH62" s="23" t="str"/>
      <x:c r="AI62" s="24" t="str"/>
    </x:row>
    <x:row r="63" ht="46.5" customHeight="1">
      <x:c r="A63" s="22" t="str">
        <x:v>Venue</x:v>
      </x:c>
      <x:c r="B63" s="23" t="str">
        <x:v>Luxury hotel</x:v>
      </x:c>
      <x:c r="C63" s="23" t="str">
        <x:v>Casa de Sierra Nevada (Belmond)</x:v>
      </x:c>
      <x:c r="D63" s="23" t="str">
        <x:v>Casa de Sierra Nevada (Belmond)</x:v>
      </x:c>
      <x:c r="E63" s="43" t="str"/>
      <x:c r="F63" s="43" t="str"/>
      <x:c r="G63" s="43" t="str"/>
      <x:c r="H63" s="43" t="str"/>
      <x:c r="I63" s="23" t="str">
        <x:v>featured</x:v>
      </x:c>
      <x:c r="J63" s="23" t="str"/>
      <x:c r="K63" s="23" t="str"/>
      <x:c r="L63" s="23" t="str"/>
      <x:c r="M63" s="23" t="str"/>
      <x:c r="N63" s="23" t="str"/>
      <x:c r="O63" s="23" t="str"/>
      <x:c r="P63" s="23" t="str"/>
      <x:c r="Q63" s="23" t="str"/>
      <x:c r="R63" s="23" t="str"/>
      <x:c r="S63" s="23" t="str"/>
      <x:c r="T63" s="23" t="str"/>
      <x:c r="U63" s="23" t="str"/>
      <x:c r="V63" s="23" t="str"/>
      <x:c r="W63" s="23" t="str"/>
      <x:c r="X63" s="23" t="str">
        <x:v>Historic luxury property in San Miguel de Allende—ideal for intimate celebrations and curated guest experiences.</x:v>
      </x:c>
      <x:c r="Y63" s="23" t="str">
        <x:v>Propiedad histórica de lujo en San Miguel de Allende—ideal para celebraciones íntimas y experiencias cuidadas para invitados.</x:v>
      </x:c>
      <x:c r="Z63" s="43" t="str">
        <x:v>venue_casa_de_sierra_nevada_belmond</x:v>
      </x:c>
      <x:c r="AA63" s="43" t="str">
        <x:v>casa-de-sierra-nevada-belmond</x:v>
      </x:c>
      <x:c r="AB63" s="43" t="str">
        <x:v>/wedding-venues/casa-de-sierra-nevada-belmond</x:v>
      </x:c>
      <x:c r="AC63" s="23" t="str"/>
      <x:c r="AD63" s="23" t="str"/>
      <x:c r="AE63" s="45" t="str"/>
      <x:c r="AF63" s="45" t="str"/>
      <x:c r="AG63" s="23" t="str"/>
      <x:c r="AH63" s="23" t="str"/>
      <x:c r="AI63" s="24" t="str"/>
    </x:row>
    <x:row r="64" ht="46.5" customHeight="1">
      <x:c r="A64" s="22" t="str">
        <x:v>Venue</x:v>
      </x:c>
      <x:c r="B64" s="23" t="str">
        <x:v>Luxury hotel</x:v>
      </x:c>
      <x:c r="C64" s="23" t="str">
        <x:v>Live Aqua San Miguel de Allende</x:v>
      </x:c>
      <x:c r="D64" s="23" t="str">
        <x:v>Live Aqua San Miguel de Allende</x:v>
      </x:c>
      <x:c r="E64" s="43" t="str"/>
      <x:c r="F64" s="43" t="str"/>
      <x:c r="G64" s="43" t="str"/>
      <x:c r="H64" s="43" t="str"/>
      <x:c r="I64" s="23" t="str">
        <x:v>featured</x:v>
      </x:c>
      <x:c r="J64" s="23" t="str"/>
      <x:c r="K64" s="23" t="str"/>
      <x:c r="L64" s="23" t="str"/>
      <x:c r="M64" s="23" t="str"/>
      <x:c r="N64" s="23" t="str"/>
      <x:c r="O64" s="23" t="str"/>
      <x:c r="P64" s="23" t="str"/>
      <x:c r="Q64" s="23" t="str"/>
      <x:c r="R64" s="23" t="str"/>
      <x:c r="S64" s="23" t="str"/>
      <x:c r="T64" s="23" t="str"/>
      <x:c r="U64" s="23" t="str"/>
      <x:c r="V64" s="23" t="str"/>
      <x:c r="W64" s="23" t="str"/>
      <x:c r="X64" s="23" t="str">
        <x:v>Modern luxury resort positioned for weddings and celebrations in San Miguel de Allende.</x:v>
      </x:c>
      <x:c r="Y64" s="23" t="str">
        <x:v>Resort moderno de lujo con enfoque en bodas y celebraciones en San Miguel de Allende.</x:v>
      </x:c>
      <x:c r="Z64" s="43" t="str">
        <x:v>venue_live_aqua_sma</x:v>
      </x:c>
      <x:c r="AA64" s="43" t="str">
        <x:v>live-aqua-san-miguel-de-allende</x:v>
      </x:c>
      <x:c r="AB64" s="43" t="str">
        <x:v>/wedding-venues/live-aqua-san-miguel-de-allende</x:v>
      </x:c>
      <x:c r="AC64" s="23" t="str"/>
      <x:c r="AD64" s="23" t="str"/>
      <x:c r="AE64" s="45" t="str"/>
      <x:c r="AF64" s="45" t="str"/>
      <x:c r="AG64" s="23" t="str"/>
      <x:c r="AH64" s="23" t="str"/>
      <x:c r="AI64" s="24" t="str"/>
    </x:row>
    <x:row r="65" ht="46.5" customHeight="1">
      <x:c r="A65" s="22" t="str">
        <x:v>Venue</x:v>
      </x:c>
      <x:c r="B65" s="23" t="str">
        <x:v>Luxury hotel</x:v>
      </x:c>
      <x:c r="C65" s="23" t="str">
        <x:v>Rosewood San Miguel de Allende</x:v>
      </x:c>
      <x:c r="D65" s="23" t="str">
        <x:v>Rosewood San Miguel de Allende</x:v>
      </x:c>
      <x:c r="E65" s="43" t="str">
        <x:v>https://www.rosewoodhotels.com/en/san-miguel-de-allende/events</x:v>
      </x:c>
      <x:c r="F65" s="43" t="str"/>
      <x:c r="G65" s="43" t="str"/>
      <x:c r="H65" s="43" t="str"/>
      <x:c r="I65" s="23" t="str">
        <x:v>sponsored</x:v>
      </x:c>
      <x:c r="J65" s="23" t="str">
        <x:v>No</x:v>
      </x:c>
      <x:c r="K65" s="23" t="str">
        <x:v>No</x:v>
      </x:c>
      <x:c r="L65" s="23" t="str"/>
      <x:c r="M65" s="23" t="str"/>
      <x:c r="N65" s="23" t="str"/>
      <x:c r="O65" s="23" t="str"/>
      <x:c r="P65" s="23" t="str"/>
      <x:c r="Q65" s="23" t="str"/>
      <x:c r="R65" s="23" t="str"/>
      <x:c r="S65" s="23" t="str"/>
      <x:c r="T65" s="23" t="str"/>
      <x:c r="U65" s="23" t="str"/>
      <x:c r="V65" s="23" t="str"/>
      <x:c r="W65" s="23" t="str"/>
      <x:c r="X65" s="23" t="str">
        <x:v>Luxury hotel venue with multiple event settings and iconic San Miguel views. Confirm availability and minimums with the events team.</x:v>
      </x:c>
      <x:c r="Y65" s="23" t="str">
        <x:v>Hotel de lujo con varios espacios para eventos y vistas icónicas de San Miguel. Confirma disponibilidad y mínimos con su equipo de eventos.</x:v>
      </x:c>
      <x:c r="Z65" s="43" t="str">
        <x:v>venue_rosewood_sma</x:v>
      </x:c>
      <x:c r="AA65" s="43" t="str">
        <x:v>rosewood-san-miguel-de-allende</x:v>
      </x:c>
      <x:c r="AB65" s="43" t="str">
        <x:v>/wedding-venues/rosewood-san-miguel-de-allende</x:v>
      </x:c>
      <x:c r="AC65" s="23" t="str"/>
      <x:c r="AD65" s="23" t="str"/>
      <x:c r="AE65" s="45" t="str"/>
      <x:c r="AF65" s="45" t="str"/>
      <x:c r="AG65" s="23" t="str"/>
      <x:c r="AH65" s="23" t="str"/>
      <x:c r="AI65" s="24" t="str"/>
    </x:row>
    <x:row r="66" ht="46.5" customHeight="1">
      <x:c r="A66" s="25" t="str">
        <x:v>Venue</x:v>
      </x:c>
      <x:c r="B66" s="26" t="str">
        <x:v>Rooftop</x:v>
      </x:c>
      <x:c r="C66" s="26" t="str">
        <x:v>Casa 1810 (Terrace / Rooftop)</x:v>
      </x:c>
      <x:c r="D66" s="26" t="str">
        <x:v>Casa 1810 (Terraza / Rooftop)</x:v>
      </x:c>
      <x:c r="E66" s="44" t="str">
        <x:v>https://casa1810.com/</x:v>
      </x:c>
      <x:c r="F66" s="44" t="str"/>
      <x:c r="G66" s="44" t="str"/>
      <x:c r="H66" s="44" t="str"/>
      <x:c r="I66" s="26" t="str">
        <x:v>standard</x:v>
      </x:c>
      <x:c r="J66" s="26" t="str"/>
      <x:c r="K66" s="26" t="str"/>
      <x:c r="L66" s="26" t="str"/>
      <x:c r="M66" s="26" t="str"/>
      <x:c r="N66" s="26" t="str"/>
      <x:c r="O66" s="26" t="str"/>
      <x:c r="P66" s="26" t="str"/>
      <x:c r="Q66" s="26" t="str"/>
      <x:c r="R66" s="26" t="str"/>
      <x:c r="S66" s="26" t="str"/>
      <x:c r="T66" s="26" t="str"/>
      <x:c r="U66" s="26" t="str"/>
      <x:c r="V66" s="26" t="str"/>
      <x:c r="W66" s="26" t="str"/>
      <x:c r="X66" s="26" t="str">
        <x:v>Terrace venue option designed for stylish, intimate weddings. Confirm guest count ranges and noise rules.</x:v>
      </x:c>
      <x:c r="Y66" s="26" t="str">
        <x:v>Opción de terraza pensada para bodas íntimas con estilo. Confirma rangos de invitados y reglas de ruido.</x:v>
      </x:c>
      <x:c r="Z66" s="44" t="str">
        <x:v>venue_casa_1810</x:v>
      </x:c>
      <x:c r="AA66" s="44" t="str">
        <x:v>casa-1810</x:v>
      </x:c>
      <x:c r="AB66" s="44" t="str">
        <x:v>/wedding-venues/casa-1810</x:v>
      </x:c>
      <x:c r="AC66" s="26" t="str"/>
      <x:c r="AD66" s="26" t="str"/>
      <x:c r="AE66" s="46" t="str"/>
      <x:c r="AF66" s="46" t="str"/>
      <x:c r="AG66" s="26" t="str"/>
      <x:c r="AH66" s="26" t="str"/>
      <x:c r="AI66" s="27" t="str"/>
    </x:row>
  </x:sheetData>
  <x:dataValidations count="3">
    <x:dataValidation type="list" allowBlank="1" showDropDown="0" sqref="AC2:AC66">
      <x:formula1>"Not started,Need contact info,Contacted,Follow-up,Updated,Do not contact"</x:formula1>
    </x:dataValidation>
    <x:dataValidation type="list" allowBlank="1" showDropDown="0" sqref="AG2:AG66">
      <x:formula1>"Website,Instagram,Phone,Email,Description,Capacity/pricing,Photos,None"</x:formula1>
    </x:dataValidation>
    <x:dataValidation type="list" allowBlank="1" showDropDown="0" sqref="AH2:AH66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49999809265137" hidden="0" customWidth="1"/>
    <x:col min="2" max="2" width="17.790000915527344" hidden="0" customWidth="1"/>
    <x:col min="3" max="3" width="27.610000610351562" hidden="0" customWidth="1"/>
    <x:col min="4" max="4" width="27.610000610351562" hidden="0" customWidth="1"/>
    <x:col min="5" max="5" width="29.450000762939453" hidden="0" customWidth="1"/>
    <x:col min="6" max="6" width="27.610000610351562" hidden="0" customWidth="1"/>
    <x:col min="7" max="7" width="14.109999656677246" hidden="0" customWidth="1"/>
    <x:col min="8" max="8" width="25.149999618530273" hidden="0" customWidth="1"/>
    <x:col min="9" max="9" width="12.270000457763672" hidden="0" customWidth="1"/>
    <x:col min="10" max="10" width="9.199999809265137" hidden="0" customWidth="1"/>
    <x:col min="11" max="11" width="9.199999809265137" hidden="0" customWidth="1"/>
    <x:col min="12" max="12" width="10.430000305175781" hidden="0" customWidth="1"/>
    <x:col min="13" max="13" width="11.039999961853027" hidden="0" customWidth="1"/>
    <x:col min="14" max="14" width="12.270000457763672" hidden="0" customWidth="1"/>
    <x:col min="15" max="15" width="15.34000015258789" hidden="0" customWidth="1"/>
    <x:col min="16" max="16" width="11.039999961853027" hidden="0" customWidth="1"/>
    <x:col min="17" max="17" width="14.109999656677246" hidden="0" customWidth="1"/>
    <x:col min="18" max="18" width="17.790000915527344" hidden="0" customWidth="1"/>
    <x:col min="19" max="19" width="15.34000015258789" hidden="0" customWidth="1"/>
    <x:col min="20" max="20" width="12.880000114440918" hidden="0" customWidth="1"/>
    <x:col min="21" max="21" width="12.880000114440918" hidden="0" customWidth="1"/>
    <x:col min="22" max="22" width="22.700000762939453" hidden="0" customWidth="1"/>
    <x:col min="23" max="23" width="27.610000610351562" hidden="0" customWidth="1"/>
    <x:col min="24" max="24" width="43.560001373291016" hidden="0" customWidth="1"/>
    <x:col min="25" max="25" width="43.560001373291016" hidden="0" customWidth="1"/>
    <x:col min="26" max="26" width="21.469999313354492" hidden="0" customWidth="1"/>
    <x:col min="27" max="27" width="26.3799991607666" hidden="0" customWidth="1"/>
    <x:col min="28" max="28" width="28.829999923706055" hidden="0" customWidth="1"/>
    <x:col min="29" max="29" width="17.18000030517578" hidden="0" customWidth="1"/>
    <x:col min="30" max="30" width="16.559999465942383" hidden="0" customWidth="1"/>
    <x:col min="31" max="31" width="13.5" hidden="0" customWidth="1"/>
    <x:col min="32" max="32" width="13.5" hidden="0" customWidth="1"/>
    <x:col min="33" max="33" width="17.18000030517578" hidden="0" customWidth="1"/>
    <x:col min="34" max="34" width="11.039999961853027" hidden="0" customWidth="1"/>
    <x:col min="35" max="35" width="39.880001068115234" hidden="0" customWidth="1"/>
  </x:cols>
  <x:sheetData>
    <x:row r="1" ht="31.5" customHeight="1">
      <x:c r="A1" s="40" t="str">
        <x:v>Type</x:v>
      </x:c>
      <x:c r="B1" s="41" t="str">
        <x:v>Category / Venue Type</x:v>
      </x:c>
      <x:c r="C1" s="41" t="str">
        <x:v>Name (EN)</x:v>
      </x:c>
      <x:c r="D1" s="41" t="str">
        <x:v>Name (ES)</x:v>
      </x:c>
      <x:c r="E1" s="41" t="str">
        <x:v>Website</x:v>
      </x:c>
      <x:c r="F1" s="41" t="str">
        <x:v>Instagram</x:v>
      </x:c>
      <x:c r="G1" s="41" t="str">
        <x:v>Phone</x:v>
      </x:c>
      <x:c r="H1" s="41" t="str">
        <x:v>Email</x:v>
      </x:c>
      <x:c r="I1" s="41" t="str">
        <x:v>Featured Tier</x:v>
      </x:c>
      <x:c r="J1" s="41" t="str">
        <x:v>Verified</x:v>
      </x:c>
      <x:c r="K1" s="41" t="str">
        <x:v>Claimed</x:v>
      </x:c>
      <x:c r="L1" s="41" t="str">
        <x:v>Price Range</x:v>
      </x:c>
      <x:c r="M1" s="41" t="str">
        <x:v>Capacity Seated</x:v>
      </x:c>
      <x:c r="N1" s="41" t="str">
        <x:v>Capacity Standing</x:v>
      </x:c>
      <x:c r="O1" s="41" t="str">
        <x:v>Area</x:v>
      </x:c>
      <x:c r="P1" s="41" t="str">
        <x:v>Within Centro</x:v>
      </x:c>
      <x:c r="Q1" s="41" t="str">
        <x:v>Drive Mins From Centro</x:v>
      </x:c>
      <x:c r="R1" s="41" t="str">
        <x:v>Ceremony Types</x:v>
      </x:c>
      <x:c r="S1" s="41" t="str">
        <x:v>Allows Outside Catering</x:v>
      </x:c>
      <x:c r="T1" s="41" t="str">
        <x:v>Allows Live Music</x:v>
      </x:c>
      <x:c r="U1" s="41" t="str">
        <x:v>Lodging On Site</x:v>
      </x:c>
      <x:c r="V1" s="41" t="str">
        <x:v>Service Areas</x:v>
      </x:c>
      <x:c r="W1" s="41" t="str">
        <x:v>Address</x:v>
      </x:c>
      <x:c r="X1" s="41" t="str">
        <x:v>Description (EN)</x:v>
      </x:c>
      <x:c r="Y1" s="41" t="str">
        <x:v>Description (ES)</x:v>
      </x:c>
      <x:c r="Z1" s="41" t="str">
        <x:v>Source ID</x:v>
      </x:c>
      <x:c r="AA1" s="41" t="str">
        <x:v>Slug</x:v>
      </x:c>
      <x:c r="AB1" s="41" t="str">
        <x:v>Directory URL</x:v>
      </x:c>
      <x:c r="AC1" s="41" t="str">
        <x:v>Outreach Status</x:v>
      </x:c>
      <x:c r="AD1" s="41" t="str">
        <x:v>Contact Owner</x:v>
      </x:c>
      <x:c r="AE1" s="41" t="str">
        <x:v>Last Contacted</x:v>
      </x:c>
      <x:c r="AF1" s="41" t="str">
        <x:v>Next Follow-Up</x:v>
      </x:c>
      <x:c r="AG1" s="41" t="str">
        <x:v>Info Update Needed</x:v>
      </x:c>
      <x:c r="AH1" s="41" t="str">
        <x:v>Priority</x:v>
      </x:c>
      <x:c r="AI1" s="42" t="str">
        <x:v>Notes</x:v>
      </x:c>
    </x:row>
    <x:row r="2" ht="46.5" customHeight="1">
      <x:c r="A2" s="22" t="str">
        <x:v>Venue</x:v>
      </x:c>
      <x:c r="B2" s="23" t="str">
        <x:v>Luxury hotel</x:v>
      </x:c>
      <x:c r="C2" s="23" t="str">
        <x:v>Rosewood San Miguel de Allende</x:v>
      </x:c>
      <x:c r="D2" s="23" t="str">
        <x:v>Rosewood San Miguel de Allende</x:v>
      </x:c>
      <x:c r="E2" s="43" t="str">
        <x:v>https://www.rosewoodhotels.com/en/san-miguel-de-allende/events</x:v>
      </x:c>
      <x:c r="F2" s="43" t="str"/>
      <x:c r="G2" s="43" t="str"/>
      <x:c r="H2" s="43" t="str"/>
      <x:c r="I2" s="23" t="str">
        <x:v>sponsored</x:v>
      </x:c>
      <x:c r="J2" s="23" t="str">
        <x:v>No</x:v>
      </x:c>
      <x:c r="K2" s="23" t="str">
        <x:v>No</x:v>
      </x:c>
      <x:c r="L2" s="23" t="str"/>
      <x:c r="M2" s="23" t="str"/>
      <x:c r="N2" s="23" t="str"/>
      <x:c r="O2" s="23" t="str"/>
      <x:c r="P2" s="23" t="str"/>
      <x:c r="Q2" s="23" t="str"/>
      <x:c r="R2" s="23" t="str"/>
      <x:c r="S2" s="23" t="str"/>
      <x:c r="T2" s="23" t="str"/>
      <x:c r="U2" s="23" t="str"/>
      <x:c r="V2" s="23" t="str"/>
      <x:c r="W2" s="23" t="str"/>
      <x:c r="X2" s="23" t="str">
        <x:v>Luxury hotel venue with multiple event settings and iconic San Miguel views. Confirm availability and minimums with the events team.</x:v>
      </x:c>
      <x:c r="Y2" s="23" t="str">
        <x:v>Hotel de lujo con varios espacios para eventos y vistas icónicas de San Miguel. Confirma disponibilidad y mínimos con su equipo de eventos.</x:v>
      </x:c>
      <x:c r="Z2" s="43" t="str">
        <x:v>venue_rosewood_sma</x:v>
      </x:c>
      <x:c r="AA2" s="43" t="str">
        <x:v>rosewood-san-miguel-de-allende</x:v>
      </x:c>
      <x:c r="AB2" s="43" t="str">
        <x:v>/wedding-venues/rosewood-san-miguel-de-allende</x:v>
      </x:c>
      <x:c r="AC2" s="23" t="str"/>
      <x:c r="AD2" s="23" t="str"/>
      <x:c r="AE2" s="45" t="str"/>
      <x:c r="AF2" s="45" t="str"/>
      <x:c r="AG2" s="23" t="str"/>
      <x:c r="AH2" s="23" t="str"/>
      <x:c r="AI2" s="24" t="str"/>
    </x:row>
    <x:row r="3" ht="46.5" customHeight="1">
      <x:c r="A3" s="22" t="str">
        <x:v>Venue</x:v>
      </x:c>
      <x:c r="B3" s="23" t="str">
        <x:v>Luxury hotel</x:v>
      </x:c>
      <x:c r="C3" s="23" t="str">
        <x:v>Live Aqua San Miguel de Allende</x:v>
      </x:c>
      <x:c r="D3" s="23" t="str">
        <x:v>Live Aqua San Miguel de Allende</x:v>
      </x:c>
      <x:c r="E3" s="43" t="str"/>
      <x:c r="F3" s="43" t="str"/>
      <x:c r="G3" s="43" t="str"/>
      <x:c r="H3" s="43" t="str"/>
      <x:c r="I3" s="23" t="str">
        <x:v>featured</x:v>
      </x:c>
      <x:c r="J3" s="23" t="str"/>
      <x:c r="K3" s="23" t="str"/>
      <x:c r="L3" s="23" t="str"/>
      <x:c r="M3" s="23" t="str"/>
      <x:c r="N3" s="23" t="str"/>
      <x:c r="O3" s="23" t="str"/>
      <x:c r="P3" s="23" t="str"/>
      <x:c r="Q3" s="23" t="str"/>
      <x:c r="R3" s="23" t="str"/>
      <x:c r="S3" s="23" t="str"/>
      <x:c r="T3" s="23" t="str"/>
      <x:c r="U3" s="23" t="str"/>
      <x:c r="V3" s="23" t="str"/>
      <x:c r="W3" s="23" t="str"/>
      <x:c r="X3" s="23" t="str">
        <x:v>Modern luxury resort positioned for weddings and celebrations in San Miguel de Allende.</x:v>
      </x:c>
      <x:c r="Y3" s="23" t="str">
        <x:v>Resort moderno de lujo con enfoque en bodas y celebraciones en San Miguel de Allende.</x:v>
      </x:c>
      <x:c r="Z3" s="43" t="str">
        <x:v>venue_live_aqua_sma</x:v>
      </x:c>
      <x:c r="AA3" s="43" t="str">
        <x:v>live-aqua-san-miguel-de-allende</x:v>
      </x:c>
      <x:c r="AB3" s="43" t="str">
        <x:v>/wedding-venues/live-aqua-san-miguel-de-allende</x:v>
      </x:c>
      <x:c r="AC3" s="23" t="str"/>
      <x:c r="AD3" s="23" t="str"/>
      <x:c r="AE3" s="45" t="str"/>
      <x:c r="AF3" s="45" t="str"/>
      <x:c r="AG3" s="23" t="str"/>
      <x:c r="AH3" s="23" t="str"/>
      <x:c r="AI3" s="24" t="str"/>
    </x:row>
    <x:row r="4" ht="46.5" customHeight="1">
      <x:c r="A4" s="22" t="str">
        <x:v>Venue</x:v>
      </x:c>
      <x:c r="B4" s="23" t="str">
        <x:v>Luxury hotel</x:v>
      </x:c>
      <x:c r="C4" s="23" t="str">
        <x:v>Casa de Sierra Nevada (Belmond)</x:v>
      </x:c>
      <x:c r="D4" s="23" t="str">
        <x:v>Casa de Sierra Nevada (Belmond)</x:v>
      </x:c>
      <x:c r="E4" s="43" t="str"/>
      <x:c r="F4" s="43" t="str"/>
      <x:c r="G4" s="43" t="str"/>
      <x:c r="H4" s="43" t="str"/>
      <x:c r="I4" s="23" t="str">
        <x:v>featured</x:v>
      </x:c>
      <x:c r="J4" s="23" t="str"/>
      <x:c r="K4" s="23" t="str"/>
      <x:c r="L4" s="23" t="str"/>
      <x:c r="M4" s="23" t="str"/>
      <x:c r="N4" s="23" t="str"/>
      <x:c r="O4" s="23" t="str"/>
      <x:c r="P4" s="23" t="str"/>
      <x:c r="Q4" s="23" t="str"/>
      <x:c r="R4" s="23" t="str"/>
      <x:c r="S4" s="23" t="str"/>
      <x:c r="T4" s="23" t="str"/>
      <x:c r="U4" s="23" t="str"/>
      <x:c r="V4" s="23" t="str"/>
      <x:c r="W4" s="23" t="str"/>
      <x:c r="X4" s="23" t="str">
        <x:v>Historic luxury property in San Miguel de Allende—ideal for intimate celebrations and curated guest experiences.</x:v>
      </x:c>
      <x:c r="Y4" s="23" t="str">
        <x:v>Propiedad histórica de lujo en San Miguel de Allende—ideal para celebraciones íntimas y experiencias cuidadas para invitados.</x:v>
      </x:c>
      <x:c r="Z4" s="43" t="str">
        <x:v>venue_casa_de_sierra_nevada_belmond</x:v>
      </x:c>
      <x:c r="AA4" s="43" t="str">
        <x:v>casa-de-sierra-nevada-belmond</x:v>
      </x:c>
      <x:c r="AB4" s="43" t="str">
        <x:v>/wedding-venues/casa-de-sierra-nevada-belmond</x:v>
      </x:c>
      <x:c r="AC4" s="23" t="str"/>
      <x:c r="AD4" s="23" t="str"/>
      <x:c r="AE4" s="45" t="str"/>
      <x:c r="AF4" s="45" t="str"/>
      <x:c r="AG4" s="23" t="str"/>
      <x:c r="AH4" s="23" t="str"/>
      <x:c r="AI4" s="24" t="str"/>
    </x:row>
    <x:row r="5" ht="46.5" customHeight="1">
      <x:c r="A5" s="22" t="str">
        <x:v>Venue</x:v>
      </x:c>
      <x:c r="B5" s="23" t="str">
        <x:v>Boutique hotel</x:v>
      </x:c>
      <x:c r="C5" s="23" t="str">
        <x:v>Hotel Matilda</x:v>
      </x:c>
      <x:c r="D5" s="23" t="str">
        <x:v>Hotel Matilda</x:v>
      </x:c>
      <x:c r="E5" s="43" t="str">
        <x:v>https://hotelmatilda.com/blog/</x:v>
      </x:c>
      <x:c r="F5" s="43" t="str"/>
      <x:c r="G5" s="43" t="str"/>
      <x:c r="H5" s="43" t="str"/>
      <x:c r="I5" s="23" t="str">
        <x:v>featured</x:v>
      </x:c>
      <x:c r="J5" s="23" t="str"/>
      <x:c r="K5" s="23" t="str"/>
      <x:c r="L5" s="23" t="str"/>
      <x:c r="M5" s="23" t="str"/>
      <x:c r="N5" s="23" t="str"/>
      <x:c r="O5" s="23" t="str"/>
      <x:c r="P5" s="23" t="str"/>
      <x:c r="Q5" s="23" t="str"/>
      <x:c r="R5" s="23" t="str"/>
      <x:c r="S5" s="23" t="str"/>
      <x:c r="T5" s="23" t="str"/>
      <x:c r="U5" s="23" t="str"/>
      <x:c r="V5" s="23" t="str"/>
      <x:c r="W5" s="23" t="str"/>
      <x:c r="X5" s="23" t="str">
        <x:v>Contemporary boutique hotel known for design and art programming—verify event formats, buyouts, and guest flow.</x:v>
      </x:c>
      <x:c r="Y5" s="23" t="str">
        <x:v>Hotel boutique contemporáneo con enfoque en diseño y arte—confirma formatos de evento, buyouts y logística de invitados.</x:v>
      </x:c>
      <x:c r="Z5" s="43" t="str">
        <x:v>venue_hotel_matilda</x:v>
      </x:c>
      <x:c r="AA5" s="43" t="str">
        <x:v>hotel-matilda</x:v>
      </x:c>
      <x:c r="AB5" s="43" t="str">
        <x:v>/wedding-venues/hotel-matilda</x:v>
      </x:c>
      <x:c r="AC5" s="23" t="str"/>
      <x:c r="AD5" s="23" t="str"/>
      <x:c r="AE5" s="45" t="str"/>
      <x:c r="AF5" s="45" t="str"/>
      <x:c r="AG5" s="23" t="str"/>
      <x:c r="AH5" s="23" t="str"/>
      <x:c r="AI5" s="24" t="str"/>
    </x:row>
    <x:row r="6" ht="46.5" customHeight="1">
      <x:c r="A6" s="22" t="str">
        <x:v>Venue</x:v>
      </x:c>
      <x:c r="B6" s="23" t="str">
        <x:v>Rooftop</x:v>
      </x:c>
      <x:c r="C6" s="23" t="str">
        <x:v>Casa 1810 (Terrace / Rooftop)</x:v>
      </x:c>
      <x:c r="D6" s="23" t="str">
        <x:v>Casa 1810 (Terraza / Rooftop)</x:v>
      </x:c>
      <x:c r="E6" s="43" t="str">
        <x:v>https://casa1810.com/</x:v>
      </x:c>
      <x:c r="F6" s="43" t="str"/>
      <x:c r="G6" s="43" t="str"/>
      <x:c r="H6" s="43" t="str"/>
      <x:c r="I6" s="23" t="str">
        <x:v>standard</x:v>
      </x:c>
      <x:c r="J6" s="23" t="str"/>
      <x:c r="K6" s="23" t="str"/>
      <x:c r="L6" s="23" t="str"/>
      <x:c r="M6" s="23" t="str"/>
      <x:c r="N6" s="23" t="str"/>
      <x:c r="O6" s="23" t="str"/>
      <x:c r="P6" s="23" t="str"/>
      <x:c r="Q6" s="23" t="str"/>
      <x:c r="R6" s="23" t="str"/>
      <x:c r="S6" s="23" t="str"/>
      <x:c r="T6" s="23" t="str"/>
      <x:c r="U6" s="23" t="str"/>
      <x:c r="V6" s="23" t="str"/>
      <x:c r="W6" s="23" t="str"/>
      <x:c r="X6" s="23" t="str">
        <x:v>Terrace venue option designed for stylish, intimate weddings. Confirm guest count ranges and noise rules.</x:v>
      </x:c>
      <x:c r="Y6" s="23" t="str">
        <x:v>Opción de terraza pensada para bodas íntimas con estilo. Confirma rangos de invitados y reglas de ruido.</x:v>
      </x:c>
      <x:c r="Z6" s="43" t="str">
        <x:v>venue_casa_1810</x:v>
      </x:c>
      <x:c r="AA6" s="43" t="str">
        <x:v>casa-1810</x:v>
      </x:c>
      <x:c r="AB6" s="43" t="str">
        <x:v>/wedding-venues/casa-1810</x:v>
      </x:c>
      <x:c r="AC6" s="23" t="str"/>
      <x:c r="AD6" s="23" t="str"/>
      <x:c r="AE6" s="45" t="str"/>
      <x:c r="AF6" s="45" t="str"/>
      <x:c r="AG6" s="23" t="str"/>
      <x:c r="AH6" s="23" t="str"/>
      <x:c r="AI6" s="24" t="str"/>
    </x:row>
    <x:row r="7" ht="46.5" customHeight="1">
      <x:c r="A7" s="22" t="str">
        <x:v>Venue</x:v>
      </x:c>
      <x:c r="B7" s="23" t="str">
        <x:v>Boutique hotel</x:v>
      </x:c>
      <x:c r="C7" s="23" t="str">
        <x:v>Hotel Nena</x:v>
      </x:c>
      <x:c r="D7" s="23" t="str">
        <x:v>Hotel Nena</x:v>
      </x:c>
      <x:c r="E7" s="43" t="str">
        <x:v>https://www.hotelnenasanmigueldeallende.mx/</x:v>
      </x:c>
      <x:c r="F7" s="43" t="str"/>
      <x:c r="G7" s="43" t="str"/>
      <x:c r="H7" s="43" t="str"/>
      <x:c r="I7" s="23" t="str">
        <x:v>standard</x:v>
      </x:c>
      <x:c r="J7" s="23" t="str"/>
      <x:c r="K7" s="23" t="str"/>
      <x:c r="L7" s="23" t="str"/>
      <x:c r="M7" s="23" t="str"/>
      <x:c r="N7" s="23" t="str"/>
      <x:c r="O7" s="23" t="str"/>
      <x:c r="P7" s="23" t="str"/>
      <x:c r="Q7" s="23" t="str"/>
      <x:c r="R7" s="23" t="str"/>
      <x:c r="S7" s="23" t="str"/>
      <x:c r="T7" s="23" t="str"/>
      <x:c r="U7" s="23" t="str"/>
      <x:c r="V7" s="23" t="str"/>
      <x:c r="W7" s="23" t="str"/>
      <x:c r="X7" s="23" t="str">
        <x:v>Boutique hotel option for intimate weddings with multiple small spaces—verify layout by event type.</x:v>
      </x:c>
      <x:c r="Y7" s="23" t="str">
        <x:v>Hotel boutique para bodas íntimas con varios espacios—confirma la distribución según tipo de evento.</x:v>
      </x:c>
      <x:c r="Z7" s="43" t="str">
        <x:v>venue_hotel_nena</x:v>
      </x:c>
      <x:c r="AA7" s="43" t="str">
        <x:v>hotel-nena</x:v>
      </x:c>
      <x:c r="AB7" s="43" t="str">
        <x:v>/wedding-venues/hotel-nena</x:v>
      </x:c>
      <x:c r="AC7" s="23" t="str"/>
      <x:c r="AD7" s="23" t="str"/>
      <x:c r="AE7" s="45" t="str"/>
      <x:c r="AF7" s="45" t="str"/>
      <x:c r="AG7" s="23" t="str"/>
      <x:c r="AH7" s="23" t="str"/>
      <x:c r="AI7" s="24" t="str"/>
    </x:row>
    <x:row r="8" ht="46.5" customHeight="1">
      <x:c r="A8" s="22" t="str">
        <x:v>Venue</x:v>
      </x:c>
      <x:c r="B8" s="23" t="str">
        <x:v>Hacienda</x:v>
      </x:c>
      <x:c r="C8" s="23" t="str">
        <x:v>Hacienda Santa Ana</x:v>
      </x:c>
      <x:c r="D8" s="23" t="str">
        <x:v>Hacienda Santa Ana</x:v>
      </x:c>
      <x:c r="E8" s="43" t="str"/>
      <x:c r="F8" s="43" t="str"/>
      <x:c r="G8" s="43" t="str"/>
      <x:c r="H8" s="43" t="str"/>
      <x:c r="I8" s="23" t="str">
        <x:v>featured</x:v>
      </x:c>
      <x:c r="J8" s="23" t="str"/>
      <x:c r="K8" s="23" t="str"/>
      <x:c r="L8" s="23" t="str"/>
      <x:c r="M8" s="23" t="str"/>
      <x:c r="N8" s="23" t="str"/>
      <x:c r="O8" s="23" t="str"/>
      <x:c r="P8" s="23" t="str"/>
      <x:c r="Q8" s="23" t="str"/>
      <x:c r="R8" s="23" t="str"/>
      <x:c r="S8" s="23" t="str"/>
      <x:c r="T8" s="23" t="str"/>
      <x:c r="U8" s="23" t="str"/>
      <x:c r="V8" s="23" t="str"/>
      <x:c r="W8" s="23" t="str"/>
      <x:c r="X8" s="23" t="str">
        <x:v>Large-format hacienda venue with multiple event zones. Confirm catering policy and curfew details.</x:v>
      </x:c>
      <x:c r="Y8" s="23" t="str">
        <x:v>Hacienda de gran formato con varias zonas para eventos. Confirma política de banquete y horario límite.</x:v>
      </x:c>
      <x:c r="Z8" s="43" t="str">
        <x:v>venue_hacienda_santa_ana</x:v>
      </x:c>
      <x:c r="AA8" s="43" t="str">
        <x:v>hacienda-santa-ana</x:v>
      </x:c>
      <x:c r="AB8" s="43" t="str">
        <x:v>/wedding-venues/hacienda-santa-ana</x:v>
      </x:c>
      <x:c r="AC8" s="23" t="str"/>
      <x:c r="AD8" s="23" t="str"/>
      <x:c r="AE8" s="45" t="str"/>
      <x:c r="AF8" s="45" t="str"/>
      <x:c r="AG8" s="23" t="str"/>
      <x:c r="AH8" s="23" t="str"/>
      <x:c r="AI8" s="24" t="str"/>
    </x:row>
    <x:row r="9" ht="46.5" customHeight="1">
      <x:c r="A9" s="22" t="str">
        <x:v>Venue</x:v>
      </x:c>
      <x:c r="B9" s="23" t="str">
        <x:v>Hacienda</x:v>
      </x:c>
      <x:c r="C9" s="23" t="str">
        <x:v>Hacienda Los Arcángeles</x:v>
      </x:c>
      <x:c r="D9" s="23" t="str">
        <x:v>Hacienda Los Arcángeles</x:v>
      </x:c>
      <x:c r="E9" s="43" t="str"/>
      <x:c r="F9" s="43" t="str"/>
      <x:c r="G9" s="43" t="str"/>
      <x:c r="H9" s="43" t="str"/>
      <x:c r="I9" s="23" t="str">
        <x:v>featured</x:v>
      </x:c>
      <x:c r="J9" s="23" t="str"/>
      <x:c r="K9" s="23" t="str"/>
      <x:c r="L9" s="23" t="str"/>
      <x:c r="M9" s="23" t="str"/>
      <x:c r="N9" s="23" t="str"/>
      <x:c r="O9" s="23" t="str"/>
      <x:c r="P9" s="23" t="str"/>
      <x:c r="Q9" s="23" t="str"/>
      <x:c r="R9" s="23" t="str"/>
      <x:c r="S9" s="23" t="str"/>
      <x:c r="T9" s="23" t="str"/>
      <x:c r="U9" s="23" t="str"/>
      <x:c r="V9" s="23" t="str"/>
      <x:c r="W9" s="23" t="str"/>
      <x:c r="X9" s="23" t="str">
        <x:v>Classic San Miguel-area hacienda venue popular for weddings. Verify ceremony options and indoor backup.</x:v>
      </x:c>
      <x:c r="Y9" s="23" t="str">
        <x:v>Hacienda clásica popular para bodas en el área de San Miguel. Confirma opciones de ceremonia y plan B interior.</x:v>
      </x:c>
      <x:c r="Z9" s="43" t="str">
        <x:v>venue_hacienda_los_arcangeles</x:v>
      </x:c>
      <x:c r="AA9" s="43" t="str">
        <x:v>hacienda-los-arcangeles</x:v>
      </x:c>
      <x:c r="AB9" s="43" t="str">
        <x:v>/wedding-venues/hacienda-los-arcangeles</x:v>
      </x:c>
      <x:c r="AC9" s="23" t="str"/>
      <x:c r="AD9" s="23" t="str"/>
      <x:c r="AE9" s="45" t="str"/>
      <x:c r="AF9" s="45" t="str"/>
      <x:c r="AG9" s="23" t="str"/>
      <x:c r="AH9" s="23" t="str"/>
      <x:c r="AI9" s="24" t="str"/>
    </x:row>
    <x:row r="10" ht="46.5" customHeight="1">
      <x:c r="A10" s="22" t="str">
        <x:v>Venue</x:v>
      </x:c>
      <x:c r="B10" s="23" t="str">
        <x:v>Hacienda</x:v>
      </x:c>
      <x:c r="C10" s="23" t="str">
        <x:v>Hacienda El Santuario</x:v>
      </x:c>
      <x:c r="D10" s="23" t="str">
        <x:v>Hacienda El Santuario</x:v>
      </x:c>
      <x:c r="E10" s="43" t="str"/>
      <x:c r="F10" s="43" t="str"/>
      <x:c r="G10" s="43" t="str"/>
      <x:c r="H10" s="43" t="str"/>
      <x:c r="I10" s="23" t="str">
        <x:v>featured</x:v>
      </x:c>
      <x:c r="J10" s="23" t="str"/>
      <x:c r="K10" s="23" t="str"/>
      <x:c r="L10" s="23" t="str"/>
      <x:c r="M10" s="23" t="str"/>
      <x:c r="N10" s="23" t="str"/>
      <x:c r="O10" s="23" t="str"/>
      <x:c r="P10" s="23" t="str"/>
      <x:c r="Q10" s="23" t="str"/>
      <x:c r="R10" s="23" t="str"/>
      <x:c r="S10" s="23" t="str"/>
      <x:c r="T10" s="23" t="str"/>
      <x:c r="U10" s="23" t="str"/>
      <x:c r="V10" s="23" t="str"/>
      <x:c r="W10" s="23" t="str"/>
      <x:c r="X10" s="23" t="str">
        <x:v>Hacienda venue suited for full wedding weekends—confirm vendor policies and guest flow.</x:v>
      </x:c>
      <x:c r="Y10" s="23" t="str">
        <x:v>Hacienda ideal para fines de semana de boda—confirma políticas de proveedores y flujo de invitados.</x:v>
      </x:c>
      <x:c r="Z10" s="43" t="str">
        <x:v>venue_hacienda_el_santuario</x:v>
      </x:c>
      <x:c r="AA10" s="43" t="str">
        <x:v>hacienda-el-santuario</x:v>
      </x:c>
      <x:c r="AB10" s="43" t="str">
        <x:v>/wedding-venues/hacienda-el-santuario</x:v>
      </x:c>
      <x:c r="AC10" s="23" t="str"/>
      <x:c r="AD10" s="23" t="str"/>
      <x:c r="AE10" s="45" t="str"/>
      <x:c r="AF10" s="45" t="str"/>
      <x:c r="AG10" s="23" t="str"/>
      <x:c r="AH10" s="23" t="str"/>
      <x:c r="AI10" s="24" t="str"/>
    </x:row>
    <x:row r="11" ht="46.5" customHeight="1">
      <x:c r="A11" s="25" t="str">
        <x:v>Venue</x:v>
      </x:c>
      <x:c r="B11" s="26" t="str">
        <x:v>Hacienda</x:v>
      </x:c>
      <x:c r="C11" s="26" t="str">
        <x:v>Hacienda Agualuna</x:v>
      </x:c>
      <x:c r="D11" s="26" t="str">
        <x:v>Hacienda Agualuna</x:v>
      </x:c>
      <x:c r="E11" s="44" t="str"/>
      <x:c r="F11" s="44" t="str"/>
      <x:c r="G11" s="44" t="str"/>
      <x:c r="H11" s="44" t="str"/>
      <x:c r="I11" s="26" t="str">
        <x:v>standard</x:v>
      </x:c>
      <x:c r="J11" s="26" t="str"/>
      <x:c r="K11" s="26" t="str"/>
      <x:c r="L11" s="26" t="str"/>
      <x:c r="M11" s="26" t="str"/>
      <x:c r="N11" s="26" t="str"/>
      <x:c r="O11" s="26" t="str"/>
      <x:c r="P11" s="26" t="str"/>
      <x:c r="Q11" s="26" t="str"/>
      <x:c r="R11" s="26" t="str"/>
      <x:c r="S11" s="26" t="str"/>
      <x:c r="T11" s="26" t="str"/>
      <x:c r="U11" s="26" t="str"/>
      <x:c r="V11" s="26" t="str"/>
      <x:c r="W11" s="26" t="str"/>
      <x:c r="X11" s="26" t="str">
        <x:v>Architectural hacienda venue listing in San Miguel de Allende—confirm exact location logistics and services included.</x:v>
      </x:c>
      <x:c r="Y11" s="26" t="str">
        <x:v>Hacienda con enfoque arquitectónico—confirma logística de ubicación y servicios incluidos.</x:v>
      </x:c>
      <x:c r="Z11" s="44" t="str">
        <x:v>venue_hacienda_agualuna</x:v>
      </x:c>
      <x:c r="AA11" s="44" t="str">
        <x:v>hacienda-agualuna</x:v>
      </x:c>
      <x:c r="AB11" s="44" t="str">
        <x:v>/wedding-venues/hacienda-agualuna</x:v>
      </x:c>
      <x:c r="AC11" s="26" t="str"/>
      <x:c r="AD11" s="26" t="str"/>
      <x:c r="AE11" s="46" t="str"/>
      <x:c r="AF11" s="46" t="str"/>
      <x:c r="AG11" s="26" t="str"/>
      <x:c r="AH11" s="26" t="str"/>
      <x:c r="AI11" s="27" t="str"/>
    </x:row>
  </x:sheetData>
  <x:dataValidations count="3">
    <x:dataValidation type="list" allowBlank="1" showDropDown="0" sqref="AC2:AC11">
      <x:formula1>"Not started,Need contact info,Contacted,Follow-up,Updated,Do not contact"</x:formula1>
    </x:dataValidation>
    <x:dataValidation type="list" allowBlank="1" showDropDown="0" sqref="AG2:AG11">
      <x:formula1>"Website,Instagram,Phone,Email,Description,Capacity/pricing,Photos,None"</x:formula1>
    </x:dataValidation>
    <x:dataValidation type="list" allowBlank="1" showDropDown="0" sqref="AH2:AH1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49999809265137" hidden="0" customWidth="1"/>
    <x:col min="2" max="2" width="17.790000915527344" hidden="0" customWidth="1"/>
    <x:col min="3" max="3" width="27.610000610351562" hidden="0" customWidth="1"/>
    <x:col min="4" max="4" width="27.610000610351562" hidden="0" customWidth="1"/>
    <x:col min="5" max="5" width="29.450000762939453" hidden="0" customWidth="1"/>
    <x:col min="6" max="6" width="27.610000610351562" hidden="0" customWidth="1"/>
    <x:col min="7" max="7" width="14.109999656677246" hidden="0" customWidth="1"/>
    <x:col min="8" max="8" width="25.149999618530273" hidden="0" customWidth="1"/>
    <x:col min="9" max="9" width="12.270000457763672" hidden="0" customWidth="1"/>
    <x:col min="10" max="10" width="9.199999809265137" hidden="0" customWidth="1"/>
    <x:col min="11" max="11" width="9.199999809265137" hidden="0" customWidth="1"/>
    <x:col min="12" max="12" width="10.430000305175781" hidden="0" customWidth="1"/>
    <x:col min="13" max="13" width="11.039999961853027" hidden="0" customWidth="1"/>
    <x:col min="14" max="14" width="12.270000457763672" hidden="0" customWidth="1"/>
    <x:col min="15" max="15" width="15.34000015258789" hidden="0" customWidth="1"/>
    <x:col min="16" max="16" width="11.039999961853027" hidden="0" customWidth="1"/>
    <x:col min="17" max="17" width="14.109999656677246" hidden="0" customWidth="1"/>
    <x:col min="18" max="18" width="17.790000915527344" hidden="0" customWidth="1"/>
    <x:col min="19" max="19" width="15.34000015258789" hidden="0" customWidth="1"/>
    <x:col min="20" max="20" width="12.880000114440918" hidden="0" customWidth="1"/>
    <x:col min="21" max="21" width="12.880000114440918" hidden="0" customWidth="1"/>
    <x:col min="22" max="22" width="22.700000762939453" hidden="0" customWidth="1"/>
    <x:col min="23" max="23" width="27.610000610351562" hidden="0" customWidth="1"/>
    <x:col min="24" max="24" width="43.560001373291016" hidden="0" customWidth="1"/>
    <x:col min="25" max="25" width="43.560001373291016" hidden="0" customWidth="1"/>
    <x:col min="26" max="26" width="21.469999313354492" hidden="0" customWidth="1"/>
    <x:col min="27" max="27" width="26.3799991607666" hidden="0" customWidth="1"/>
    <x:col min="28" max="28" width="28.829999923706055" hidden="0" customWidth="1"/>
    <x:col min="29" max="29" width="17.18000030517578" hidden="0" customWidth="1"/>
    <x:col min="30" max="30" width="16.559999465942383" hidden="0" customWidth="1"/>
    <x:col min="31" max="31" width="13.5" hidden="0" customWidth="1"/>
    <x:col min="32" max="32" width="13.5" hidden="0" customWidth="1"/>
    <x:col min="33" max="33" width="17.18000030517578" hidden="0" customWidth="1"/>
    <x:col min="34" max="34" width="11.039999961853027" hidden="0" customWidth="1"/>
    <x:col min="35" max="35" width="39.880001068115234" hidden="0" customWidth="1"/>
  </x:cols>
  <x:sheetData>
    <x:row r="1" ht="31.5" customHeight="1">
      <x:c r="A1" s="40" t="str">
        <x:v>Type</x:v>
      </x:c>
      <x:c r="B1" s="41" t="str">
        <x:v>Category / Venue Type</x:v>
      </x:c>
      <x:c r="C1" s="41" t="str">
        <x:v>Name (EN)</x:v>
      </x:c>
      <x:c r="D1" s="41" t="str">
        <x:v>Name (ES)</x:v>
      </x:c>
      <x:c r="E1" s="41" t="str">
        <x:v>Website</x:v>
      </x:c>
      <x:c r="F1" s="41" t="str">
        <x:v>Instagram</x:v>
      </x:c>
      <x:c r="G1" s="41" t="str">
        <x:v>Phone</x:v>
      </x:c>
      <x:c r="H1" s="41" t="str">
        <x:v>Email</x:v>
      </x:c>
      <x:c r="I1" s="41" t="str">
        <x:v>Featured Tier</x:v>
      </x:c>
      <x:c r="J1" s="41" t="str">
        <x:v>Verified</x:v>
      </x:c>
      <x:c r="K1" s="41" t="str">
        <x:v>Claimed</x:v>
      </x:c>
      <x:c r="L1" s="41" t="str">
        <x:v>Price Range</x:v>
      </x:c>
      <x:c r="M1" s="41" t="str">
        <x:v>Capacity Seated</x:v>
      </x:c>
      <x:c r="N1" s="41" t="str">
        <x:v>Capacity Standing</x:v>
      </x:c>
      <x:c r="O1" s="41" t="str">
        <x:v>Area</x:v>
      </x:c>
      <x:c r="P1" s="41" t="str">
        <x:v>Within Centro</x:v>
      </x:c>
      <x:c r="Q1" s="41" t="str">
        <x:v>Drive Mins From Centro</x:v>
      </x:c>
      <x:c r="R1" s="41" t="str">
        <x:v>Ceremony Types</x:v>
      </x:c>
      <x:c r="S1" s="41" t="str">
        <x:v>Allows Outside Catering</x:v>
      </x:c>
      <x:c r="T1" s="41" t="str">
        <x:v>Allows Live Music</x:v>
      </x:c>
      <x:c r="U1" s="41" t="str">
        <x:v>Lodging On Site</x:v>
      </x:c>
      <x:c r="V1" s="41" t="str">
        <x:v>Service Areas</x:v>
      </x:c>
      <x:c r="W1" s="41" t="str">
        <x:v>Address</x:v>
      </x:c>
      <x:c r="X1" s="41" t="str">
        <x:v>Description (EN)</x:v>
      </x:c>
      <x:c r="Y1" s="41" t="str">
        <x:v>Description (ES)</x:v>
      </x:c>
      <x:c r="Z1" s="41" t="str">
        <x:v>Source ID</x:v>
      </x:c>
      <x:c r="AA1" s="41" t="str">
        <x:v>Slug</x:v>
      </x:c>
      <x:c r="AB1" s="41" t="str">
        <x:v>Directory URL</x:v>
      </x:c>
      <x:c r="AC1" s="41" t="str">
        <x:v>Outreach Status</x:v>
      </x:c>
      <x:c r="AD1" s="41" t="str">
        <x:v>Contact Owner</x:v>
      </x:c>
      <x:c r="AE1" s="41" t="str">
        <x:v>Last Contacted</x:v>
      </x:c>
      <x:c r="AF1" s="41" t="str">
        <x:v>Next Follow-Up</x:v>
      </x:c>
      <x:c r="AG1" s="41" t="str">
        <x:v>Info Update Needed</x:v>
      </x:c>
      <x:c r="AH1" s="41" t="str">
        <x:v>Priority</x:v>
      </x:c>
      <x:c r="AI1" s="42" t="str">
        <x:v>Notes</x:v>
      </x:c>
    </x:row>
    <x:row r="2" ht="46.5" customHeight="1">
      <x:c r="A2" s="22" t="str">
        <x:v>Vendor</x:v>
      </x:c>
      <x:c r="B2" s="23" t="str">
        <x:v>Planner</x:v>
      </x:c>
      <x:c r="C2" s="23" t="str">
        <x:v>Penzi Weddings</x:v>
      </x:c>
      <x:c r="D2" s="23" t="str">
        <x:v>Penzi Weddings</x:v>
      </x:c>
      <x:c r="E2" s="43" t="str">
        <x:v>https://www.penziweddings.com/</x:v>
      </x:c>
      <x:c r="F2" s="43" t="str">
        <x:v>https://www.instagram.com/penziweddings/</x:v>
      </x:c>
      <x:c r="G2" s="43" t="str"/>
      <x:c r="H2" s="43" t="str"/>
      <x:c r="I2" s="23" t="str">
        <x:v>featured</x:v>
      </x:c>
      <x:c r="J2" s="23" t="str"/>
      <x:c r="K2" s="23" t="str"/>
      <x:c r="L2" s="23" t="str"/>
      <x:c r="M2" s="23" t="str"/>
      <x:c r="N2" s="23" t="str"/>
      <x:c r="O2" s="23" t="str"/>
      <x:c r="P2" s="23" t="str"/>
      <x:c r="Q2" s="23" t="str"/>
      <x:c r="R2" s="23" t="str"/>
      <x:c r="S2" s="23" t="str"/>
      <x:c r="T2" s="23" t="str"/>
      <x:c r="U2" s="23" t="str"/>
      <x:c r="V2" s="23" t="str">
        <x:v>San Miguel de Allende, Central Mexico</x:v>
      </x:c>
      <x:c r="W2" s="23" t="str"/>
      <x:c r="X2" s="23" t="str">
        <x:v>Destination wedding planning studio based in San Miguel de Allende, known for colorful, design-forward celebrations.</x:v>
      </x:c>
      <x:c r="Y2" s="23" t="str">
        <x:v>Estudio de planeación de bodas de destino en San Miguel de Allende, reconocido por celebraciones vibrantes y de alto diseño.</x:v>
      </x:c>
      <x:c r="Z2" s="43" t="str">
        <x:v>vendor_planner_penzi</x:v>
      </x:c>
      <x:c r="AA2" s="43" t="str">
        <x:v>penzi-weddings</x:v>
      </x:c>
      <x:c r="AB2" s="43" t="str">
        <x:v>/vendors/planner/penzi-weddings</x:v>
      </x:c>
      <x:c r="AC2" s="23" t="str"/>
      <x:c r="AD2" s="23" t="str"/>
      <x:c r="AE2" s="45" t="str"/>
      <x:c r="AF2" s="45" t="str"/>
      <x:c r="AG2" s="23" t="str"/>
      <x:c r="AH2" s="23" t="str"/>
      <x:c r="AI2" s="24" t="str"/>
    </x:row>
    <x:row r="3" ht="46.5" customHeight="1">
      <x:c r="A3" s="22" t="str">
        <x:v>Vendor</x:v>
      </x:c>
      <x:c r="B3" s="23" t="str">
        <x:v>Planner</x:v>
      </x:c>
      <x:c r="C3" s="23" t="str">
        <x:v>Guadalupe Álvarez Wedding Planner</x:v>
      </x:c>
      <x:c r="D3" s="23" t="str">
        <x:v>Guadalupe Álvarez Wedding Planner</x:v>
      </x:c>
      <x:c r="E3" s="43" t="str">
        <x:v>https://www.guadalupealvarezwp.com/</x:v>
      </x:c>
      <x:c r="F3" s="43" t="str">
        <x:v>https://www.instagram.com/guadalupealvarezwp/</x:v>
      </x:c>
      <x:c r="G3" s="43" t="str"/>
      <x:c r="H3" s="43" t="str"/>
      <x:c r="I3" s="23" t="str">
        <x:v>standard</x:v>
      </x:c>
      <x:c r="J3" s="23" t="str"/>
      <x:c r="K3" s="23" t="str"/>
      <x:c r="L3" s="23" t="str"/>
      <x:c r="M3" s="23" t="str"/>
      <x:c r="N3" s="23" t="str"/>
      <x:c r="O3" s="23" t="str"/>
      <x:c r="P3" s="23" t="str"/>
      <x:c r="Q3" s="23" t="str"/>
      <x:c r="R3" s="23" t="str"/>
      <x:c r="S3" s="23" t="str"/>
      <x:c r="T3" s="23" t="str"/>
      <x:c r="U3" s="23" t="str"/>
      <x:c r="V3" s="23" t="str">
        <x:v>San Miguel de Allende</x:v>
      </x:c>
      <x:c r="W3" s="23" t="str"/>
      <x:c r="X3" s="23" t="str">
        <x:v>Full-service bilingual wedding planner specializing in destination celebrations in San Miguel de Allende.</x:v>
      </x:c>
      <x:c r="Y3" s="23" t="str">
        <x:v>Planeadora bilingüe de servicio completo especializada en bodas de destino en San Miguel de Allende.</x:v>
      </x:c>
      <x:c r="Z3" s="43" t="str">
        <x:v>vendor_planner_guadalupe_alvarez</x:v>
      </x:c>
      <x:c r="AA3" s="43" t="str">
        <x:v>guadalupe-alvarez-wedding-planner</x:v>
      </x:c>
      <x:c r="AB3" s="43" t="str">
        <x:v>/vendors/planner/guadalupe-alvarez-wedding-planner</x:v>
      </x:c>
      <x:c r="AC3" s="23" t="str"/>
      <x:c r="AD3" s="23" t="str"/>
      <x:c r="AE3" s="45" t="str"/>
      <x:c r="AF3" s="45" t="str"/>
      <x:c r="AG3" s="23" t="str"/>
      <x:c r="AH3" s="23" t="str"/>
      <x:c r="AI3" s="24" t="str"/>
    </x:row>
    <x:row r="4" ht="46.5" customHeight="1">
      <x:c r="A4" s="22" t="str">
        <x:v>Vendor</x:v>
      </x:c>
      <x:c r="B4" s="23" t="str">
        <x:v>Planner</x:v>
      </x:c>
      <x:c r="C4" s="23" t="str">
        <x:v>Lavenda Weddings</x:v>
      </x:c>
      <x:c r="D4" s="23" t="str">
        <x:v>Lavenda Weddings</x:v>
      </x:c>
      <x:c r="E4" s="43" t="str">
        <x:v>https://lavendaweddings.com/</x:v>
      </x:c>
      <x:c r="F4" s="43" t="str">
        <x:v>https://www.instagram.com/lavendaweddings/</x:v>
      </x:c>
      <x:c r="G4" s="43" t="str"/>
      <x:c r="H4" s="43" t="str"/>
      <x:c r="I4" s="23" t="str">
        <x:v>featured</x:v>
      </x:c>
      <x:c r="J4" s="23" t="str"/>
      <x:c r="K4" s="23" t="str"/>
      <x:c r="L4" s="23" t="str"/>
      <x:c r="M4" s="23" t="str"/>
      <x:c r="N4" s="23" t="str"/>
      <x:c r="O4" s="23" t="str"/>
      <x:c r="P4" s="23" t="str"/>
      <x:c r="Q4" s="23" t="str"/>
      <x:c r="R4" s="23" t="str"/>
      <x:c r="S4" s="23" t="str"/>
      <x:c r="T4" s="23" t="str"/>
      <x:c r="U4" s="23" t="str"/>
      <x:c r="V4" s="23" t="str">
        <x:v>San Miguel de Allende, Mexico</x:v>
      </x:c>
      <x:c r="W4" s="23" t="str"/>
      <x:c r="X4" s="23" t="str">
        <x:v>Luxury wedding planning and event design studio curating refined celebrations in San Miguel de Allende.</x:v>
      </x:c>
      <x:c r="Y4" s="23" t="str">
        <x:v>Estudio de planeación y diseño de bodas de lujo que crea celebraciones elegantes en San Miguel de Allende.</x:v>
      </x:c>
      <x:c r="Z4" s="43" t="str">
        <x:v>vendor_planner_lavenda</x:v>
      </x:c>
      <x:c r="AA4" s="43" t="str">
        <x:v>lavenda-weddings</x:v>
      </x:c>
      <x:c r="AB4" s="43" t="str">
        <x:v>/vendors/planner/lavenda-weddings</x:v>
      </x:c>
      <x:c r="AC4" s="23" t="str"/>
      <x:c r="AD4" s="23" t="str"/>
      <x:c r="AE4" s="45" t="str"/>
      <x:c r="AF4" s="45" t="str"/>
      <x:c r="AG4" s="23" t="str"/>
      <x:c r="AH4" s="23" t="str"/>
      <x:c r="AI4" s="24" t="str"/>
    </x:row>
    <x:row r="5" ht="46.5" customHeight="1">
      <x:c r="A5" s="22" t="str">
        <x:v>Vendor</x:v>
      </x:c>
      <x:c r="B5" s="23" t="str">
        <x:v>Planner</x:v>
      </x:c>
      <x:c r="C5" s="23" t="str">
        <x:v>Marcela Mansergas Events</x:v>
      </x:c>
      <x:c r="D5" s="23" t="str">
        <x:v>Marcela Mansergas Events</x:v>
      </x:c>
      <x:c r="E5" s="43" t="str"/>
      <x:c r="F5" s="43" t="str">
        <x:v>https://www.instagram.com/marcelamansergasevents/</x:v>
      </x:c>
      <x:c r="G5" s="43" t="str"/>
      <x:c r="H5" s="43" t="str"/>
      <x:c r="I5" s="23" t="str">
        <x:v>standard</x:v>
      </x:c>
      <x:c r="J5" s="23" t="str"/>
      <x:c r="K5" s="23" t="str"/>
      <x:c r="L5" s="23" t="str"/>
      <x:c r="M5" s="23" t="str"/>
      <x:c r="N5" s="23" t="str"/>
      <x:c r="O5" s="23" t="str"/>
      <x:c r="P5" s="23" t="str"/>
      <x:c r="Q5" s="23" t="str"/>
      <x:c r="R5" s="23" t="str"/>
      <x:c r="S5" s="23" t="str"/>
      <x:c r="T5" s="23" t="str"/>
      <x:c r="U5" s="23" t="str"/>
      <x:c r="V5" s="23" t="str">
        <x:v>San Miguel de Allende</x:v>
      </x:c>
      <x:c r="W5" s="23" t="str"/>
      <x:c r="X5" s="23" t="str">
        <x:v>Wedding and event planner with experience coordinating destination weddings in San Miguel de Allende.</x:v>
      </x:c>
      <x:c r="Y5" s="23" t="str">
        <x:v>Planeadora de bodas y eventos con experiencia en la coordinación de bodas de destino en San Miguel de Allende.</x:v>
      </x:c>
      <x:c r="Z5" s="43" t="str">
        <x:v>vendor_planner_marcela_mansergas</x:v>
      </x:c>
      <x:c r="AA5" s="43" t="str">
        <x:v>marcela-mansergas-events</x:v>
      </x:c>
      <x:c r="AB5" s="43" t="str">
        <x:v>/vendors/planner/marcela-mansergas-events</x:v>
      </x:c>
      <x:c r="AC5" s="23" t="str"/>
      <x:c r="AD5" s="23" t="str"/>
      <x:c r="AE5" s="45" t="str"/>
      <x:c r="AF5" s="45" t="str"/>
      <x:c r="AG5" s="23" t="str"/>
      <x:c r="AH5" s="23" t="str"/>
      <x:c r="AI5" s="24" t="str"/>
    </x:row>
    <x:row r="6" ht="46.5" customHeight="1">
      <x:c r="A6" s="22" t="str">
        <x:v>Vendor</x:v>
      </x:c>
      <x:c r="B6" s="23" t="str">
        <x:v>Planner</x:v>
      </x:c>
      <x:c r="C6" s="23" t="str">
        <x:v>Romantic Wedding San Miguel</x:v>
      </x:c>
      <x:c r="D6" s="23" t="str">
        <x:v>Romantic Wedding San Miguel</x:v>
      </x:c>
      <x:c r="E6" s="43" t="str">
        <x:v>https://www.romanticweddingsanmiguel.com/</x:v>
      </x:c>
      <x:c r="F6" s="43" t="str">
        <x:v>https://www.instagram.com/romanticweddingsanmiguel/</x:v>
      </x:c>
      <x:c r="G6" s="43" t="str"/>
      <x:c r="H6" s="43" t="str"/>
      <x:c r="I6" s="23" t="str">
        <x:v>standard</x:v>
      </x:c>
      <x:c r="J6" s="23" t="str"/>
      <x:c r="K6" s="23" t="str"/>
      <x:c r="L6" s="23" t="str"/>
      <x:c r="M6" s="23" t="str"/>
      <x:c r="N6" s="23" t="str"/>
      <x:c r="O6" s="23" t="str"/>
      <x:c r="P6" s="23" t="str"/>
      <x:c r="Q6" s="23" t="str"/>
      <x:c r="R6" s="23" t="str"/>
      <x:c r="S6" s="23" t="str"/>
      <x:c r="T6" s="23" t="str"/>
      <x:c r="U6" s="23" t="str"/>
      <x:c r="V6" s="23" t="str">
        <x:v>San Miguel de Allende</x:v>
      </x:c>
      <x:c r="W6" s="23" t="str"/>
      <x:c r="X6" s="23" t="str">
        <x:v>Destination wedding coordination team helping international couples plan celebrations in San Miguel de Allende.</x:v>
      </x:c>
      <x:c r="Y6" s="23" t="str">
        <x:v>Equipo de coordinación de bodas de destino que ayuda a parejas internacionales a planear celebraciones en San Miguel de Allende.</x:v>
      </x:c>
      <x:c r="Z6" s="43" t="str">
        <x:v>vendor_planner_romantic_wedding_sma</x:v>
      </x:c>
      <x:c r="AA6" s="43" t="str">
        <x:v>romantic-wedding-san-miguel</x:v>
      </x:c>
      <x:c r="AB6" s="43" t="str">
        <x:v>/vendors/planner/romantic-wedding-san-miguel</x:v>
      </x:c>
      <x:c r="AC6" s="23" t="str"/>
      <x:c r="AD6" s="23" t="str"/>
      <x:c r="AE6" s="45" t="str"/>
      <x:c r="AF6" s="45" t="str"/>
      <x:c r="AG6" s="23" t="str"/>
      <x:c r="AH6" s="23" t="str"/>
      <x:c r="AI6" s="24" t="str"/>
    </x:row>
    <x:row r="7" ht="46.5" customHeight="1">
      <x:c r="A7" s="22" t="str">
        <x:v>Vendor</x:v>
      </x:c>
      <x:c r="B7" s="23" t="str">
        <x:v>Caterer</x:v>
      </x:c>
      <x:c r="C7" s="23" t="str">
        <x:v>RubyJoy's Catering</x:v>
      </x:c>
      <x:c r="D7" s="23" t="str">
        <x:v>RubyJoy's Catering</x:v>
      </x:c>
      <x:c r="E7" s="43" t="str">
        <x:v>https://www.rubyjoys.com.mx/</x:v>
      </x:c>
      <x:c r="F7" s="43" t="str">
        <x:v>https://www.instagram.com/rubyjoys_catering/</x:v>
      </x:c>
      <x:c r="G7" s="43" t="str">
        <x:v>+52 415 000 0000</x:v>
      </x:c>
      <x:c r="H7" s="43" t="str">
        <x:v>info@rubyjoys.com.mx</x:v>
      </x:c>
      <x:c r="I7" s="23" t="str">
        <x:v>featured</x:v>
      </x:c>
      <x:c r="J7" s="23" t="str">
        <x:v>No</x:v>
      </x:c>
      <x:c r="K7" s="23" t="str">
        <x:v>No</x:v>
      </x:c>
      <x:c r="L7" s="23" t="str"/>
      <x:c r="M7" s="23" t="str"/>
      <x:c r="N7" s="23" t="str"/>
      <x:c r="O7" s="23" t="str"/>
      <x:c r="P7" s="23" t="str"/>
      <x:c r="Q7" s="23" t="str"/>
      <x:c r="R7" s="23" t="str"/>
      <x:c r="S7" s="23" t="str"/>
      <x:c r="T7" s="23" t="str"/>
      <x:c r="U7" s="23" t="str"/>
      <x:c r="V7" s="23" t="str">
        <x:v>San Miguel de Allende</x:v>
      </x:c>
      <x:c r="W7" s="23" t="str"/>
      <x:c r="X7" s="23" t="str">
        <x:v>Full-service gourmet catering for weddings and private events in San Miguel de Allende, offering curated menus and staffed service.</x:v>
      </x:c>
      <x:c r="Y7" s="23" t="str">
        <x:v>Catering gourmet de servicio completo para bodas y eventos privados en San Miguel de Allende, con menús curados y servicio profesional.</x:v>
      </x:c>
      <x:c r="Z7" s="43" t="str">
        <x:v>vendor_caterer_rubyjoys</x:v>
      </x:c>
      <x:c r="AA7" s="43" t="str">
        <x:v>rubyjoys-catering</x:v>
      </x:c>
      <x:c r="AB7" s="43" t="str">
        <x:v>/vendors/caterer/rubyjoys-catering</x:v>
      </x:c>
      <x:c r="AC7" s="23" t="str"/>
      <x:c r="AD7" s="23" t="str"/>
      <x:c r="AE7" s="45" t="str"/>
      <x:c r="AF7" s="45" t="str"/>
      <x:c r="AG7" s="23" t="str"/>
      <x:c r="AH7" s="23" t="str"/>
      <x:c r="AI7" s="24" t="str"/>
    </x:row>
    <x:row r="8" ht="46.5" customHeight="1">
      <x:c r="A8" s="22" t="str">
        <x:v>Vendor</x:v>
      </x:c>
      <x:c r="B8" s="23" t="str">
        <x:v>Caterer</x:v>
      </x:c>
      <x:c r="C8" s="23" t="str">
        <x:v>The Restaurant (Catering)</x:v>
      </x:c>
      <x:c r="D8" s="23" t="str">
        <x:v>The Restaurant (Catering)</x:v>
      </x:c>
      <x:c r="E8" s="43" t="str">
        <x:v>https://therestaurantsanmiguel.com/catering-and-events/</x:v>
      </x:c>
      <x:c r="F8" s="43" t="str">
        <x:v>https://www.instagram.com/therestaurantsma/</x:v>
      </x:c>
      <x:c r="G8" s="43" t="str">
        <x:v>+52 415 000 0001</x:v>
      </x:c>
      <x:c r="H8" s="43" t="str">
        <x:v>events@therestaurantsanmiguel.com</x:v>
      </x:c>
      <x:c r="I8" s="23" t="str">
        <x:v>standard</x:v>
      </x:c>
      <x:c r="J8" s="23" t="str">
        <x:v>Yes</x:v>
      </x:c>
      <x:c r="K8" s="23" t="str">
        <x:v>No</x:v>
      </x:c>
      <x:c r="L8" s="23" t="str"/>
      <x:c r="M8" s="23" t="str"/>
      <x:c r="N8" s="23" t="str"/>
      <x:c r="O8" s="23" t="str"/>
      <x:c r="P8" s="23" t="str"/>
      <x:c r="Q8" s="23" t="str"/>
      <x:c r="R8" s="23" t="str"/>
      <x:c r="S8" s="23" t="str"/>
      <x:c r="T8" s="23" t="str"/>
      <x:c r="U8" s="23" t="str"/>
      <x:c r="V8" s="23" t="str">
        <x:v>San Miguel de Allende</x:v>
      </x:c>
      <x:c r="W8" s="23" t="str"/>
      <x:c r="X8" s="23" t="str">
        <x:v>Restaurant-led catering services offering refined cuisine and full event coordination support for weddings.</x:v>
      </x:c>
      <x:c r="Y8" s="23" t="str">
        <x:v>Servicios de catering liderados por restaurante que ofrecen cocina refinada y apoyo integral para eventos de boda.</x:v>
      </x:c>
      <x:c r="Z8" s="43" t="str">
        <x:v>vendor_caterer_the_restaurant</x:v>
      </x:c>
      <x:c r="AA8" s="43" t="str">
        <x:v>the-restaurant-catering</x:v>
      </x:c>
      <x:c r="AB8" s="43" t="str">
        <x:v>/vendors/caterer/the-restaurant-catering</x:v>
      </x:c>
      <x:c r="AC8" s="23" t="str"/>
      <x:c r="AD8" s="23" t="str"/>
      <x:c r="AE8" s="45" t="str"/>
      <x:c r="AF8" s="45" t="str"/>
      <x:c r="AG8" s="23" t="str"/>
      <x:c r="AH8" s="23" t="str"/>
      <x:c r="AI8" s="24" t="str"/>
    </x:row>
    <x:row r="9" ht="46.5" customHeight="1">
      <x:c r="A9" s="22" t="str">
        <x:v>Vendor</x:v>
      </x:c>
      <x:c r="B9" s="23" t="str">
        <x:v>Caterer</x:v>
      </x:c>
      <x:c r="C9" s="23" t="str">
        <x:v>ZUMO Catering &amp; Events</x:v>
      </x:c>
      <x:c r="D9" s="23" t="str">
        <x:v>ZUMO Catering &amp; Events</x:v>
      </x:c>
      <x:c r="E9" s="43" t="str">
        <x:v>https://zumo-events.com/</x:v>
      </x:c>
      <x:c r="F9" s="43" t="str">
        <x:v>https://www.instagram.com/zumo.events/</x:v>
      </x:c>
      <x:c r="G9" s="43" t="str">
        <x:v>+52 415 000 0002</x:v>
      </x:c>
      <x:c r="H9" s="43" t="str">
        <x:v>hello@zumo-events.com</x:v>
      </x:c>
      <x:c r="I9" s="23" t="str">
        <x:v>featured</x:v>
      </x:c>
      <x:c r="J9" s="23" t="str">
        <x:v>No</x:v>
      </x:c>
      <x:c r="K9" s="23" t="str">
        <x:v>Yes</x:v>
      </x:c>
      <x:c r="L9" s="23" t="str"/>
      <x:c r="M9" s="23" t="str"/>
      <x:c r="N9" s="23" t="str"/>
      <x:c r="O9" s="23" t="str"/>
      <x:c r="P9" s="23" t="str"/>
      <x:c r="Q9" s="23" t="str"/>
      <x:c r="R9" s="23" t="str"/>
      <x:c r="S9" s="23" t="str"/>
      <x:c r="T9" s="23" t="str"/>
      <x:c r="U9" s="23" t="str"/>
      <x:c r="V9" s="23" t="str">
        <x:v>San Miguel de Allende, Guanajuato region</x:v>
      </x:c>
      <x:c r="W9" s="23" t="str"/>
      <x:c r="X9" s="23" t="str">
        <x:v>Creative catering studio designing contemporary wedding menus and custom event experiences.</x:v>
      </x:c>
      <x:c r="Y9" s="23" t="str">
        <x:v>Estudio creativo de catering que diseña menús contemporáneos y experiencias personalizadas para bodas.</x:v>
      </x:c>
      <x:c r="Z9" s="43" t="str">
        <x:v>vendor_caterer_zumo</x:v>
      </x:c>
      <x:c r="AA9" s="43" t="str">
        <x:v>zumo-catering-events</x:v>
      </x:c>
      <x:c r="AB9" s="43" t="str">
        <x:v>/vendors/caterer/zumo-catering-events</x:v>
      </x:c>
      <x:c r="AC9" s="23" t="str"/>
      <x:c r="AD9" s="23" t="str"/>
      <x:c r="AE9" s="45" t="str"/>
      <x:c r="AF9" s="45" t="str"/>
      <x:c r="AG9" s="23" t="str"/>
      <x:c r="AH9" s="23" t="str"/>
      <x:c r="AI9" s="24" t="str"/>
    </x:row>
    <x:row r="10" ht="46.5" customHeight="1">
      <x:c r="A10" s="22" t="str">
        <x:v>Vendor</x:v>
      </x:c>
      <x:c r="B10" s="23" t="str">
        <x:v>Caterer</x:v>
      </x:c>
      <x:c r="C10" s="23" t="str">
        <x:v>neXtia Catering</x:v>
      </x:c>
      <x:c r="D10" s="23" t="str">
        <x:v>neXtia Catering</x:v>
      </x:c>
      <x:c r="E10" s="43" t="str">
        <x:v>https://nextiasma.com/</x:v>
      </x:c>
      <x:c r="F10" s="43" t="str">
        <x:v>https://www.instagram.com/nextiasma/</x:v>
      </x:c>
      <x:c r="G10" s="43" t="str">
        <x:v>+52 415 000 0003</x:v>
      </x:c>
      <x:c r="H10" s="43" t="str">
        <x:v>info@nextiasma.com</x:v>
      </x:c>
      <x:c r="I10" s="23" t="str">
        <x:v>standard</x:v>
      </x:c>
      <x:c r="J10" s="23" t="str">
        <x:v>No</x:v>
      </x:c>
      <x:c r="K10" s="23" t="str">
        <x:v>No</x:v>
      </x:c>
      <x:c r="L10" s="23" t="str"/>
      <x:c r="M10" s="23" t="str"/>
      <x:c r="N10" s="23" t="str"/>
      <x:c r="O10" s="23" t="str"/>
      <x:c r="P10" s="23" t="str"/>
      <x:c r="Q10" s="23" t="str"/>
      <x:c r="R10" s="23" t="str"/>
      <x:c r="S10" s="23" t="str"/>
      <x:c r="T10" s="23" t="str"/>
      <x:c r="U10" s="23" t="str"/>
      <x:c r="V10" s="23" t="str">
        <x:v>San Miguel de Allende</x:v>
      </x:c>
      <x:c r="W10" s="23" t="str"/>
      <x:c r="X10" s="23" t="str">
        <x:v>Seasonally inspired catering team crafting elevated culinary experiences for destination weddings.</x:v>
      </x:c>
      <x:c r="Y10" s="23" t="str">
        <x:v>Equipo de catering inspirado en ingredientes de temporada que crea experiencias culinarias elevadas para bodas de destino.</x:v>
      </x:c>
      <x:c r="Z10" s="43" t="str">
        <x:v>vendor_caterer_nextia</x:v>
      </x:c>
      <x:c r="AA10" s="43" t="str">
        <x:v>nextia-catering</x:v>
      </x:c>
      <x:c r="AB10" s="43" t="str">
        <x:v>/vendors/caterer/nextia-catering</x:v>
      </x:c>
      <x:c r="AC10" s="23" t="str"/>
      <x:c r="AD10" s="23" t="str"/>
      <x:c r="AE10" s="45" t="str"/>
      <x:c r="AF10" s="45" t="str"/>
      <x:c r="AG10" s="23" t="str"/>
      <x:c r="AH10" s="23" t="str"/>
      <x:c r="AI10" s="24" t="str"/>
    </x:row>
    <x:row r="11" ht="46.5" customHeight="1">
      <x:c r="A11" s="22" t="str">
        <x:v>Vendor</x:v>
      </x:c>
      <x:c r="B11" s="23" t="str">
        <x:v>Caterer</x:v>
      </x:c>
      <x:c r="C11" s="23" t="str">
        <x:v>Massieu Banquetes</x:v>
      </x:c>
      <x:c r="D11" s="23" t="str">
        <x:v>Massieu Banquetes</x:v>
      </x:c>
      <x:c r="E11" s="43" t="str">
        <x:v>https://massieubanquetes.com/</x:v>
      </x:c>
      <x:c r="F11" s="43" t="str">
        <x:v>https://www.instagram.com/massieu_banquetes/</x:v>
      </x:c>
      <x:c r="G11" s="43" t="str">
        <x:v>+52 415 000 0004</x:v>
      </x:c>
      <x:c r="H11" s="43" t="str">
        <x:v>contacto@massieubanquetes.com</x:v>
      </x:c>
      <x:c r="I11" s="23" t="str">
        <x:v>standard</x:v>
      </x:c>
      <x:c r="J11" s="23" t="str">
        <x:v>No</x:v>
      </x:c>
      <x:c r="K11" s="23" t="str">
        <x:v>No</x:v>
      </x:c>
      <x:c r="L11" s="23" t="str"/>
      <x:c r="M11" s="23" t="str"/>
      <x:c r="N11" s="23" t="str"/>
      <x:c r="O11" s="23" t="str"/>
      <x:c r="P11" s="23" t="str"/>
      <x:c r="Q11" s="23" t="str"/>
      <x:c r="R11" s="23" t="str"/>
      <x:c r="S11" s="23" t="str"/>
      <x:c r="T11" s="23" t="str"/>
      <x:c r="U11" s="23" t="str"/>
      <x:c r="V11" s="23" t="str">
        <x:v>San Miguel de Allende, Bajío</x:v>
      </x:c>
      <x:c r="W11" s="23" t="str"/>
      <x:c r="X11" s="23" t="str">
        <x:v>Banquetes and large-format wedding catering services with experience in haciendas and outdoor venues.</x:v>
      </x:c>
      <x:c r="Y11" s="23" t="str">
        <x:v>Servicios de banquetes y catering para bodas de gran formato con experiencia en haciendas y recintos al aire libre.</x:v>
      </x:c>
      <x:c r="Z11" s="43" t="str">
        <x:v>vendor_caterer_massieu</x:v>
      </x:c>
      <x:c r="AA11" s="43" t="str">
        <x:v>massieu-banquetes</x:v>
      </x:c>
      <x:c r="AB11" s="43" t="str">
        <x:v>/vendors/caterer/massieu-banquetes</x:v>
      </x:c>
      <x:c r="AC11" s="23" t="str"/>
      <x:c r="AD11" s="23" t="str"/>
      <x:c r="AE11" s="45" t="str"/>
      <x:c r="AF11" s="45" t="str"/>
      <x:c r="AG11" s="23" t="str"/>
      <x:c r="AH11" s="23" t="str"/>
      <x:c r="AI11" s="24" t="str"/>
    </x:row>
    <x:row r="12" ht="46.5" customHeight="1">
      <x:c r="A12" s="22" t="str">
        <x:v>Vendor</x:v>
      </x:c>
      <x:c r="B12" s="23" t="str">
        <x:v>Florist</x:v>
      </x:c>
      <x:c r="C12" s="23" t="str">
        <x:v>Artemisia Florería</x:v>
      </x:c>
      <x:c r="D12" s="23" t="str">
        <x:v>Artemisia Florería</x:v>
      </x:c>
      <x:c r="E12" s="43" t="str">
        <x:v>https://artemisiafloreria.com</x:v>
      </x:c>
      <x:c r="F12" s="43" t="str">
        <x:v>https://www.instagram.com/artemisiafloreria/</x:v>
      </x:c>
      <x:c r="G12" s="43" t="str">
        <x:v>+52 415 000 3001</x:v>
      </x:c>
      <x:c r="H12" s="43" t="str">
        <x:v>info@artemisiafloreria.com</x:v>
      </x:c>
      <x:c r="I12" s="23" t="str">
        <x:v>featured</x:v>
      </x:c>
      <x:c r="J12" s="23" t="str">
        <x:v>No</x:v>
      </x:c>
      <x:c r="K12" s="23" t="str">
        <x:v>No</x:v>
      </x:c>
      <x:c r="L12" s="23" t="str"/>
      <x:c r="M12" s="23" t="str"/>
      <x:c r="N12" s="23" t="str"/>
      <x:c r="O12" s="23" t="str"/>
      <x:c r="P12" s="23" t="str"/>
      <x:c r="Q12" s="23" t="str"/>
      <x:c r="R12" s="23" t="str"/>
      <x:c r="S12" s="23" t="str"/>
      <x:c r="T12" s="23" t="str"/>
      <x:c r="U12" s="23" t="str"/>
      <x:c r="V12" s="23" t="str">
        <x:v>San Miguel de Allende, Guanajuato</x:v>
      </x:c>
      <x:c r="W12" s="23" t="str"/>
      <x:c r="X12" s="23" t="str">
        <x:v>Luxury floral design studio specializing in organic installations, ceremony arches, and large-scale wedding florals.</x:v>
      </x:c>
      <x:c r="Y12" s="23" t="str">
        <x:v>Estudio de diseño floral de lujo especializado en instalaciones orgánicas, arcos ceremoniales y florales de gran formato.</x:v>
      </x:c>
      <x:c r="Z12" s="43" t="str">
        <x:v>vendor_florist_artemisia</x:v>
      </x:c>
      <x:c r="AA12" s="43" t="str">
        <x:v>artemisia-floreria</x:v>
      </x:c>
      <x:c r="AB12" s="43" t="str">
        <x:v>/vendors/florist/artemisia-floreria</x:v>
      </x:c>
      <x:c r="AC12" s="23" t="str"/>
      <x:c r="AD12" s="23" t="str"/>
      <x:c r="AE12" s="45" t="str"/>
      <x:c r="AF12" s="45" t="str"/>
      <x:c r="AG12" s="23" t="str"/>
      <x:c r="AH12" s="23" t="str"/>
      <x:c r="AI12" s="24" t="str"/>
    </x:row>
    <x:row r="13" ht="46.5" customHeight="1">
      <x:c r="A13" s="22" t="str">
        <x:v>Vendor</x:v>
      </x:c>
      <x:c r="B13" s="23" t="str">
        <x:v>Florist</x:v>
      </x:c>
      <x:c r="C13" s="23" t="str">
        <x:v>Flores San Miguel</x:v>
      </x:c>
      <x:c r="D13" s="23" t="str">
        <x:v>Flores San Miguel</x:v>
      </x:c>
      <x:c r="E13" s="43" t="str">
        <x:v>https://floressanmiguel.com</x:v>
      </x:c>
      <x:c r="F13" s="43" t="str">
        <x:v>https://www.instagram.com/floressanmiguel/</x:v>
      </x:c>
      <x:c r="G13" s="43" t="str">
        <x:v>+52 415 000 3002</x:v>
      </x:c>
      <x:c r="H13" s="43" t="str">
        <x:v>contacto@floressanmiguel.com</x:v>
      </x:c>
      <x:c r="I13" s="23" t="str">
        <x:v>standard</x:v>
      </x:c>
      <x:c r="J13" s="23" t="str">
        <x:v>No</x:v>
      </x:c>
      <x:c r="K13" s="23" t="str">
        <x:v>No</x:v>
      </x:c>
      <x:c r="L13" s="23" t="str"/>
      <x:c r="M13" s="23" t="str"/>
      <x:c r="N13" s="23" t="str"/>
      <x:c r="O13" s="23" t="str"/>
      <x:c r="P13" s="23" t="str"/>
      <x:c r="Q13" s="23" t="str"/>
      <x:c r="R13" s="23" t="str"/>
      <x:c r="S13" s="23" t="str"/>
      <x:c r="T13" s="23" t="str"/>
      <x:c r="U13" s="23" t="str"/>
      <x:c r="V13" s="23" t="str">
        <x:v>San Miguel de Allende</x:v>
      </x:c>
      <x:c r="W13" s="23" t="str"/>
      <x:c r="X13" s="23" t="str">
        <x:v>Wedding and event florist creating classic and romantic floral arrangements for haciendas and rooftop venues.</x:v>
      </x:c>
      <x:c r="Y13" s="23" t="str">
        <x:v>Florería para bodas y eventos que crea arreglos clásicos y románticos para haciendas y terrazas.</x:v>
      </x:c>
      <x:c r="Z13" s="43" t="str">
        <x:v>vendor_florist_flores_sma</x:v>
      </x:c>
      <x:c r="AA13" s="43" t="str">
        <x:v>flores-san-miguel</x:v>
      </x:c>
      <x:c r="AB13" s="43" t="str">
        <x:v>/vendors/florist/flores-san-miguel</x:v>
      </x:c>
      <x:c r="AC13" s="23" t="str"/>
      <x:c r="AD13" s="23" t="str"/>
      <x:c r="AE13" s="45" t="str"/>
      <x:c r="AF13" s="45" t="str"/>
      <x:c r="AG13" s="23" t="str"/>
      <x:c r="AH13" s="23" t="str"/>
      <x:c r="AI13" s="24" t="str"/>
    </x:row>
    <x:row r="14" ht="46.5" customHeight="1">
      <x:c r="A14" s="22" t="str">
        <x:v>Vendor</x:v>
      </x:c>
      <x:c r="B14" s="23" t="str">
        <x:v>Florist</x:v>
      </x:c>
      <x:c r="C14" s="23" t="str">
        <x:v>Verde Event Design</x:v>
      </x:c>
      <x:c r="D14" s="23" t="str">
        <x:v>Verde Event Design</x:v>
      </x:c>
      <x:c r="E14" s="43" t="str">
        <x:v>https://verdeeventdesign.com</x:v>
      </x:c>
      <x:c r="F14" s="43" t="str">
        <x:v>https://www.instagram.com/verdeeventdesign/</x:v>
      </x:c>
      <x:c r="G14" s="43" t="str">
        <x:v>+52 415 000 3003</x:v>
      </x:c>
      <x:c r="H14" s="43" t="str">
        <x:v>hello@verdeeventdesign.com</x:v>
      </x:c>
      <x:c r="I14" s="23" t="str">
        <x:v>standard</x:v>
      </x:c>
      <x:c r="J14" s="23" t="str">
        <x:v>No</x:v>
      </x:c>
      <x:c r="K14" s="23" t="str">
        <x:v>No</x:v>
      </x:c>
      <x:c r="L14" s="23" t="str"/>
      <x:c r="M14" s="23" t="str"/>
      <x:c r="N14" s="23" t="str"/>
      <x:c r="O14" s="23" t="str"/>
      <x:c r="P14" s="23" t="str"/>
      <x:c r="Q14" s="23" t="str"/>
      <x:c r="R14" s="23" t="str"/>
      <x:c r="S14" s="23" t="str"/>
      <x:c r="T14" s="23" t="str"/>
      <x:c r="U14" s="23" t="str"/>
      <x:c r="V14" s="23" t="str">
        <x:v>San Miguel de Allende, Central Mexico</x:v>
      </x:c>
      <x:c r="W14" s="23" t="str"/>
      <x:c r="X14" s="23" t="str">
        <x:v>Modern floral and event styling studio focused on bold color palettes and immersive wedding environments.</x:v>
      </x:c>
      <x:c r="Y14" s="23" t="str">
        <x:v>Estudio floral y de estilismo moderno enfocado en paletas vibrantes y ambientes inmersivos para bodas.</x:v>
      </x:c>
      <x:c r="Z14" s="43" t="str">
        <x:v>vendor_florist_verde_event_design</x:v>
      </x:c>
      <x:c r="AA14" s="43" t="str">
        <x:v>verde-event-design</x:v>
      </x:c>
      <x:c r="AB14" s="43" t="str">
        <x:v>/vendors/florist/verde-event-design</x:v>
      </x:c>
      <x:c r="AC14" s="23" t="str"/>
      <x:c r="AD14" s="23" t="str"/>
      <x:c r="AE14" s="45" t="str"/>
      <x:c r="AF14" s="45" t="str"/>
      <x:c r="AG14" s="23" t="str"/>
      <x:c r="AH14" s="23" t="str"/>
      <x:c r="AI14" s="24" t="str"/>
    </x:row>
    <x:row r="15" ht="46.5" customHeight="1">
      <x:c r="A15" s="22" t="str">
        <x:v>Vendor</x:v>
      </x:c>
      <x:c r="B15" s="23" t="str">
        <x:v>Florist</x:v>
      </x:c>
      <x:c r="C15" s="23" t="str">
        <x:v>Jardín Floral SMA</x:v>
      </x:c>
      <x:c r="D15" s="23" t="str">
        <x:v>Jardín Floral SMA</x:v>
      </x:c>
      <x:c r="E15" s="43" t="str">
        <x:v>https://jardinfloralsma.com</x:v>
      </x:c>
      <x:c r="F15" s="43" t="str">
        <x:v>https://www.instagram.com/jardinfloralsma/</x:v>
      </x:c>
      <x:c r="G15" s="43" t="str">
        <x:v>+52 415 000 3004</x:v>
      </x:c>
      <x:c r="H15" s="43" t="str">
        <x:v>info@jardinfloralsma.com</x:v>
      </x:c>
      <x:c r="I15" s="23" t="str">
        <x:v>standard</x:v>
      </x:c>
      <x:c r="J15" s="23" t="str">
        <x:v>No</x:v>
      </x:c>
      <x:c r="K15" s="23" t="str">
        <x:v>No</x:v>
      </x:c>
      <x:c r="L15" s="23" t="str"/>
      <x:c r="M15" s="23" t="str"/>
      <x:c r="N15" s="23" t="str"/>
      <x:c r="O15" s="23" t="str"/>
      <x:c r="P15" s="23" t="str"/>
      <x:c r="Q15" s="23" t="str"/>
      <x:c r="R15" s="23" t="str"/>
      <x:c r="S15" s="23" t="str"/>
      <x:c r="T15" s="23" t="str"/>
      <x:c r="U15" s="23" t="str"/>
      <x:c r="V15" s="23" t="str">
        <x:v>San Miguel de Allende</x:v>
      </x:c>
      <x:c r="W15" s="23" t="str"/>
      <x:c r="X15" s="23" t="str">
        <x:v>Floral studio offering seasonal blooms and sustainable wedding arrangements in San Miguel de Allende.</x:v>
      </x:c>
      <x:c r="Y15" s="23" t="str">
        <x:v>Estudio floral que trabaja con flores de temporada y arreglos sostenibles para bodas.</x:v>
      </x:c>
      <x:c r="Z15" s="43" t="str">
        <x:v>vendor_florist_jardin_floral</x:v>
      </x:c>
      <x:c r="AA15" s="43" t="str">
        <x:v>jardin-floral-sma</x:v>
      </x:c>
      <x:c r="AB15" s="43" t="str">
        <x:v>/vendors/florist/jardin-floral-sma</x:v>
      </x:c>
      <x:c r="AC15" s="23" t="str"/>
      <x:c r="AD15" s="23" t="str"/>
      <x:c r="AE15" s="45" t="str"/>
      <x:c r="AF15" s="45" t="str"/>
      <x:c r="AG15" s="23" t="str"/>
      <x:c r="AH15" s="23" t="str"/>
      <x:c r="AI15" s="24" t="str"/>
    </x:row>
    <x:row r="16" ht="46.5" customHeight="1">
      <x:c r="A16" s="22" t="str">
        <x:v>Vendor</x:v>
      </x:c>
      <x:c r="B16" s="23" t="str">
        <x:v>Florist</x:v>
      </x:c>
      <x:c r="C16" s="23" t="str">
        <x:v>Casa Bloom Floral Studio</x:v>
      </x:c>
      <x:c r="D16" s="23" t="str">
        <x:v>Casa Bloom Floral Studio</x:v>
      </x:c>
      <x:c r="E16" s="43" t="str">
        <x:v>https://casabloomfloral.com</x:v>
      </x:c>
      <x:c r="F16" s="43" t="str">
        <x:v>https://www.instagram.com/casabloomfloral/</x:v>
      </x:c>
      <x:c r="G16" s="43" t="str">
        <x:v>+52 415 000 3005</x:v>
      </x:c>
      <x:c r="H16" s="43" t="str">
        <x:v>hello@casabloomfloral.com</x:v>
      </x:c>
      <x:c r="I16" s="23" t="str">
        <x:v>standard</x:v>
      </x:c>
      <x:c r="J16" s="23" t="str">
        <x:v>No</x:v>
      </x:c>
      <x:c r="K16" s="23" t="str">
        <x:v>No</x:v>
      </x:c>
      <x:c r="L16" s="23" t="str"/>
      <x:c r="M16" s="23" t="str"/>
      <x:c r="N16" s="23" t="str"/>
      <x:c r="O16" s="23" t="str"/>
      <x:c r="P16" s="23" t="str"/>
      <x:c r="Q16" s="23" t="str"/>
      <x:c r="R16" s="23" t="str"/>
      <x:c r="S16" s="23" t="str"/>
      <x:c r="T16" s="23" t="str"/>
      <x:c r="U16" s="23" t="str"/>
      <x:c r="V16" s="23" t="str">
        <x:v>San Miguel de Allende, Guanajuato</x:v>
      </x:c>
      <x:c r="W16" s="23" t="str"/>
      <x:c r="X16" s="23" t="str">
        <x:v>Boutique floral design studio creating intimate and elegant wedding arrangements for destination couples.</x:v>
      </x:c>
      <x:c r="Y16" s="23" t="str">
        <x:v>Estudio floral boutique que crea arreglos íntimos y elegantes para parejas de destino.</x:v>
      </x:c>
      <x:c r="Z16" s="43" t="str">
        <x:v>vendor_florist_casa_bloom</x:v>
      </x:c>
      <x:c r="AA16" s="43" t="str">
        <x:v>casa-bloom-floral</x:v>
      </x:c>
      <x:c r="AB16" s="43" t="str">
        <x:v>/vendors/florist/casa-bloom-floral</x:v>
      </x:c>
      <x:c r="AC16" s="23" t="str"/>
      <x:c r="AD16" s="23" t="str"/>
      <x:c r="AE16" s="45" t="str"/>
      <x:c r="AF16" s="45" t="str"/>
      <x:c r="AG16" s="23" t="str"/>
      <x:c r="AH16" s="23" t="str"/>
      <x:c r="AI16" s="24" t="str"/>
    </x:row>
    <x:row r="17" ht="46.5" customHeight="1">
      <x:c r="A17" s="22" t="str">
        <x:v>Vendor</x:v>
      </x:c>
      <x:c r="B17" s="23" t="str">
        <x:v>Photographer</x:v>
      </x:c>
      <x:c r="C17" s="23" t="str">
        <x:v>Anna Sauza Photography</x:v>
      </x:c>
      <x:c r="D17" s="23" t="str">
        <x:v>Anna Sauza Photography</x:v>
      </x:c>
      <x:c r="E17" s="43" t="str">
        <x:v>https://annasauza.com</x:v>
      </x:c>
      <x:c r="F17" s="43" t="str">
        <x:v>https://www.instagram.com/annasauzaphotography/</x:v>
      </x:c>
      <x:c r="G17" s="43" t="str">
        <x:v>+52 000 000 0000</x:v>
      </x:c>
      <x:c r="H17" s="43" t="str">
        <x:v>hello@annasauza.com</x:v>
      </x:c>
      <x:c r="I17" s="23" t="str">
        <x:v>featured</x:v>
      </x:c>
      <x:c r="J17" s="23" t="str">
        <x:v>No</x:v>
      </x:c>
      <x:c r="K17" s="23" t="str">
        <x:v>No</x:v>
      </x:c>
      <x:c r="L17" s="23" t="str"/>
      <x:c r="M17" s="23" t="str"/>
      <x:c r="N17" s="23" t="str"/>
      <x:c r="O17" s="23" t="str"/>
      <x:c r="P17" s="23" t="str"/>
      <x:c r="Q17" s="23" t="str"/>
      <x:c r="R17" s="23" t="str"/>
      <x:c r="S17" s="23" t="str"/>
      <x:c r="T17" s="23" t="str"/>
      <x:c r="U17" s="23" t="str"/>
      <x:c r="V17" s="23" t="str">
        <x:v>San Miguel de Allende, Guanajuato, Querétaro, Mexico (nationwide)</x:v>
      </x:c>
      <x:c r="W17" s="23" t="str"/>
      <x:c r="X17" s="23" t="str">
        <x:v>Award-winning wedding photographer based in San Miguel de Allende, known for film-forward, editorial storytelling.</x:v>
      </x:c>
      <x:c r="Y17" s="23" t="str">
        <x:v>Fotógrafa de bodas basada en San Miguel de Allende, con un estilo editorial y enfoque en película.</x:v>
      </x:c>
      <x:c r="Z17" s="43" t="str">
        <x:v>vendor_photographer_anna_sauza</x:v>
      </x:c>
      <x:c r="AA17" s="43" t="str">
        <x:v>anna-sauza-photography</x:v>
      </x:c>
      <x:c r="AB17" s="43" t="str">
        <x:v>/vendors/photographer/anna-sauza-photography</x:v>
      </x:c>
      <x:c r="AC17" s="23" t="str"/>
      <x:c r="AD17" s="23" t="str"/>
      <x:c r="AE17" s="45" t="str"/>
      <x:c r="AF17" s="45" t="str"/>
      <x:c r="AG17" s="23" t="str"/>
      <x:c r="AH17" s="23" t="str"/>
      <x:c r="AI17" s="24" t="str"/>
    </x:row>
    <x:row r="18" ht="46.5" customHeight="1">
      <x:c r="A18" s="22" t="str">
        <x:v>Vendor</x:v>
      </x:c>
      <x:c r="B18" s="23" t="str">
        <x:v>Photographer</x:v>
      </x:c>
      <x:c r="C18" s="23" t="str">
        <x:v>Nahuel Aseff Photography</x:v>
      </x:c>
      <x:c r="D18" s="23" t="str">
        <x:v>Nahuel Aseff Photography</x:v>
      </x:c>
      <x:c r="E18" s="43" t="str">
        <x:v>https://nahuelaseff.com</x:v>
      </x:c>
      <x:c r="F18" s="43" t="str">
        <x:v>https://www.instagram.com/nahuelaseffphotography/</x:v>
      </x:c>
      <x:c r="G18" s="43" t="str">
        <x:v>+52 000 000 0000</x:v>
      </x:c>
      <x:c r="H18" s="43" t="str">
        <x:v>hello@nahuelaseff.com</x:v>
      </x:c>
      <x:c r="I18" s="23" t="str">
        <x:v>featured</x:v>
      </x:c>
      <x:c r="J18" s="23" t="str">
        <x:v>No</x:v>
      </x:c>
      <x:c r="K18" s="23" t="str">
        <x:v>No</x:v>
      </x:c>
      <x:c r="L18" s="23" t="str"/>
      <x:c r="M18" s="23" t="str"/>
      <x:c r="N18" s="23" t="str"/>
      <x:c r="O18" s="23" t="str"/>
      <x:c r="P18" s="23" t="str"/>
      <x:c r="Q18" s="23" t="str"/>
      <x:c r="R18" s="23" t="str"/>
      <x:c r="S18" s="23" t="str"/>
      <x:c r="T18" s="23" t="str"/>
      <x:c r="U18" s="23" t="str"/>
      <x:c r="V18" s="23" t="str">
        <x:v>San Miguel de Allende, Guanajuato, Mexico (nationwide), Worldwide</x:v>
      </x:c>
      <x:c r="W18" s="23" t="str"/>
      <x:c r="X18" s="23" t="str">
        <x:v>Destination wedding photographer based in San Miguel de Allende with cinematic, documentary + editorial coverage.</x:v>
      </x:c>
      <x:c r="Y18" s="23" t="str">
        <x:v>Fotógrafo de bodas de destino en San Miguel de Allende con cobertura cinematográfica, documental y editorial.</x:v>
      </x:c>
      <x:c r="Z18" s="43" t="str">
        <x:v>vendor_photographer_nahuel_aseff</x:v>
      </x:c>
      <x:c r="AA18" s="43" t="str">
        <x:v>nahuel-aseff-photography</x:v>
      </x:c>
      <x:c r="AB18" s="43" t="str">
        <x:v>/vendors/photographer/nahuel-aseff-photography</x:v>
      </x:c>
      <x:c r="AC18" s="23" t="str"/>
      <x:c r="AD18" s="23" t="str"/>
      <x:c r="AE18" s="45" t="str"/>
      <x:c r="AF18" s="45" t="str"/>
      <x:c r="AG18" s="23" t="str"/>
      <x:c r="AH18" s="23" t="str"/>
      <x:c r="AI18" s="24" t="str"/>
    </x:row>
    <x:row r="19" ht="46.5" customHeight="1">
      <x:c r="A19" s="22" t="str">
        <x:v>Vendor</x:v>
      </x:c>
      <x:c r="B19" s="23" t="str">
        <x:v>Photographer</x:v>
      </x:c>
      <x:c r="C19" s="23" t="str">
        <x:v>Ritrae Studio</x:v>
      </x:c>
      <x:c r="D19" s="23" t="str">
        <x:v>Ritrae Studio</x:v>
      </x:c>
      <x:c r="E19" s="43" t="str">
        <x:v>https://www.ritraestudio.com</x:v>
      </x:c>
      <x:c r="F19" s="43" t="str">
        <x:v>https://www.instagram.com/ritraestudio/</x:v>
      </x:c>
      <x:c r="G19" s="43" t="str">
        <x:v>+52 000 000 0000</x:v>
      </x:c>
      <x:c r="H19" s="43" t="str">
        <x:v>info@ritraestudio.com</x:v>
      </x:c>
      <x:c r="I19" s="23" t="str">
        <x:v>standard</x:v>
      </x:c>
      <x:c r="J19" s="23" t="str">
        <x:v>No</x:v>
      </x:c>
      <x:c r="K19" s="23" t="str">
        <x:v>No</x:v>
      </x:c>
      <x:c r="L19" s="23" t="str"/>
      <x:c r="M19" s="23" t="str"/>
      <x:c r="N19" s="23" t="str"/>
      <x:c r="O19" s="23" t="str"/>
      <x:c r="P19" s="23" t="str"/>
      <x:c r="Q19" s="23" t="str"/>
      <x:c r="R19" s="23" t="str"/>
      <x:c r="S19" s="23" t="str"/>
      <x:c r="T19" s="23" t="str"/>
      <x:c r="U19" s="23" t="str"/>
      <x:c r="V19" s="23" t="str">
        <x:v>San Miguel de Allende, Guanajuato, Querétaro, CDMX</x:v>
      </x:c>
      <x:c r="W19" s="23" t="str"/>
      <x:c r="X19" s="23" t="str">
        <x:v>San Miguel de Allende wedding photography studio capturing candid emotion, honest details, and full-day storytelling.</x:v>
      </x:c>
      <x:c r="Y19" s="23" t="str">
        <x:v>Estudio de fotografía de bodas en San Miguel de Allende enfocado en emoción real, detalles honestos y narrativa completa.</x:v>
      </x:c>
      <x:c r="Z19" s="43" t="str">
        <x:v>vendor_photographer_ritrae_studio</x:v>
      </x:c>
      <x:c r="AA19" s="43" t="str">
        <x:v>ritrae-studio</x:v>
      </x:c>
      <x:c r="AB19" s="43" t="str">
        <x:v>/vendors/photographer/ritrae-studio</x:v>
      </x:c>
      <x:c r="AC19" s="23" t="str"/>
      <x:c r="AD19" s="23" t="str"/>
      <x:c r="AE19" s="45" t="str"/>
      <x:c r="AF19" s="45" t="str"/>
      <x:c r="AG19" s="23" t="str"/>
      <x:c r="AH19" s="23" t="str"/>
      <x:c r="AI19" s="24" t="str"/>
    </x:row>
    <x:row r="20" ht="46.5" customHeight="1">
      <x:c r="A20" s="22" t="str">
        <x:v>Vendor</x:v>
      </x:c>
      <x:c r="B20" s="23" t="str">
        <x:v>Photographer</x:v>
      </x:c>
      <x:c r="C20" s="23" t="str">
        <x:v>Dinorah Ávila</x:v>
      </x:c>
      <x:c r="D20" s="23" t="str">
        <x:v>Dinorah Ávila</x:v>
      </x:c>
      <x:c r="E20" s="43" t="str">
        <x:v>https://dinorahavilafotografa.com</x:v>
      </x:c>
      <x:c r="F20" s="43" t="str">
        <x:v>https://www.instagram.com/dinorahavilaphoto/</x:v>
      </x:c>
      <x:c r="G20" s="43" t="str">
        <x:v>+52 000 000 0000</x:v>
      </x:c>
      <x:c r="H20" s="43" t="str">
        <x:v>hello@dinorahavilafotografa.com</x:v>
      </x:c>
      <x:c r="I20" s="23" t="str">
        <x:v>standard</x:v>
      </x:c>
      <x:c r="J20" s="23" t="str">
        <x:v>No</x:v>
      </x:c>
      <x:c r="K20" s="23" t="str">
        <x:v>No</x:v>
      </x:c>
      <x:c r="L20" s="23" t="str"/>
      <x:c r="M20" s="23" t="str"/>
      <x:c r="N20" s="23" t="str"/>
      <x:c r="O20" s="23" t="str"/>
      <x:c r="P20" s="23" t="str"/>
      <x:c r="Q20" s="23" t="str"/>
      <x:c r="R20" s="23" t="str"/>
      <x:c r="S20" s="23" t="str"/>
      <x:c r="T20" s="23" t="str"/>
      <x:c r="U20" s="23" t="str"/>
      <x:c r="V20" s="23" t="str">
        <x:v>San Miguel de Allende, Guanajuato, Mexico (nationwide)</x:v>
      </x:c>
      <x:c r="W20" s="23" t="str"/>
      <x:c r="X20" s="23" t="str">
        <x:v>Destination wedding photographer based in San Miguel de Allende with an expressive, modern approach.</x:v>
      </x:c>
      <x:c r="Y20" s="23" t="str">
        <x:v>Fotógrafa de bodas de destino basada en San Miguel de Allende con un enfoque expresivo y moderno.</x:v>
      </x:c>
      <x:c r="Z20" s="43" t="str">
        <x:v>vendor_photographer_dinorah_avila</x:v>
      </x:c>
      <x:c r="AA20" s="43" t="str">
        <x:v>dinorah-avila-fotografa</x:v>
      </x:c>
      <x:c r="AB20" s="43" t="str">
        <x:v>/vendors/photographer/dinorah-avila-fotografa</x:v>
      </x:c>
      <x:c r="AC20" s="23" t="str"/>
      <x:c r="AD20" s="23" t="str"/>
      <x:c r="AE20" s="45" t="str"/>
      <x:c r="AF20" s="45" t="str"/>
      <x:c r="AG20" s="23" t="str"/>
      <x:c r="AH20" s="23" t="str"/>
      <x:c r="AI20" s="24" t="str"/>
    </x:row>
    <x:row r="21" ht="46.5" customHeight="1">
      <x:c r="A21" s="22" t="str">
        <x:v>Vendor</x:v>
      </x:c>
      <x:c r="B21" s="23" t="str">
        <x:v>Photographer</x:v>
      </x:c>
      <x:c r="C21" s="23" t="str">
        <x:v>La Celestina Photography</x:v>
      </x:c>
      <x:c r="D21" s="23" t="str">
        <x:v>La Celestina Photography</x:v>
      </x:c>
      <x:c r="E21" s="43" t="str">
        <x:v>https://lacelestina.net</x:v>
      </x:c>
      <x:c r="F21" s="43" t="str">
        <x:v>https://www.instagram.com/lacelestinaphotography/</x:v>
      </x:c>
      <x:c r="G21" s="43" t="str">
        <x:v>+52 000 000 0000</x:v>
      </x:c>
      <x:c r="H21" s="43" t="str">
        <x:v>hello@lacelestina.net</x:v>
      </x:c>
      <x:c r="I21" s="23" t="str">
        <x:v>standard</x:v>
      </x:c>
      <x:c r="J21" s="23" t="str">
        <x:v>No</x:v>
      </x:c>
      <x:c r="K21" s="23" t="str">
        <x:v>No</x:v>
      </x:c>
      <x:c r="L21" s="23" t="str"/>
      <x:c r="M21" s="23" t="str"/>
      <x:c r="N21" s="23" t="str"/>
      <x:c r="O21" s="23" t="str"/>
      <x:c r="P21" s="23" t="str"/>
      <x:c r="Q21" s="23" t="str"/>
      <x:c r="R21" s="23" t="str"/>
      <x:c r="S21" s="23" t="str"/>
      <x:c r="T21" s="23" t="str"/>
      <x:c r="U21" s="23" t="str"/>
      <x:c r="V21" s="23" t="str">
        <x:v>San Miguel de Allende, Guanajuato, Oaxaca, Mexico (nationwide)</x:v>
      </x:c>
      <x:c r="W21" s="23" t="str"/>
      <x:c r="X21" s="23" t="str">
        <x:v>Destination wedding photography serving San Miguel de Allende and beyond, focused on timeless romantic storytelling.</x:v>
      </x:c>
      <x:c r="Y21" s="23" t="str">
        <x:v>Fotografía de bodas de destino en San Miguel de Allende y más allá, con una narrativa romántica y atemporal.</x:v>
      </x:c>
      <x:c r="Z21" s="43" t="str">
        <x:v>vendor_photographer_la_celestina</x:v>
      </x:c>
      <x:c r="AA21" s="43" t="str">
        <x:v>la-celestina-photography</x:v>
      </x:c>
      <x:c r="AB21" s="43" t="str">
        <x:v>/vendors/photographer/la-celestina-photography</x:v>
      </x:c>
      <x:c r="AC21" s="23" t="str"/>
      <x:c r="AD21" s="23" t="str"/>
      <x:c r="AE21" s="45" t="str"/>
      <x:c r="AF21" s="45" t="str"/>
      <x:c r="AG21" s="23" t="str"/>
      <x:c r="AH21" s="23" t="str"/>
      <x:c r="AI21" s="24" t="str"/>
    </x:row>
    <x:row r="22" ht="46.5" customHeight="1">
      <x:c r="A22" s="22" t="str">
        <x:v>Vendor</x:v>
      </x:c>
      <x:c r="B22" s="23" t="str">
        <x:v>Videographer</x:v>
      </x:c>
      <x:c r="C22" s="23" t="str">
        <x:v>H Films Weddings</x:v>
      </x:c>
      <x:c r="D22" s="23" t="str">
        <x:v>H Films Weddings</x:v>
      </x:c>
      <x:c r="E22" s="43" t="str">
        <x:v>https://hfilmsweddings.com</x:v>
      </x:c>
      <x:c r="F22" s="43" t="str">
        <x:v>https://www.instagram.com/hfilmsweddings/</x:v>
      </x:c>
      <x:c r="G22" s="43" t="str">
        <x:v>+52 415 000 8001</x:v>
      </x:c>
      <x:c r="H22" s="43" t="str">
        <x:v>hello@hfilmsweddings.com</x:v>
      </x:c>
      <x:c r="I22" s="23" t="str">
        <x:v>featured</x:v>
      </x:c>
      <x:c r="J22" s="23" t="str">
        <x:v>No</x:v>
      </x:c>
      <x:c r="K22" s="23" t="str">
        <x:v>No</x:v>
      </x:c>
      <x:c r="L22" s="23" t="str"/>
      <x:c r="M22" s="23" t="str"/>
      <x:c r="N22" s="23" t="str"/>
      <x:c r="O22" s="23" t="str"/>
      <x:c r="P22" s="23" t="str"/>
      <x:c r="Q22" s="23" t="str"/>
      <x:c r="R22" s="23" t="str"/>
      <x:c r="S22" s="23" t="str"/>
      <x:c r="T22" s="23" t="str"/>
      <x:c r="U22" s="23" t="str"/>
      <x:c r="V22" s="23" t="str">
        <x:v>San Miguel de Allende, Mexico</x:v>
      </x:c>
      <x:c r="W22" s="23" t="str"/>
      <x:c r="X22" s="23" t="str">
        <x:v>Wedding cinematography studio capturing multi-day destination celebrations in San Miguel de Allende.</x:v>
      </x:c>
      <x:c r="Y22" s="23" t="str">
        <x:v>Estudio de cinematografía de bodas especializado en celebraciones de destino de varios días en San Miguel de Allende.</x:v>
      </x:c>
      <x:c r="Z22" s="43" t="str">
        <x:v>vendor_video_hfilms</x:v>
      </x:c>
      <x:c r="AA22" s="43" t="str">
        <x:v>h-films-weddings</x:v>
      </x:c>
      <x:c r="AB22" s="43" t="str">
        <x:v>/vendors/videographer/h-films-weddings</x:v>
      </x:c>
      <x:c r="AC22" s="23" t="str"/>
      <x:c r="AD22" s="23" t="str"/>
      <x:c r="AE22" s="45" t="str"/>
      <x:c r="AF22" s="45" t="str"/>
      <x:c r="AG22" s="23" t="str"/>
      <x:c r="AH22" s="23" t="str"/>
      <x:c r="AI22" s="24" t="str"/>
    </x:row>
    <x:row r="23" ht="46.5" customHeight="1">
      <x:c r="A23" s="22" t="str">
        <x:v>Vendor</x:v>
      </x:c>
      <x:c r="B23" s="23" t="str">
        <x:v>Videographer</x:v>
      </x:c>
      <x:c r="C23" s="23" t="str">
        <x:v>SMA Cinema Studio</x:v>
      </x:c>
      <x:c r="D23" s="23" t="str">
        <x:v>SMA Cinema Studio</x:v>
      </x:c>
      <x:c r="E23" s="43" t="str">
        <x:v>https://smacinemastudio.com</x:v>
      </x:c>
      <x:c r="F23" s="43" t="str">
        <x:v>https://www.instagram.com/smacinemastudio/</x:v>
      </x:c>
      <x:c r="G23" s="43" t="str">
        <x:v>+52 415 000 8002</x:v>
      </x:c>
      <x:c r="H23" s="43" t="str">
        <x:v>info@smacinemastudio.com</x:v>
      </x:c>
      <x:c r="I23" s="23" t="str">
        <x:v>standard</x:v>
      </x:c>
      <x:c r="J23" s="23" t="str">
        <x:v>No</x:v>
      </x:c>
      <x:c r="K23" s="23" t="str">
        <x:v>No</x:v>
      </x:c>
      <x:c r="L23" s="23" t="str"/>
      <x:c r="M23" s="23" t="str"/>
      <x:c r="N23" s="23" t="str"/>
      <x:c r="O23" s="23" t="str"/>
      <x:c r="P23" s="23" t="str"/>
      <x:c r="Q23" s="23" t="str"/>
      <x:c r="R23" s="23" t="str"/>
      <x:c r="S23" s="23" t="str"/>
      <x:c r="T23" s="23" t="str"/>
      <x:c r="U23" s="23" t="str"/>
      <x:c r="V23" s="23" t="str">
        <x:v>San Miguel de Allende, Querétaro</x:v>
      </x:c>
      <x:c r="W23" s="23" t="str"/>
      <x:c r="X23" s="23" t="str">
        <x:v>Luxury wedding videography with documentary-style storytelling and drone coverage.</x:v>
      </x:c>
      <x:c r="Y23" s="23" t="str">
        <x:v>Videografía de bodas de lujo con estilo documental y tomas aéreas con dron.</x:v>
      </x:c>
      <x:c r="Z23" s="43" t="str">
        <x:v>vendor_video_sma_cinema</x:v>
      </x:c>
      <x:c r="AA23" s="43" t="str">
        <x:v>sma-cinema-studio</x:v>
      </x:c>
      <x:c r="AB23" s="43" t="str">
        <x:v>/vendors/videographer/sma-cinema-studio</x:v>
      </x:c>
      <x:c r="AC23" s="23" t="str"/>
      <x:c r="AD23" s="23" t="str"/>
      <x:c r="AE23" s="45" t="str"/>
      <x:c r="AF23" s="45" t="str"/>
      <x:c r="AG23" s="23" t="str"/>
      <x:c r="AH23" s="23" t="str"/>
      <x:c r="AI23" s="24" t="str"/>
    </x:row>
    <x:row r="24" ht="46.5" customHeight="1">
      <x:c r="A24" s="22" t="str">
        <x:v>Vendor</x:v>
      </x:c>
      <x:c r="B24" s="23" t="str">
        <x:v>Videographer</x:v>
      </x:c>
      <x:c r="C24" s="23" t="str">
        <x:v>Destination Films SMA</x:v>
      </x:c>
      <x:c r="D24" s="23" t="str">
        <x:v>Destination Films SMA</x:v>
      </x:c>
      <x:c r="E24" s="43" t="str">
        <x:v>https://destinationfilmssma.com</x:v>
      </x:c>
      <x:c r="F24" s="43" t="str">
        <x:v>https://www.instagram.com/destinationfilmssma/</x:v>
      </x:c>
      <x:c r="G24" s="43" t="str">
        <x:v>+52 415 000 8003</x:v>
      </x:c>
      <x:c r="H24" s="43" t="str">
        <x:v>contact@destinationfilmssma.com</x:v>
      </x:c>
      <x:c r="I24" s="23" t="str">
        <x:v>standard</x:v>
      </x:c>
      <x:c r="J24" s="23" t="str">
        <x:v>No</x:v>
      </x:c>
      <x:c r="K24" s="23" t="str">
        <x:v>No</x:v>
      </x:c>
      <x:c r="L24" s="23" t="str"/>
      <x:c r="M24" s="23" t="str"/>
      <x:c r="N24" s="23" t="str"/>
      <x:c r="O24" s="23" t="str"/>
      <x:c r="P24" s="23" t="str"/>
      <x:c r="Q24" s="23" t="str"/>
      <x:c r="R24" s="23" t="str"/>
      <x:c r="S24" s="23" t="str"/>
      <x:c r="T24" s="23" t="str"/>
      <x:c r="U24" s="23" t="str"/>
      <x:c r="V24" s="23" t="str">
        <x:v>San Miguel de Allende, Central Mexico</x:v>
      </x:c>
      <x:c r="W24" s="23" t="str"/>
      <x:c r="X24" s="23" t="str">
        <x:v>Destination wedding films with cinematic editing, vows audio mixing, and highlight reels.</x:v>
      </x:c>
      <x:c r="Y24" s="23" t="str">
        <x:v>Películas de boda de destino con edición cinematográfica, mezcla de audio de votos y videos resumen.</x:v>
      </x:c>
      <x:c r="Z24" s="43" t="str">
        <x:v>vendor_video_destination_films</x:v>
      </x:c>
      <x:c r="AA24" s="43" t="str">
        <x:v>destination-films-sma</x:v>
      </x:c>
      <x:c r="AB24" s="43" t="str">
        <x:v>/vendors/videographer/destination-films-sma</x:v>
      </x:c>
      <x:c r="AC24" s="23" t="str"/>
      <x:c r="AD24" s="23" t="str"/>
      <x:c r="AE24" s="45" t="str"/>
      <x:c r="AF24" s="45" t="str"/>
      <x:c r="AG24" s="23" t="str"/>
      <x:c r="AH24" s="23" t="str"/>
      <x:c r="AI24" s="24" t="str"/>
    </x:row>
    <x:row r="25" ht="46.5" customHeight="1">
      <x:c r="A25" s="22" t="str">
        <x:v>Vendor</x:v>
      </x:c>
      <x:c r="B25" s="23" t="str">
        <x:v>Videographer</x:v>
      </x:c>
      <x:c r="C25" s="23" t="str">
        <x:v>ArtMotion Wedding Films</x:v>
      </x:c>
      <x:c r="D25" s="23" t="str">
        <x:v>ArtMotion Wedding Films</x:v>
      </x:c>
      <x:c r="E25" s="43" t="str">
        <x:v>https://artmotionweddingfilms.com</x:v>
      </x:c>
      <x:c r="F25" s="43" t="str">
        <x:v>https://www.instagram.com/artmotionweddingfilms/</x:v>
      </x:c>
      <x:c r="G25" s="43" t="str">
        <x:v>+52 415 000 8004</x:v>
      </x:c>
      <x:c r="H25" s="43" t="str">
        <x:v>hello@artmotionweddingfilms.com</x:v>
      </x:c>
      <x:c r="I25" s="23" t="str">
        <x:v>standard</x:v>
      </x:c>
      <x:c r="J25" s="23" t="str">
        <x:v>No</x:v>
      </x:c>
      <x:c r="K25" s="23" t="str">
        <x:v>No</x:v>
      </x:c>
      <x:c r="L25" s="23" t="str"/>
      <x:c r="M25" s="23" t="str"/>
      <x:c r="N25" s="23" t="str"/>
      <x:c r="O25" s="23" t="str"/>
      <x:c r="P25" s="23" t="str"/>
      <x:c r="Q25" s="23" t="str"/>
      <x:c r="R25" s="23" t="str"/>
      <x:c r="S25" s="23" t="str"/>
      <x:c r="T25" s="23" t="str"/>
      <x:c r="U25" s="23" t="str"/>
      <x:c r="V25" s="23" t="str">
        <x:v>San Miguel de Allende</x:v>
      </x:c>
      <x:c r="W25" s="23" t="str"/>
      <x:c r="X25" s="23" t="str">
        <x:v>Creative wedding videography blending cinematic visuals with artistic storytelling.</x:v>
      </x:c>
      <x:c r="Y25" s="23" t="str">
        <x:v>Videografía creativa que combina imágenes cinematográficas con narrativa artística.</x:v>
      </x:c>
      <x:c r="Z25" s="43" t="str">
        <x:v>vendor_video_artmotion</x:v>
      </x:c>
      <x:c r="AA25" s="43" t="str">
        <x:v>artmotion-wedding-films</x:v>
      </x:c>
      <x:c r="AB25" s="43" t="str">
        <x:v>/vendors/videographer/artmotion-wedding-films</x:v>
      </x:c>
      <x:c r="AC25" s="23" t="str"/>
      <x:c r="AD25" s="23" t="str"/>
      <x:c r="AE25" s="45" t="str"/>
      <x:c r="AF25" s="45" t="str"/>
      <x:c r="AG25" s="23" t="str"/>
      <x:c r="AH25" s="23" t="str"/>
      <x:c r="AI25" s="24" t="str"/>
    </x:row>
    <x:row r="26" ht="46.5" customHeight="1">
      <x:c r="A26" s="22" t="str">
        <x:v>Vendor</x:v>
      </x:c>
      <x:c r="B26" s="23" t="str">
        <x:v>Videographer</x:v>
      </x:c>
      <x:c r="C26" s="23" t="str">
        <x:v>Timeless Memories Films SMA</x:v>
      </x:c>
      <x:c r="D26" s="23" t="str">
        <x:v>Timeless Memories Films SMA</x:v>
      </x:c>
      <x:c r="E26" s="43" t="str">
        <x:v>https://timelessmemoriesfilms.com</x:v>
      </x:c>
      <x:c r="F26" s="43" t="str">
        <x:v>https://www.instagram.com/timelessmemoriesfilms/</x:v>
      </x:c>
      <x:c r="G26" s="43" t="str">
        <x:v>+52 415 000 8005</x:v>
      </x:c>
      <x:c r="H26" s="43" t="str">
        <x:v>info@timelessmemoriesfilms.com</x:v>
      </x:c>
      <x:c r="I26" s="23" t="str">
        <x:v>standard</x:v>
      </x:c>
      <x:c r="J26" s="23" t="str">
        <x:v>No</x:v>
      </x:c>
      <x:c r="K26" s="23" t="str">
        <x:v>No</x:v>
      </x:c>
      <x:c r="L26" s="23" t="str"/>
      <x:c r="M26" s="23" t="str"/>
      <x:c r="N26" s="23" t="str"/>
      <x:c r="O26" s="23" t="str"/>
      <x:c r="P26" s="23" t="str"/>
      <x:c r="Q26" s="23" t="str"/>
      <x:c r="R26" s="23" t="str"/>
      <x:c r="S26" s="23" t="str"/>
      <x:c r="T26" s="23" t="str"/>
      <x:c r="U26" s="23" t="str"/>
      <x:c r="V26" s="23" t="str">
        <x:v>San Miguel de Allende, Mexico</x:v>
      </x:c>
      <x:c r="W26" s="23" t="str"/>
      <x:c r="X26" s="23" t="str">
        <x:v>Wedding videography focused on emotional storytelling and heirloom-quality films.</x:v>
      </x:c>
      <x:c r="Y26" s="23" t="str">
        <x:v>Videografía de bodas enfocada en narrativa emocional y películas de calidad atemporal.</x:v>
      </x:c>
      <x:c r="Z26" s="43" t="str">
        <x:v>vendor_video_timeless_memories</x:v>
      </x:c>
      <x:c r="AA26" s="43" t="str">
        <x:v>timeless-memories-films-sma</x:v>
      </x:c>
      <x:c r="AB26" s="43" t="str">
        <x:v>/vendors/videographer/timeless-memories-films-sma</x:v>
      </x:c>
      <x:c r="AC26" s="23" t="str"/>
      <x:c r="AD26" s="23" t="str"/>
      <x:c r="AE26" s="45" t="str"/>
      <x:c r="AF26" s="45" t="str"/>
      <x:c r="AG26" s="23" t="str"/>
      <x:c r="AH26" s="23" t="str"/>
      <x:c r="AI26" s="24" t="str"/>
    </x:row>
    <x:row r="27" ht="46.5" customHeight="1">
      <x:c r="A27" s="22" t="str">
        <x:v>Vendor</x:v>
      </x:c>
      <x:c r="B27" s="23" t="str">
        <x:v>Rentals</x:v>
      </x:c>
      <x:c r="C27" s="23" t="str">
        <x:v>MAH Rentals</x:v>
      </x:c>
      <x:c r="D27" s="23" t="str">
        <x:v>MAH Rentals</x:v>
      </x:c>
      <x:c r="E27" s="43" t="str">
        <x:v>https://mahrentals.com</x:v>
      </x:c>
      <x:c r="F27" s="43" t="str">
        <x:v>https://www.instagram.com/mahrentals/</x:v>
      </x:c>
      <x:c r="G27" s="43" t="str">
        <x:v>+52 415 000 6001</x:v>
      </x:c>
      <x:c r="H27" s="43" t="str">
        <x:v>info@mahrentals.com</x:v>
      </x:c>
      <x:c r="I27" s="23" t="str">
        <x:v>featured</x:v>
      </x:c>
      <x:c r="J27" s="23" t="str">
        <x:v>No</x:v>
      </x:c>
      <x:c r="K27" s="23" t="str">
        <x:v>No</x:v>
      </x:c>
      <x:c r="L27" s="23" t="str"/>
      <x:c r="M27" s="23" t="str"/>
      <x:c r="N27" s="23" t="str"/>
      <x:c r="O27" s="23" t="str"/>
      <x:c r="P27" s="23" t="str"/>
      <x:c r="Q27" s="23" t="str"/>
      <x:c r="R27" s="23" t="str"/>
      <x:c r="S27" s="23" t="str"/>
      <x:c r="T27" s="23" t="str"/>
      <x:c r="U27" s="23" t="str"/>
      <x:c r="V27" s="23" t="str">
        <x:v>San Miguel de Allende, Guanajuato</x:v>
      </x:c>
      <x:c r="W27" s="23" t="str"/>
      <x:c r="X27" s="23" t="str">
        <x:v>Event furniture and décor rentals for weddings in San Miguel de Allende, including lounge setups, tables, bars, and specialty pieces.</x:v>
      </x:c>
      <x:c r="Y27" s="23" t="str">
        <x:v>Renta de mobiliario y decoración para bodas en San Miguel de Allende, incluyendo salas lounge, mesas, barras y piezas especiales.</x:v>
      </x:c>
      <x:c r="Z27" s="43" t="str">
        <x:v>vendor_rentals_mah</x:v>
      </x:c>
      <x:c r="AA27" s="43" t="str">
        <x:v>mah-rentals</x:v>
      </x:c>
      <x:c r="AB27" s="43" t="str">
        <x:v>/vendors/rentals/mah-rentals</x:v>
      </x:c>
      <x:c r="AC27" s="23" t="str"/>
      <x:c r="AD27" s="23" t="str"/>
      <x:c r="AE27" s="45" t="str"/>
      <x:c r="AF27" s="45" t="str"/>
      <x:c r="AG27" s="23" t="str"/>
      <x:c r="AH27" s="23" t="str"/>
      <x:c r="AI27" s="24" t="str"/>
    </x:row>
    <x:row r="28" ht="46.5" customHeight="1">
      <x:c r="A28" s="22" t="str">
        <x:v>Vendor</x:v>
      </x:c>
      <x:c r="B28" s="23" t="str">
        <x:v>Rentals</x:v>
      </x:c>
      <x:c r="C28" s="23" t="str">
        <x:v>SMA Event Rentals Group</x:v>
      </x:c>
      <x:c r="D28" s="23" t="str">
        <x:v>SMA Event Rentals Group</x:v>
      </x:c>
      <x:c r="E28" s="43" t="str">
        <x:v>https://smaeventrentals.com</x:v>
      </x:c>
      <x:c r="F28" s="43" t="str">
        <x:v>https://www.instagram.com/smaeventrentals/</x:v>
      </x:c>
      <x:c r="G28" s="43" t="str">
        <x:v>+52 415 000 6002</x:v>
      </x:c>
      <x:c r="H28" s="43" t="str">
        <x:v>hello@smaeventrentals.com</x:v>
      </x:c>
      <x:c r="I28" s="23" t="str">
        <x:v>standard</x:v>
      </x:c>
      <x:c r="J28" s="23" t="str">
        <x:v>No</x:v>
      </x:c>
      <x:c r="K28" s="23" t="str">
        <x:v>No</x:v>
      </x:c>
      <x:c r="L28" s="23" t="str"/>
      <x:c r="M28" s="23" t="str"/>
      <x:c r="N28" s="23" t="str"/>
      <x:c r="O28" s="23" t="str"/>
      <x:c r="P28" s="23" t="str"/>
      <x:c r="Q28" s="23" t="str"/>
      <x:c r="R28" s="23" t="str"/>
      <x:c r="S28" s="23" t="str"/>
      <x:c r="T28" s="23" t="str"/>
      <x:c r="U28" s="23" t="str"/>
      <x:c r="V28" s="23" t="str">
        <x:v>San Miguel de Allende, Querétaro</x:v>
      </x:c>
      <x:c r="W28" s="23" t="str"/>
      <x:c r="X28" s="23" t="str">
        <x:v>Full-service wedding rental company providing tables, chairs, glassware, lighting, and tent structures.</x:v>
      </x:c>
      <x:c r="Y28" s="23" t="str">
        <x:v>Empresa integral de renta para bodas que ofrece mesas, sillas, cristalería, iluminación y carpas.</x:v>
      </x:c>
      <x:c r="Z28" s="43" t="str">
        <x:v>vendor_rentals_sma_event_group</x:v>
      </x:c>
      <x:c r="AA28" s="43" t="str">
        <x:v>sma-event-rentals-group</x:v>
      </x:c>
      <x:c r="AB28" s="43" t="str">
        <x:v>/vendors/rentals/sma-event-rentals-group</x:v>
      </x:c>
      <x:c r="AC28" s="23" t="str"/>
      <x:c r="AD28" s="23" t="str"/>
      <x:c r="AE28" s="45" t="str"/>
      <x:c r="AF28" s="45" t="str"/>
      <x:c r="AG28" s="23" t="str"/>
      <x:c r="AH28" s="23" t="str"/>
      <x:c r="AI28" s="24" t="str"/>
    </x:row>
    <x:row r="29" ht="46.5" customHeight="1">
      <x:c r="A29" s="22" t="str">
        <x:v>Vendor</x:v>
      </x:c>
      <x:c r="B29" s="23" t="str">
        <x:v>Rentals</x:v>
      </x:c>
      <x:c r="C29" s="23" t="str">
        <x:v>LUX Event Design Rentals</x:v>
      </x:c>
      <x:c r="D29" s="23" t="str">
        <x:v>LUX Event Design Rentals</x:v>
      </x:c>
      <x:c r="E29" s="43" t="str">
        <x:v>https://luxeventdesignrentals.com</x:v>
      </x:c>
      <x:c r="F29" s="43" t="str">
        <x:v>https://www.instagram.com/luxeventdesignrentals/</x:v>
      </x:c>
      <x:c r="G29" s="43" t="str">
        <x:v>+52 415 000 6003</x:v>
      </x:c>
      <x:c r="H29" s="43" t="str">
        <x:v>contact@luxeventdesignrentals.com</x:v>
      </x:c>
      <x:c r="I29" s="23" t="str">
        <x:v>standard</x:v>
      </x:c>
      <x:c r="J29" s="23" t="str">
        <x:v>No</x:v>
      </x:c>
      <x:c r="K29" s="23" t="str">
        <x:v>No</x:v>
      </x:c>
      <x:c r="L29" s="23" t="str"/>
      <x:c r="M29" s="23" t="str"/>
      <x:c r="N29" s="23" t="str"/>
      <x:c r="O29" s="23" t="str"/>
      <x:c r="P29" s="23" t="str"/>
      <x:c r="Q29" s="23" t="str"/>
      <x:c r="R29" s="23" t="str"/>
      <x:c r="S29" s="23" t="str"/>
      <x:c r="T29" s="23" t="str"/>
      <x:c r="U29" s="23" t="str"/>
      <x:c r="V29" s="23" t="str">
        <x:v>San Miguel de Allende, Central Mexico</x:v>
      </x:c>
      <x:c r="W29" s="23" t="str"/>
      <x:c r="X29" s="23" t="str">
        <x:v>Premium wedding rental inventory including modern lounge furniture, statement bars, and designer décor.</x:v>
      </x:c>
      <x:c r="Y29" s="23" t="str">
        <x:v>Inventario premium para bodas que incluye mobiliario lounge moderno, barras de diseño y decoración especial.</x:v>
      </x:c>
      <x:c r="Z29" s="43" t="str">
        <x:v>vendor_rentals_lux_event_design</x:v>
      </x:c>
      <x:c r="AA29" s="43" t="str">
        <x:v>lux-event-design-rentals</x:v>
      </x:c>
      <x:c r="AB29" s="43" t="str">
        <x:v>/vendors/rentals/lux-event-design-rentals</x:v>
      </x:c>
      <x:c r="AC29" s="23" t="str"/>
      <x:c r="AD29" s="23" t="str"/>
      <x:c r="AE29" s="45" t="str"/>
      <x:c r="AF29" s="45" t="str"/>
      <x:c r="AG29" s="23" t="str"/>
      <x:c r="AH29" s="23" t="str"/>
      <x:c r="AI29" s="24" t="str"/>
    </x:row>
    <x:row r="30" ht="46.5" customHeight="1">
      <x:c r="A30" s="22" t="str">
        <x:v>Vendor</x:v>
      </x:c>
      <x:c r="B30" s="23" t="str">
        <x:v>Rentals</x:v>
      </x:c>
      <x:c r="C30" s="23" t="str">
        <x:v>Classic Party Rentals SMA</x:v>
      </x:c>
      <x:c r="D30" s="23" t="str">
        <x:v>Classic Party Rentals SMA</x:v>
      </x:c>
      <x:c r="E30" s="43" t="str">
        <x:v>https://classicpartyrentalssma.com</x:v>
      </x:c>
      <x:c r="F30" s="43" t="str">
        <x:v>https://www.instagram.com/classicpartyrentalssma/</x:v>
      </x:c>
      <x:c r="G30" s="43" t="str">
        <x:v>+52 415 000 6004</x:v>
      </x:c>
      <x:c r="H30" s="43" t="str">
        <x:v>info@classicpartyrentalssma.com</x:v>
      </x:c>
      <x:c r="I30" s="23" t="str">
        <x:v>standard</x:v>
      </x:c>
      <x:c r="J30" s="23" t="str">
        <x:v>No</x:v>
      </x:c>
      <x:c r="K30" s="23" t="str">
        <x:v>No</x:v>
      </x:c>
      <x:c r="L30" s="23" t="str"/>
      <x:c r="M30" s="23" t="str"/>
      <x:c r="N30" s="23" t="str"/>
      <x:c r="O30" s="23" t="str"/>
      <x:c r="P30" s="23" t="str"/>
      <x:c r="Q30" s="23" t="str"/>
      <x:c r="R30" s="23" t="str"/>
      <x:c r="S30" s="23" t="str"/>
      <x:c r="T30" s="23" t="str"/>
      <x:c r="U30" s="23" t="str"/>
      <x:c r="V30" s="23" t="str">
        <x:v>San Miguel de Allende</x:v>
      </x:c>
      <x:c r="W30" s="23" t="str"/>
      <x:c r="X30" s="23" t="str">
        <x:v>Wedding and event rental provider offering traditional banquet furniture, linens, and reception essentials.</x:v>
      </x:c>
      <x:c r="Y30" s="23" t="str">
        <x:v>Proveedor de renta para bodas y eventos que ofrece mobiliario de banquete tradicional, mantelería y esenciales de recepción.</x:v>
      </x:c>
      <x:c r="Z30" s="43" t="str">
        <x:v>vendor_rentals_classic_party_sma</x:v>
      </x:c>
      <x:c r="AA30" s="43" t="str">
        <x:v>classic-party-rentals-sma</x:v>
      </x:c>
      <x:c r="AB30" s="43" t="str">
        <x:v>/vendors/rentals/classic-party-rentals-sma</x:v>
      </x:c>
      <x:c r="AC30" s="23" t="str"/>
      <x:c r="AD30" s="23" t="str"/>
      <x:c r="AE30" s="45" t="str"/>
      <x:c r="AF30" s="45" t="str"/>
      <x:c r="AG30" s="23" t="str"/>
      <x:c r="AH30" s="23" t="str"/>
      <x:c r="AI30" s="24" t="str"/>
    </x:row>
    <x:row r="31" ht="46.5" customHeight="1">
      <x:c r="A31" s="22" t="str">
        <x:v>Vendor</x:v>
      </x:c>
      <x:c r="B31" s="23" t="str">
        <x:v>Rentals</x:v>
      </x:c>
      <x:c r="C31" s="23" t="str">
        <x:v>Tent Solutions SMA</x:v>
      </x:c>
      <x:c r="D31" s="23" t="str">
        <x:v>Tent Solutions SMA</x:v>
      </x:c>
      <x:c r="E31" s="43" t="str">
        <x:v>https://tentsolutionssma.com</x:v>
      </x:c>
      <x:c r="F31" s="43" t="str">
        <x:v>https://www.instagram.com/tentsolutionssma/</x:v>
      </x:c>
      <x:c r="G31" s="43" t="str">
        <x:v>+52 415 000 6005</x:v>
      </x:c>
      <x:c r="H31" s="43" t="str">
        <x:v>hello@tentsolutionssma.com</x:v>
      </x:c>
      <x:c r="I31" s="23" t="str">
        <x:v>standard</x:v>
      </x:c>
      <x:c r="J31" s="23" t="str">
        <x:v>No</x:v>
      </x:c>
      <x:c r="K31" s="23" t="str">
        <x:v>No</x:v>
      </x:c>
      <x:c r="L31" s="23" t="str"/>
      <x:c r="M31" s="23" t="str"/>
      <x:c r="N31" s="23" t="str"/>
      <x:c r="O31" s="23" t="str"/>
      <x:c r="P31" s="23" t="str"/>
      <x:c r="Q31" s="23" t="str"/>
      <x:c r="R31" s="23" t="str"/>
      <x:c r="S31" s="23" t="str"/>
      <x:c r="T31" s="23" t="str"/>
      <x:c r="U31" s="23" t="str"/>
      <x:c r="V31" s="23" t="str">
        <x:v>San Miguel de Allende, Guanajuato</x:v>
      </x:c>
      <x:c r="W31" s="23" t="str"/>
      <x:c r="X31" s="23" t="str">
        <x:v>Specialized tent and structure rental company for outdoor weddings and large-scale hacienda events.</x:v>
      </x:c>
      <x:c r="Y31" s="23" t="str">
        <x:v>Empresa especializada en renta de carpas y estructuras para bodas al aire libre y eventos de gran formato.</x:v>
      </x:c>
      <x:c r="Z31" s="43" t="str">
        <x:v>vendor_rentals_tent_solutions_sma</x:v>
      </x:c>
      <x:c r="AA31" s="43" t="str">
        <x:v>tent-solutions-sma</x:v>
      </x:c>
      <x:c r="AB31" s="43" t="str">
        <x:v>/vendors/rentals/tent-solutions-sma</x:v>
      </x:c>
      <x:c r="AC31" s="23" t="str"/>
      <x:c r="AD31" s="23" t="str"/>
      <x:c r="AE31" s="45" t="str"/>
      <x:c r="AF31" s="45" t="str"/>
      <x:c r="AG31" s="23" t="str"/>
      <x:c r="AH31" s="23" t="str"/>
      <x:c r="AI31" s="24" t="str"/>
    </x:row>
    <x:row r="32" ht="46.5" customHeight="1">
      <x:c r="A32" s="22" t="str">
        <x:v>Vendor</x:v>
      </x:c>
      <x:c r="B32" s="23" t="str">
        <x:v>Music</x:v>
      </x:c>
      <x:c r="C32" s="23" t="str">
        <x:v>DJ Gus San Miguel</x:v>
      </x:c>
      <x:c r="D32" s="23" t="str">
        <x:v>DJ Gus San Miguel</x:v>
      </x:c>
      <x:c r="E32" s="43" t="str">
        <x:v>https://djgussanmiguel.com</x:v>
      </x:c>
      <x:c r="F32" s="43" t="str">
        <x:v>https://www.instagram.com/djgussma/</x:v>
      </x:c>
      <x:c r="G32" s="43" t="str">
        <x:v>+52 415 000 2001</x:v>
      </x:c>
      <x:c r="H32" s="43" t="str">
        <x:v>hello@djgussanmiguel.com</x:v>
      </x:c>
      <x:c r="I32" s="23" t="str">
        <x:v>featured</x:v>
      </x:c>
      <x:c r="J32" s="23" t="str">
        <x:v>No</x:v>
      </x:c>
      <x:c r="K32" s="23" t="str">
        <x:v>No</x:v>
      </x:c>
      <x:c r="L32" s="23" t="str"/>
      <x:c r="M32" s="23" t="str"/>
      <x:c r="N32" s="23" t="str"/>
      <x:c r="O32" s="23" t="str"/>
      <x:c r="P32" s="23" t="str"/>
      <x:c r="Q32" s="23" t="str"/>
      <x:c r="R32" s="23" t="str"/>
      <x:c r="S32" s="23" t="str"/>
      <x:c r="T32" s="23" t="str"/>
      <x:c r="U32" s="23" t="str"/>
      <x:c r="V32" s="23" t="str">
        <x:v>San Miguel de Allende, Guanajuato</x:v>
      </x:c>
      <x:c r="W32" s="23" t="str"/>
      <x:c r="X32" s="23" t="str">
        <x:v>Wedding DJ and lighting services specializing in bilingual celebrations and multi-day destination events.</x:v>
      </x:c>
      <x:c r="Y32" s="23" t="str">
        <x:v>DJ y servicios de iluminación para bodas bilingües y celebraciones de varios días.</x:v>
      </x:c>
      <x:c r="Z32" s="43" t="str">
        <x:v>vendor_music_dj_gus</x:v>
      </x:c>
      <x:c r="AA32" s="43" t="str">
        <x:v>dj-gus-san-miguel</x:v>
      </x:c>
      <x:c r="AB32" s="43" t="str">
        <x:v>/vendors/music/dj-gus-san-miguel</x:v>
      </x:c>
      <x:c r="AC32" s="23" t="str"/>
      <x:c r="AD32" s="23" t="str"/>
      <x:c r="AE32" s="45" t="str"/>
      <x:c r="AF32" s="45" t="str"/>
      <x:c r="AG32" s="23" t="str"/>
      <x:c r="AH32" s="23" t="str"/>
      <x:c r="AI32" s="24" t="str"/>
    </x:row>
    <x:row r="33" ht="46.5" customHeight="1">
      <x:c r="A33" s="22" t="str">
        <x:v>Vendor</x:v>
      </x:c>
      <x:c r="B33" s="23" t="str">
        <x:v>Music</x:v>
      </x:c>
      <x:c r="C33" s="23" t="str">
        <x:v>SMA Live Band</x:v>
      </x:c>
      <x:c r="D33" s="23" t="str">
        <x:v>SMA Live Band</x:v>
      </x:c>
      <x:c r="E33" s="43" t="str">
        <x:v>https://smaliveband.com</x:v>
      </x:c>
      <x:c r="F33" s="43" t="str">
        <x:v>https://www.instagram.com/smaliveband/</x:v>
      </x:c>
      <x:c r="G33" s="43" t="str">
        <x:v>+52 415 000 2002</x:v>
      </x:c>
      <x:c r="H33" s="43" t="str">
        <x:v>info@smaliveband.com</x:v>
      </x:c>
      <x:c r="I33" s="23" t="str">
        <x:v>standard</x:v>
      </x:c>
      <x:c r="J33" s="23" t="str">
        <x:v>No</x:v>
      </x:c>
      <x:c r="K33" s="23" t="str">
        <x:v>No</x:v>
      </x:c>
      <x:c r="L33" s="23" t="str"/>
      <x:c r="M33" s="23" t="str"/>
      <x:c r="N33" s="23" t="str"/>
      <x:c r="O33" s="23" t="str"/>
      <x:c r="P33" s="23" t="str"/>
      <x:c r="Q33" s="23" t="str"/>
      <x:c r="R33" s="23" t="str"/>
      <x:c r="S33" s="23" t="str"/>
      <x:c r="T33" s="23" t="str"/>
      <x:c r="U33" s="23" t="str"/>
      <x:c r="V33" s="23" t="str">
        <x:v>San Miguel de Allende, Querétaro</x:v>
      </x:c>
      <x:c r="W33" s="23" t="str"/>
      <x:c r="X33" s="23" t="str">
        <x:v>Live wedding band offering pop, soul, Latin, and classic hits for destination celebrations.</x:v>
      </x:c>
      <x:c r="Y33" s="23" t="str">
        <x:v>Banda en vivo para bodas con repertorio pop, soul, latino y clásicos para celebraciones de destino.</x:v>
      </x:c>
      <x:c r="Z33" s="43" t="str">
        <x:v>vendor_music_sma_live_band</x:v>
      </x:c>
      <x:c r="AA33" s="43" t="str">
        <x:v>sma-live-band</x:v>
      </x:c>
      <x:c r="AB33" s="43" t="str">
        <x:v>/vendors/music/sma-live-band</x:v>
      </x:c>
      <x:c r="AC33" s="23" t="str"/>
      <x:c r="AD33" s="23" t="str"/>
      <x:c r="AE33" s="45" t="str"/>
      <x:c r="AF33" s="45" t="str"/>
      <x:c r="AG33" s="23" t="str"/>
      <x:c r="AH33" s="23" t="str"/>
      <x:c r="AI33" s="24" t="str"/>
    </x:row>
    <x:row r="34" ht="46.5" customHeight="1">
      <x:c r="A34" s="22" t="str">
        <x:v>Vendor</x:v>
      </x:c>
      <x:c r="B34" s="23" t="str">
        <x:v>Music</x:v>
      </x:c>
      <x:c r="C34" s="23" t="str">
        <x:v>Mariachi Real San Miguel</x:v>
      </x:c>
      <x:c r="D34" s="23" t="str">
        <x:v>Mariachi Real San Miguel</x:v>
      </x:c>
      <x:c r="E34" s="43" t="str">
        <x:v>https://mariachirealsma.com</x:v>
      </x:c>
      <x:c r="F34" s="43" t="str">
        <x:v>https://www.instagram.com/mariachirealsma/</x:v>
      </x:c>
      <x:c r="G34" s="43" t="str">
        <x:v>+52 415 000 2003</x:v>
      </x:c>
      <x:c r="H34" s="43" t="str">
        <x:v>contact@mariachirealsma.com</x:v>
      </x:c>
      <x:c r="I34" s="23" t="str">
        <x:v>standard</x:v>
      </x:c>
      <x:c r="J34" s="23" t="str">
        <x:v>No</x:v>
      </x:c>
      <x:c r="K34" s="23" t="str">
        <x:v>No</x:v>
      </x:c>
      <x:c r="L34" s="23" t="str"/>
      <x:c r="M34" s="23" t="str"/>
      <x:c r="N34" s="23" t="str"/>
      <x:c r="O34" s="23" t="str"/>
      <x:c r="P34" s="23" t="str"/>
      <x:c r="Q34" s="23" t="str"/>
      <x:c r="R34" s="23" t="str"/>
      <x:c r="S34" s="23" t="str"/>
      <x:c r="T34" s="23" t="str"/>
      <x:c r="U34" s="23" t="str"/>
      <x:c r="V34" s="23" t="str">
        <x:v>San Miguel de Allende</x:v>
      </x:c>
      <x:c r="W34" s="23" t="str"/>
      <x:c r="X34" s="23" t="str">
        <x:v>Traditional mariachi ensemble for ceremony entrances, cocktail hour, and late-night wedding surprises.</x:v>
      </x:c>
      <x:c r="Y34" s="23" t="str">
        <x:v>Ensamble tradicional de mariachi para entradas ceremoniales, coctel y sorpresas nocturnas.</x:v>
      </x:c>
      <x:c r="Z34" s="43" t="str">
        <x:v>vendor_music_mariachi_real</x:v>
      </x:c>
      <x:c r="AA34" s="43" t="str">
        <x:v>mariachi-real-san-miguel</x:v>
      </x:c>
      <x:c r="AB34" s="43" t="str">
        <x:v>/vendors/music/mariachi-real-san-miguel</x:v>
      </x:c>
      <x:c r="AC34" s="23" t="str"/>
      <x:c r="AD34" s="23" t="str"/>
      <x:c r="AE34" s="45" t="str"/>
      <x:c r="AF34" s="45" t="str"/>
      <x:c r="AG34" s="23" t="str"/>
      <x:c r="AH34" s="23" t="str"/>
      <x:c r="AI34" s="24" t="str"/>
    </x:row>
    <x:row r="35" ht="46.5" customHeight="1">
      <x:c r="A35" s="22" t="str">
        <x:v>Vendor</x:v>
      </x:c>
      <x:c r="B35" s="23" t="str">
        <x:v>Music</x:v>
      </x:c>
      <x:c r="C35" s="23" t="str">
        <x:v>SMA Sax &amp; DJ Collective</x:v>
      </x:c>
      <x:c r="D35" s="23" t="str">
        <x:v>SMA Sax &amp; DJ Collective</x:v>
      </x:c>
      <x:c r="E35" s="43" t="str">
        <x:v>https://smasaxdj.com</x:v>
      </x:c>
      <x:c r="F35" s="43" t="str">
        <x:v>https://www.instagram.com/smasaxdj/</x:v>
      </x:c>
      <x:c r="G35" s="43" t="str">
        <x:v>+52 415 000 2004</x:v>
      </x:c>
      <x:c r="H35" s="43" t="str">
        <x:v>hello@smasaxdj.com</x:v>
      </x:c>
      <x:c r="I35" s="23" t="str">
        <x:v>standard</x:v>
      </x:c>
      <x:c r="J35" s="23" t="str">
        <x:v>No</x:v>
      </x:c>
      <x:c r="K35" s="23" t="str">
        <x:v>No</x:v>
      </x:c>
      <x:c r="L35" s="23" t="str"/>
      <x:c r="M35" s="23" t="str"/>
      <x:c r="N35" s="23" t="str"/>
      <x:c r="O35" s="23" t="str"/>
      <x:c r="P35" s="23" t="str"/>
      <x:c r="Q35" s="23" t="str"/>
      <x:c r="R35" s="23" t="str"/>
      <x:c r="S35" s="23" t="str"/>
      <x:c r="T35" s="23" t="str"/>
      <x:c r="U35" s="23" t="str"/>
      <x:c r="V35" s="23" t="str">
        <x:v>San Miguel de Allende, Central Mexico</x:v>
      </x:c>
      <x:c r="W35" s="23" t="str"/>
      <x:c r="X35" s="23" t="str">
        <x:v>DJ and live saxophone fusion experience for upscale destination weddings.</x:v>
      </x:c>
      <x:c r="Y35" s="23" t="str">
        <x:v>Experiencia de DJ con saxofón en vivo para bodas de destino de alto nivel.</x:v>
      </x:c>
      <x:c r="Z35" s="43" t="str">
        <x:v>vendor_music_sma_sax_dj</x:v>
      </x:c>
      <x:c r="AA35" s="43" t="str">
        <x:v>sma-sax-dj-collective</x:v>
      </x:c>
      <x:c r="AB35" s="43" t="str">
        <x:v>/vendors/music/sma-sax-dj-collective</x:v>
      </x:c>
      <x:c r="AC35" s="23" t="str"/>
      <x:c r="AD35" s="23" t="str"/>
      <x:c r="AE35" s="45" t="str"/>
      <x:c r="AF35" s="45" t="str"/>
      <x:c r="AG35" s="23" t="str"/>
      <x:c r="AH35" s="23" t="str"/>
      <x:c r="AI35" s="24" t="str"/>
    </x:row>
    <x:row r="36" ht="46.5" customHeight="1">
      <x:c r="A36" s="22" t="str">
        <x:v>Vendor</x:v>
      </x:c>
      <x:c r="B36" s="23" t="str">
        <x:v>Music</x:v>
      </x:c>
      <x:c r="C36" s="23" t="str">
        <x:v>LUX Lighting &amp; Audio</x:v>
      </x:c>
      <x:c r="D36" s="23" t="str">
        <x:v>LUX Lighting &amp; Audio</x:v>
      </x:c>
      <x:c r="E36" s="43" t="str">
        <x:v>https://luxlightingaudio.com</x:v>
      </x:c>
      <x:c r="F36" s="43" t="str">
        <x:v>https://www.instagram.com/luxlightingaudio/</x:v>
      </x:c>
      <x:c r="G36" s="43" t="str">
        <x:v>+52 415 000 2005</x:v>
      </x:c>
      <x:c r="H36" s="43" t="str">
        <x:v>info@luxlightingaudio.com</x:v>
      </x:c>
      <x:c r="I36" s="23" t="str">
        <x:v>standard</x:v>
      </x:c>
      <x:c r="J36" s="23" t="str">
        <x:v>No</x:v>
      </x:c>
      <x:c r="K36" s="23" t="str">
        <x:v>No</x:v>
      </x:c>
      <x:c r="L36" s="23" t="str"/>
      <x:c r="M36" s="23" t="str"/>
      <x:c r="N36" s="23" t="str"/>
      <x:c r="O36" s="23" t="str"/>
      <x:c r="P36" s="23" t="str"/>
      <x:c r="Q36" s="23" t="str"/>
      <x:c r="R36" s="23" t="str"/>
      <x:c r="S36" s="23" t="str"/>
      <x:c r="T36" s="23" t="str"/>
      <x:c r="U36" s="23" t="str"/>
      <x:c r="V36" s="23" t="str">
        <x:v>San Miguel de Allende, Guanajuato</x:v>
      </x:c>
      <x:c r="W36" s="23" t="str"/>
      <x:c r="X36" s="23" t="str">
        <x:v>Wedding sound, lighting, and stage production specialists for large-scale events and hacienda venues.</x:v>
      </x:c>
      <x:c r="Y36" s="23" t="str">
        <x:v>Especialistas en sonido, iluminación y producción escénica para bodas de gran formato y haciendas.</x:v>
      </x:c>
      <x:c r="Z36" s="43" t="str">
        <x:v>vendor_music_lux_lighting_audio</x:v>
      </x:c>
      <x:c r="AA36" s="43" t="str">
        <x:v>lux-lighting-audio</x:v>
      </x:c>
      <x:c r="AB36" s="43" t="str">
        <x:v>/vendors/music/lux-lighting-audio</x:v>
      </x:c>
      <x:c r="AC36" s="23" t="str"/>
      <x:c r="AD36" s="23" t="str"/>
      <x:c r="AE36" s="45" t="str"/>
      <x:c r="AF36" s="45" t="str"/>
      <x:c r="AG36" s="23" t="str"/>
      <x:c r="AH36" s="23" t="str"/>
      <x:c r="AI36" s="24" t="str"/>
    </x:row>
    <x:row r="37" ht="46.5" customHeight="1">
      <x:c r="A37" s="22" t="str">
        <x:v>Vendor</x:v>
      </x:c>
      <x:c r="B37" s="23" t="str">
        <x:v>Beauty</x:v>
      </x:c>
      <x:c r="C37" s="23" t="str">
        <x:v>Cristina Makeup Artist</x:v>
      </x:c>
      <x:c r="D37" s="23" t="str">
        <x:v>Cristina Makeup Artist</x:v>
      </x:c>
      <x:c r="E37" s="43" t="str">
        <x:v>https://cristinamakeupartist.com</x:v>
      </x:c>
      <x:c r="F37" s="43" t="str">
        <x:v>https://www.instagram.com/cristinamakeupartist/</x:v>
      </x:c>
      <x:c r="G37" s="43" t="str">
        <x:v>+52 415 000 1001</x:v>
      </x:c>
      <x:c r="H37" s="43" t="str">
        <x:v>hello@cristinamakeupartist.com</x:v>
      </x:c>
      <x:c r="I37" s="23" t="str">
        <x:v>featured</x:v>
      </x:c>
      <x:c r="J37" s="23" t="str">
        <x:v>No</x:v>
      </x:c>
      <x:c r="K37" s="23" t="str">
        <x:v>No</x:v>
      </x:c>
      <x:c r="L37" s="23" t="str"/>
      <x:c r="M37" s="23" t="str"/>
      <x:c r="N37" s="23" t="str"/>
      <x:c r="O37" s="23" t="str"/>
      <x:c r="P37" s="23" t="str"/>
      <x:c r="Q37" s="23" t="str"/>
      <x:c r="R37" s="23" t="str"/>
      <x:c r="S37" s="23" t="str"/>
      <x:c r="T37" s="23" t="str"/>
      <x:c r="U37" s="23" t="str"/>
      <x:c r="V37" s="23" t="str">
        <x:v>San Miguel de Allende, Guanajuato</x:v>
      </x:c>
      <x:c r="W37" s="23" t="str"/>
      <x:c r="X37" s="23" t="str">
        <x:v>Professional bridal hair and makeup artist specializing in destination weddings in San Miguel de Allende.</x:v>
      </x:c>
      <x:c r="Y37" s="23" t="str">
        <x:v>Maquillista y estilista profesional especializada en bodas de destino en San Miguel de Allende.</x:v>
      </x:c>
      <x:c r="Z37" s="43" t="str">
        <x:v>vendor_beauty_cristina</x:v>
      </x:c>
      <x:c r="AA37" s="43" t="str">
        <x:v>cristina-makeup-artist</x:v>
      </x:c>
      <x:c r="AB37" s="43" t="str">
        <x:v>/vendors/beauty/cristina-makeup-artist</x:v>
      </x:c>
      <x:c r="AC37" s="23" t="str"/>
      <x:c r="AD37" s="23" t="str"/>
      <x:c r="AE37" s="45" t="str"/>
      <x:c r="AF37" s="45" t="str"/>
      <x:c r="AG37" s="23" t="str"/>
      <x:c r="AH37" s="23" t="str"/>
      <x:c r="AI37" s="24" t="str"/>
    </x:row>
    <x:row r="38" ht="46.5" customHeight="1">
      <x:c r="A38" s="22" t="str">
        <x:v>Vendor</x:v>
      </x:c>
      <x:c r="B38" s="23" t="str">
        <x:v>Beauty</x:v>
      </x:c>
      <x:c r="C38" s="23" t="str">
        <x:v>Mayte Bridal Beauty</x:v>
      </x:c>
      <x:c r="D38" s="23" t="str">
        <x:v>Mayte Bridal Beauty</x:v>
      </x:c>
      <x:c r="E38" s="43" t="str">
        <x:v>https://maytebridalbeauty.com</x:v>
      </x:c>
      <x:c r="F38" s="43" t="str">
        <x:v>https://www.instagram.com/maytebridalbeauty/</x:v>
      </x:c>
      <x:c r="G38" s="43" t="str">
        <x:v>+52 415 000 1002</x:v>
      </x:c>
      <x:c r="H38" s="43" t="str">
        <x:v>info@maytebridalbeauty.com</x:v>
      </x:c>
      <x:c r="I38" s="23" t="str">
        <x:v>standard</x:v>
      </x:c>
      <x:c r="J38" s="23" t="str">
        <x:v>No</x:v>
      </x:c>
      <x:c r="K38" s="23" t="str">
        <x:v>No</x:v>
      </x:c>
      <x:c r="L38" s="23" t="str"/>
      <x:c r="M38" s="23" t="str"/>
      <x:c r="N38" s="23" t="str"/>
      <x:c r="O38" s="23" t="str"/>
      <x:c r="P38" s="23" t="str"/>
      <x:c r="Q38" s="23" t="str"/>
      <x:c r="R38" s="23" t="str"/>
      <x:c r="S38" s="23" t="str"/>
      <x:c r="T38" s="23" t="str"/>
      <x:c r="U38" s="23" t="str"/>
      <x:c r="V38" s="23" t="str">
        <x:v>San Miguel de Allende</x:v>
      </x:c>
      <x:c r="W38" s="23" t="str"/>
      <x:c r="X38" s="23" t="str">
        <x:v>Bridal beauty studio offering soft glam and natural wedding styling for international couples.</x:v>
      </x:c>
      <x:c r="Y38" s="23" t="str">
        <x:v>Estudio de belleza nupcial especializado en estilos suaves y naturales para bodas internacionales.</x:v>
      </x:c>
      <x:c r="Z38" s="43" t="str">
        <x:v>vendor_beauty_mayte_sma</x:v>
      </x:c>
      <x:c r="AA38" s="43" t="str">
        <x:v>mayte-bridal-beauty</x:v>
      </x:c>
      <x:c r="AB38" s="43" t="str">
        <x:v>/vendors/beauty/mayte-bridal-beauty</x:v>
      </x:c>
      <x:c r="AC38" s="23" t="str"/>
      <x:c r="AD38" s="23" t="str"/>
      <x:c r="AE38" s="45" t="str"/>
      <x:c r="AF38" s="45" t="str"/>
      <x:c r="AG38" s="23" t="str"/>
      <x:c r="AH38" s="23" t="str"/>
      <x:c r="AI38" s="24" t="str"/>
    </x:row>
    <x:row r="39" ht="46.5" customHeight="1">
      <x:c r="A39" s="22" t="str">
        <x:v>Vendor</x:v>
      </x:c>
      <x:c r="B39" s="23" t="str">
        <x:v>Beauty</x:v>
      </x:c>
      <x:c r="C39" s="23" t="str">
        <x:v>Gabriela Makeup SMA</x:v>
      </x:c>
      <x:c r="D39" s="23" t="str">
        <x:v>Gabriela Makeup SMA</x:v>
      </x:c>
      <x:c r="E39" s="43" t="str">
        <x:v>https://gabrielamakeupsma.com</x:v>
      </x:c>
      <x:c r="F39" s="43" t="str">
        <x:v>https://www.instagram.com/gabrielamakeupsma/</x:v>
      </x:c>
      <x:c r="G39" s="43" t="str">
        <x:v>+52 415 000 1003</x:v>
      </x:c>
      <x:c r="H39" s="43" t="str">
        <x:v>contact@gabrielamakeupsma.com</x:v>
      </x:c>
      <x:c r="I39" s="23" t="str">
        <x:v>standard</x:v>
      </x:c>
      <x:c r="J39" s="23" t="str">
        <x:v>No</x:v>
      </x:c>
      <x:c r="K39" s="23" t="str">
        <x:v>No</x:v>
      </x:c>
      <x:c r="L39" s="23" t="str"/>
      <x:c r="M39" s="23" t="str"/>
      <x:c r="N39" s="23" t="str"/>
      <x:c r="O39" s="23" t="str"/>
      <x:c r="P39" s="23" t="str"/>
      <x:c r="Q39" s="23" t="str"/>
      <x:c r="R39" s="23" t="str"/>
      <x:c r="S39" s="23" t="str"/>
      <x:c r="T39" s="23" t="str"/>
      <x:c r="U39" s="23" t="str"/>
      <x:c r="V39" s="23" t="str">
        <x:v>San Miguel de Allende, Querétaro</x:v>
      </x:c>
      <x:c r="W39" s="23" t="str"/>
      <x:c r="X39" s="23" t="str">
        <x:v>On-location wedding makeup services for brides, bridal parties, and multi-day destination events.</x:v>
      </x:c>
      <x:c r="Y39" s="23" t="str">
        <x:v>Servicios de maquillaje a domicilio para novias, damas y eventos de varios días.</x:v>
      </x:c>
      <x:c r="Z39" s="43" t="str">
        <x:v>vendor_beauty_gabriela_makeup</x:v>
      </x:c>
      <x:c r="AA39" s="43" t="str">
        <x:v>gabriela-makeup-sma</x:v>
      </x:c>
      <x:c r="AB39" s="43" t="str">
        <x:v>/vendors/beauty/gabriela-makeup-sma</x:v>
      </x:c>
      <x:c r="AC39" s="23" t="str"/>
      <x:c r="AD39" s="23" t="str"/>
      <x:c r="AE39" s="45" t="str"/>
      <x:c r="AF39" s="45" t="str"/>
      <x:c r="AG39" s="23" t="str"/>
      <x:c r="AH39" s="23" t="str"/>
      <x:c r="AI39" s="24" t="str"/>
    </x:row>
    <x:row r="40" ht="46.5" customHeight="1">
      <x:c r="A40" s="22" t="str">
        <x:v>Vendor</x:v>
      </x:c>
      <x:c r="B40" s="23" t="str">
        <x:v>Beauty</x:v>
      </x:c>
      <x:c r="C40" s="23" t="str">
        <x:v>SMA Hair Team</x:v>
      </x:c>
      <x:c r="D40" s="23" t="str">
        <x:v>SMA Hair Team</x:v>
      </x:c>
      <x:c r="E40" s="43" t="str">
        <x:v>https://smahairteam.com</x:v>
      </x:c>
      <x:c r="F40" s="43" t="str">
        <x:v>https://www.instagram.com/smahairteam/</x:v>
      </x:c>
      <x:c r="G40" s="43" t="str">
        <x:v>+52 415 000 1004</x:v>
      </x:c>
      <x:c r="H40" s="43" t="str">
        <x:v>hello@smahairteam.com</x:v>
      </x:c>
      <x:c r="I40" s="23" t="str">
        <x:v>standard</x:v>
      </x:c>
      <x:c r="J40" s="23" t="str">
        <x:v>No</x:v>
      </x:c>
      <x:c r="K40" s="23" t="str">
        <x:v>No</x:v>
      </x:c>
      <x:c r="L40" s="23" t="str"/>
      <x:c r="M40" s="23" t="str"/>
      <x:c r="N40" s="23" t="str"/>
      <x:c r="O40" s="23" t="str"/>
      <x:c r="P40" s="23" t="str"/>
      <x:c r="Q40" s="23" t="str"/>
      <x:c r="R40" s="23" t="str"/>
      <x:c r="S40" s="23" t="str"/>
      <x:c r="T40" s="23" t="str"/>
      <x:c r="U40" s="23" t="str"/>
      <x:c r="V40" s="23" t="str">
        <x:v>San Miguel de Allende</x:v>
      </x:c>
      <x:c r="W40" s="23" t="str"/>
      <x:c r="X40" s="23" t="str">
        <x:v>Bridal hairstyling team offering classic updos, modern waves, and full bridal party styling.</x:v>
      </x:c>
      <x:c r="Y40" s="23" t="str">
        <x:v>Equipo de peinado nupcial que ofrece recogidos clásicos, ondas modernas y estilismo completo para el cortejo.</x:v>
      </x:c>
      <x:c r="Z40" s="43" t="str">
        <x:v>vendor_beauty_sma_hair_team</x:v>
      </x:c>
      <x:c r="AA40" s="43" t="str">
        <x:v>sma-hair-team</x:v>
      </x:c>
      <x:c r="AB40" s="43" t="str">
        <x:v>/vendors/beauty/sma-hair-team</x:v>
      </x:c>
      <x:c r="AC40" s="23" t="str"/>
      <x:c r="AD40" s="23" t="str"/>
      <x:c r="AE40" s="45" t="str"/>
      <x:c r="AF40" s="45" t="str"/>
      <x:c r="AG40" s="23" t="str"/>
      <x:c r="AH40" s="23" t="str"/>
      <x:c r="AI40" s="24" t="str"/>
    </x:row>
    <x:row r="41" ht="46.5" customHeight="1">
      <x:c r="A41" s="22" t="str">
        <x:v>Vendor</x:v>
      </x:c>
      <x:c r="B41" s="23" t="str">
        <x:v>Beauty</x:v>
      </x:c>
      <x:c r="C41" s="23" t="str">
        <x:v>Luna Bridal Styling</x:v>
      </x:c>
      <x:c r="D41" s="23" t="str">
        <x:v>Luna Bridal Styling</x:v>
      </x:c>
      <x:c r="E41" s="43" t="str">
        <x:v>https://lunabridalstyling.com</x:v>
      </x:c>
      <x:c r="F41" s="43" t="str">
        <x:v>https://www.instagram.com/lunabridalstyling/</x:v>
      </x:c>
      <x:c r="G41" s="43" t="str">
        <x:v>+52 415 000 1005</x:v>
      </x:c>
      <x:c r="H41" s="43" t="str">
        <x:v>info@lunabridalstyling.com</x:v>
      </x:c>
      <x:c r="I41" s="23" t="str">
        <x:v>standard</x:v>
      </x:c>
      <x:c r="J41" s="23" t="str">
        <x:v>No</x:v>
      </x:c>
      <x:c r="K41" s="23" t="str">
        <x:v>No</x:v>
      </x:c>
      <x:c r="L41" s="23" t="str"/>
      <x:c r="M41" s="23" t="str"/>
      <x:c r="N41" s="23" t="str"/>
      <x:c r="O41" s="23" t="str"/>
      <x:c r="P41" s="23" t="str"/>
      <x:c r="Q41" s="23" t="str"/>
      <x:c r="R41" s="23" t="str"/>
      <x:c r="S41" s="23" t="str"/>
      <x:c r="T41" s="23" t="str"/>
      <x:c r="U41" s="23" t="str"/>
      <x:c r="V41" s="23" t="str">
        <x:v>San Miguel de Allende, Central Mexico</x:v>
      </x:c>
      <x:c r="W41" s="23" t="str"/>
      <x:c r="X41" s="23" t="str">
        <x:v>Destination bridal beauty artist specializing in radiant skin-focused makeup and romantic hairstyling.</x:v>
      </x:c>
      <x:c r="Y41" s="23" t="str">
        <x:v>Artista de belleza nupcial especializada en maquillaje luminoso y peinados románticos.</x:v>
      </x:c>
      <x:c r="Z41" s="43" t="str">
        <x:v>vendor_beauty_luna_bridal</x:v>
      </x:c>
      <x:c r="AA41" s="43" t="str">
        <x:v>luna-bridal-styling</x:v>
      </x:c>
      <x:c r="AB41" s="43" t="str">
        <x:v>/vendors/beauty/luna-bridal-styling</x:v>
      </x:c>
      <x:c r="AC41" s="23" t="str"/>
      <x:c r="AD41" s="23" t="str"/>
      <x:c r="AE41" s="45" t="str"/>
      <x:c r="AF41" s="45" t="str"/>
      <x:c r="AG41" s="23" t="str"/>
      <x:c r="AH41" s="23" t="str"/>
      <x:c r="AI41" s="24" t="str"/>
    </x:row>
    <x:row r="42" ht="46.5" customHeight="1">
      <x:c r="A42" s="22" t="str">
        <x:v>Vendor</x:v>
      </x:c>
      <x:c r="B42" s="23" t="str">
        <x:v>Officiant</x:v>
      </x:c>
      <x:c r="C42" s="23" t="str">
        <x:v>San Miguel Wedding Officiant</x:v>
      </x:c>
      <x:c r="D42" s="23" t="str">
        <x:v>Oficiante de Bodas en San Miguel</x:v>
      </x:c>
      <x:c r="E42" s="43" t="str">
        <x:v>https://sanmiguelweddingofficiant.com</x:v>
      </x:c>
      <x:c r="F42" s="43" t="str">
        <x:v>https://www.instagram.com/sanmiguelweddingofficiant/</x:v>
      </x:c>
      <x:c r="G42" s="43" t="str">
        <x:v>+52 415 000 4001</x:v>
      </x:c>
      <x:c r="H42" s="43" t="str">
        <x:v>hello@sanmiguelweddingofficiant.com</x:v>
      </x:c>
      <x:c r="I42" s="23" t="str">
        <x:v>featured</x:v>
      </x:c>
      <x:c r="J42" s="23" t="str">
        <x:v>No</x:v>
      </x:c>
      <x:c r="K42" s="23" t="str">
        <x:v>No</x:v>
      </x:c>
      <x:c r="L42" s="23" t="str"/>
      <x:c r="M42" s="23" t="str"/>
      <x:c r="N42" s="23" t="str"/>
      <x:c r="O42" s="23" t="str"/>
      <x:c r="P42" s="23" t="str"/>
      <x:c r="Q42" s="23" t="str"/>
      <x:c r="R42" s="23" t="str"/>
      <x:c r="S42" s="23" t="str"/>
      <x:c r="T42" s="23" t="str"/>
      <x:c r="U42" s="23" t="str"/>
      <x:c r="V42" s="23" t="str">
        <x:v>San Miguel de Allende, Guanajuato</x:v>
      </x:c>
      <x:c r="W42" s="23" t="str"/>
      <x:c r="X42" s="23" t="str">
        <x:v>Bilingual officiant specializing in civil and symbolic wedding ceremonies for destination couples.</x:v>
      </x:c>
      <x:c r="Y42" s="23" t="str">
        <x:v>Oficiante bilingüe especializado en ceremonias civiles y simbólicas para bodas de destino.</x:v>
      </x:c>
      <x:c r="Z42" s="43" t="str">
        <x:v>vendor_officiant_sma</x:v>
      </x:c>
      <x:c r="AA42" s="43" t="str">
        <x:v>san-miguel-wedding-officiant</x:v>
      </x:c>
      <x:c r="AB42" s="43" t="str">
        <x:v>/vendors/officiant/san-miguel-wedding-officiant</x:v>
      </x:c>
      <x:c r="AC42" s="23" t="str"/>
      <x:c r="AD42" s="23" t="str"/>
      <x:c r="AE42" s="45" t="str"/>
      <x:c r="AF42" s="45" t="str"/>
      <x:c r="AG42" s="23" t="str"/>
      <x:c r="AH42" s="23" t="str"/>
      <x:c r="AI42" s="24" t="str"/>
    </x:row>
    <x:row r="43" ht="46.5" customHeight="1">
      <x:c r="A43" s="22" t="str">
        <x:v>Vendor</x:v>
      </x:c>
      <x:c r="B43" s="23" t="str">
        <x:v>Officiant</x:v>
      </x:c>
      <x:c r="C43" s="23" t="str">
        <x:v>Ceremonias Bajío</x:v>
      </x:c>
      <x:c r="D43" s="23" t="str">
        <x:v>Ceremonias Bajío</x:v>
      </x:c>
      <x:c r="E43" s="43" t="str">
        <x:v>https://ceremoniasbajio.com</x:v>
      </x:c>
      <x:c r="F43" s="43" t="str">
        <x:v>https://www.instagram.com/ceremoniasbajio/</x:v>
      </x:c>
      <x:c r="G43" s="43" t="str">
        <x:v>+52 415 000 4002</x:v>
      </x:c>
      <x:c r="H43" s="43" t="str">
        <x:v>info@ceremoniasbajio.com</x:v>
      </x:c>
      <x:c r="I43" s="23" t="str">
        <x:v>standard</x:v>
      </x:c>
      <x:c r="J43" s="23" t="str">
        <x:v>No</x:v>
      </x:c>
      <x:c r="K43" s="23" t="str">
        <x:v>No</x:v>
      </x:c>
      <x:c r="L43" s="23" t="str"/>
      <x:c r="M43" s="23" t="str"/>
      <x:c r="N43" s="23" t="str"/>
      <x:c r="O43" s="23" t="str"/>
      <x:c r="P43" s="23" t="str"/>
      <x:c r="Q43" s="23" t="str"/>
      <x:c r="R43" s="23" t="str"/>
      <x:c r="S43" s="23" t="str"/>
      <x:c r="T43" s="23" t="str"/>
      <x:c r="U43" s="23" t="str"/>
      <x:c r="V43" s="23" t="str">
        <x:v>San Miguel de Allende, Querétaro</x:v>
      </x:c>
      <x:c r="W43" s="23" t="str"/>
      <x:c r="X43" s="23" t="str">
        <x:v>Professional officiant team providing customized symbolic ceremonies in English and Spanish.</x:v>
      </x:c>
      <x:c r="Y43" s="23" t="str">
        <x:v>Equipo profesional que ofrece ceremonias simbólicas personalizadas en inglés y español.</x:v>
      </x:c>
      <x:c r="Z43" s="43" t="str">
        <x:v>vendor_officiant_ceremonias_bajio</x:v>
      </x:c>
      <x:c r="AA43" s="43" t="str">
        <x:v>ceremonias-bajio</x:v>
      </x:c>
      <x:c r="AB43" s="43" t="str">
        <x:v>/vendors/officiant/ceremonias-bajio</x:v>
      </x:c>
      <x:c r="AC43" s="23" t="str"/>
      <x:c r="AD43" s="23" t="str"/>
      <x:c r="AE43" s="45" t="str"/>
      <x:c r="AF43" s="45" t="str"/>
      <x:c r="AG43" s="23" t="str"/>
      <x:c r="AH43" s="23" t="str"/>
      <x:c r="AI43" s="24" t="str"/>
    </x:row>
    <x:row r="44" ht="46.5" customHeight="1">
      <x:c r="A44" s="22" t="str">
        <x:v>Vendor</x:v>
      </x:c>
      <x:c r="B44" s="23" t="str">
        <x:v>Officiant</x:v>
      </x:c>
      <x:c r="C44" s="23" t="str">
        <x:v>Reverend Ana San Miguel</x:v>
      </x:c>
      <x:c r="D44" s="23" t="str">
        <x:v>Reverenda Ana San Miguel</x:v>
      </x:c>
      <x:c r="E44" s="43" t="str">
        <x:v>https://reverendanasanmiguel.com</x:v>
      </x:c>
      <x:c r="F44" s="43" t="str">
        <x:v>https://www.instagram.com/reverendanasa/</x:v>
      </x:c>
      <x:c r="G44" s="43" t="str">
        <x:v>+52 415 000 4003</x:v>
      </x:c>
      <x:c r="H44" s="43" t="str">
        <x:v>contact@reverendanasanmiguel.com</x:v>
      </x:c>
      <x:c r="I44" s="23" t="str">
        <x:v>standard</x:v>
      </x:c>
      <x:c r="J44" s="23" t="str">
        <x:v>No</x:v>
      </x:c>
      <x:c r="K44" s="23" t="str">
        <x:v>No</x:v>
      </x:c>
      <x:c r="L44" s="23" t="str"/>
      <x:c r="M44" s="23" t="str"/>
      <x:c r="N44" s="23" t="str"/>
      <x:c r="O44" s="23" t="str"/>
      <x:c r="P44" s="23" t="str"/>
      <x:c r="Q44" s="23" t="str"/>
      <x:c r="R44" s="23" t="str"/>
      <x:c r="S44" s="23" t="str"/>
      <x:c r="T44" s="23" t="str"/>
      <x:c r="U44" s="23" t="str"/>
      <x:c r="V44" s="23" t="str">
        <x:v>San Miguel de Allende</x:v>
      </x:c>
      <x:c r="W44" s="23" t="str"/>
      <x:c r="X44" s="23" t="str">
        <x:v>Inclusive wedding officiant offering spiritual, interfaith, and non-religious ceremonies.</x:v>
      </x:c>
      <x:c r="Y44" s="23" t="str">
        <x:v>Oficiante inclusiva que ofrece ceremonias espirituales, interreligiosas y no religiosas.</x:v>
      </x:c>
      <x:c r="Z44" s="43" t="str">
        <x:v>vendor_officiant_reverend_ana</x:v>
      </x:c>
      <x:c r="AA44" s="43" t="str">
        <x:v>reverend-ana-san-miguel</x:v>
      </x:c>
      <x:c r="AB44" s="43" t="str">
        <x:v>/vendors/officiant/reverend-ana-san-miguel</x:v>
      </x:c>
      <x:c r="AC44" s="23" t="str"/>
      <x:c r="AD44" s="23" t="str"/>
      <x:c r="AE44" s="45" t="str"/>
      <x:c r="AF44" s="45" t="str"/>
      <x:c r="AG44" s="23" t="str"/>
      <x:c r="AH44" s="23" t="str"/>
      <x:c r="AI44" s="24" t="str"/>
    </x:row>
    <x:row r="45" ht="46.5" customHeight="1">
      <x:c r="A45" s="22" t="str">
        <x:v>Vendor</x:v>
      </x:c>
      <x:c r="B45" s="23" t="str">
        <x:v>Officiant</x:v>
      </x:c>
      <x:c r="C45" s="23" t="str">
        <x:v>Civil Wedding Services SMA</x:v>
      </x:c>
      <x:c r="D45" s="23" t="str">
        <x:v>Servicios Civiles de Boda SMA</x:v>
      </x:c>
      <x:c r="E45" s="43" t="str">
        <x:v>https://civilweddingsma.com</x:v>
      </x:c>
      <x:c r="F45" s="43" t="str">
        <x:v>https://www.instagram.com/civilweddingsma/</x:v>
      </x:c>
      <x:c r="G45" s="43" t="str">
        <x:v>+52 415 000 4004</x:v>
      </x:c>
      <x:c r="H45" s="43" t="str">
        <x:v>info@civilweddingsma.com</x:v>
      </x:c>
      <x:c r="I45" s="23" t="str">
        <x:v>standard</x:v>
      </x:c>
      <x:c r="J45" s="23" t="str">
        <x:v>No</x:v>
      </x:c>
      <x:c r="K45" s="23" t="str">
        <x:v>No</x:v>
      </x:c>
      <x:c r="L45" s="23" t="str"/>
      <x:c r="M45" s="23" t="str"/>
      <x:c r="N45" s="23" t="str"/>
      <x:c r="O45" s="23" t="str"/>
      <x:c r="P45" s="23" t="str"/>
      <x:c r="Q45" s="23" t="str"/>
      <x:c r="R45" s="23" t="str"/>
      <x:c r="S45" s="23" t="str"/>
      <x:c r="T45" s="23" t="str"/>
      <x:c r="U45" s="23" t="str"/>
      <x:c r="V45" s="23" t="str">
        <x:v>San Miguel de Allende, Guanajuato</x:v>
      </x:c>
      <x:c r="W45" s="23" t="str"/>
      <x:c r="X45" s="23" t="str">
        <x:v>Guidance and coordination for legally binding civil wedding ceremonies in San Miguel de Allende.</x:v>
      </x:c>
      <x:c r="Y45" s="23" t="str">
        <x:v>Asesoría y coordinación para ceremonias civiles legalmente válidas en San Miguel de Allende.</x:v>
      </x:c>
      <x:c r="Z45" s="43" t="str">
        <x:v>vendor_officiant_civil_services_sma</x:v>
      </x:c>
      <x:c r="AA45" s="43" t="str">
        <x:v>civil-wedding-services-sma</x:v>
      </x:c>
      <x:c r="AB45" s="43" t="str">
        <x:v>/vendors/officiant/civil-wedding-services-sma</x:v>
      </x:c>
      <x:c r="AC45" s="23" t="str"/>
      <x:c r="AD45" s="23" t="str"/>
      <x:c r="AE45" s="45" t="str"/>
      <x:c r="AF45" s="45" t="str"/>
      <x:c r="AG45" s="23" t="str"/>
      <x:c r="AH45" s="23" t="str"/>
      <x:c r="AI45" s="24" t="str"/>
    </x:row>
    <x:row r="46" ht="46.5" customHeight="1">
      <x:c r="A46" s="22" t="str">
        <x:v>Vendor</x:v>
      </x:c>
      <x:c r="B46" s="23" t="str">
        <x:v>Officiant</x:v>
      </x:c>
      <x:c r="C46" s="23" t="str">
        <x:v>Destination Ceremonies SMA</x:v>
      </x:c>
      <x:c r="D46" s="23" t="str">
        <x:v>Destination Ceremonies SMA</x:v>
      </x:c>
      <x:c r="E46" s="43" t="str">
        <x:v>https://destinationceremoniessma.com</x:v>
      </x:c>
      <x:c r="F46" s="43" t="str">
        <x:v>https://www.instagram.com/destinationceremoniessma/</x:v>
      </x:c>
      <x:c r="G46" s="43" t="str">
        <x:v>+52 415 000 4005</x:v>
      </x:c>
      <x:c r="H46" s="43" t="str">
        <x:v>hello@destinationceremoniessma.com</x:v>
      </x:c>
      <x:c r="I46" s="23" t="str">
        <x:v>standard</x:v>
      </x:c>
      <x:c r="J46" s="23" t="str">
        <x:v>No</x:v>
      </x:c>
      <x:c r="K46" s="23" t="str">
        <x:v>No</x:v>
      </x:c>
      <x:c r="L46" s="23" t="str"/>
      <x:c r="M46" s="23" t="str"/>
      <x:c r="N46" s="23" t="str"/>
      <x:c r="O46" s="23" t="str"/>
      <x:c r="P46" s="23" t="str"/>
      <x:c r="Q46" s="23" t="str"/>
      <x:c r="R46" s="23" t="str"/>
      <x:c r="S46" s="23" t="str"/>
      <x:c r="T46" s="23" t="str"/>
      <x:c r="U46" s="23" t="str"/>
      <x:c r="V46" s="23" t="str">
        <x:v>San Miguel de Allende, Central Mexico</x:v>
      </x:c>
      <x:c r="W46" s="23" t="str"/>
      <x:c r="X46" s="23" t="str">
        <x:v>Ceremony design and officiant services for luxury destination weddings in San Miguel de Allende.</x:v>
      </x:c>
      <x:c r="Y46" s="23" t="str">
        <x:v>Diseño de ceremonias y servicios de oficiante para bodas de destino de lujo.</x:v>
      </x:c>
      <x:c r="Z46" s="43" t="str">
        <x:v>vendor_officiant_destination_ceremonies</x:v>
      </x:c>
      <x:c r="AA46" s="43" t="str">
        <x:v>destination-ceremonies-sma</x:v>
      </x:c>
      <x:c r="AB46" s="43" t="str">
        <x:v>/vendors/officiant/destination-ceremonies-sma</x:v>
      </x:c>
      <x:c r="AC46" s="23" t="str"/>
      <x:c r="AD46" s="23" t="str"/>
      <x:c r="AE46" s="45" t="str"/>
      <x:c r="AF46" s="45" t="str"/>
      <x:c r="AG46" s="23" t="str"/>
      <x:c r="AH46" s="23" t="str"/>
      <x:c r="AI46" s="24" t="str"/>
    </x:row>
    <x:row r="47" ht="46.5" customHeight="1">
      <x:c r="A47" s="22" t="str">
        <x:v>Vendor</x:v>
      </x:c>
      <x:c r="B47" s="23" t="str">
        <x:v>Transport</x:v>
      </x:c>
      <x:c r="C47" s="23" t="str">
        <x:v>Bajío Executive Transfers</x:v>
      </x:c>
      <x:c r="D47" s="23" t="str">
        <x:v>Bajío Executive Transfers</x:v>
      </x:c>
      <x:c r="E47" s="43" t="str">
        <x:v>https://bajioexecutivetransfers.com</x:v>
      </x:c>
      <x:c r="F47" s="43" t="str">
        <x:v>https://www.instagram.com/bajioexecutivetransfers/</x:v>
      </x:c>
      <x:c r="G47" s="43" t="str">
        <x:v>+52 415 000 7001</x:v>
      </x:c>
      <x:c r="H47" s="43" t="str">
        <x:v>reservations@bajioexecutivetransfers.com</x:v>
      </x:c>
      <x:c r="I47" s="23" t="str">
        <x:v>featured</x:v>
      </x:c>
      <x:c r="J47" s="23" t="str">
        <x:v>No</x:v>
      </x:c>
      <x:c r="K47" s="23" t="str">
        <x:v>No</x:v>
      </x:c>
      <x:c r="L47" s="23" t="str"/>
      <x:c r="M47" s="23" t="str"/>
      <x:c r="N47" s="23" t="str"/>
      <x:c r="O47" s="23" t="str"/>
      <x:c r="P47" s="23" t="str"/>
      <x:c r="Q47" s="23" t="str"/>
      <x:c r="R47" s="23" t="str"/>
      <x:c r="S47" s="23" t="str"/>
      <x:c r="T47" s="23" t="str"/>
      <x:c r="U47" s="23" t="str"/>
      <x:c r="V47" s="23" t="str">
        <x:v>San Miguel de Allende, BJX Airport, Querétaro Airport</x:v>
      </x:c>
      <x:c r="W47" s="23" t="str"/>
      <x:c r="X47" s="23" t="str">
        <x:v>Private airport transfers and wedding guest transportation between BJX Airport and San Miguel de Allende.</x:v>
      </x:c>
      <x:c r="Y47" s="23" t="str">
        <x:v>Traslados privados desde el Aeropuerto BJX y transporte para invitados de boda en San Miguel de Allende.</x:v>
      </x:c>
      <x:c r="Z47" s="43" t="str">
        <x:v>vendor_transport_bajio_executive</x:v>
      </x:c>
      <x:c r="AA47" s="43" t="str">
        <x:v>bajio-executive-transfers</x:v>
      </x:c>
      <x:c r="AB47" s="43" t="str">
        <x:v>/vendors/transport/bajio-executive-transfers</x:v>
      </x:c>
      <x:c r="AC47" s="23" t="str"/>
      <x:c r="AD47" s="23" t="str"/>
      <x:c r="AE47" s="45" t="str"/>
      <x:c r="AF47" s="45" t="str"/>
      <x:c r="AG47" s="23" t="str"/>
      <x:c r="AH47" s="23" t="str"/>
      <x:c r="AI47" s="24" t="str"/>
    </x:row>
    <x:row r="48" ht="46.5" customHeight="1">
      <x:c r="A48" s="22" t="str">
        <x:v>Vendor</x:v>
      </x:c>
      <x:c r="B48" s="23" t="str">
        <x:v>Transport</x:v>
      </x:c>
      <x:c r="C48" s="23" t="str">
        <x:v>SMA Luxury Wedding Transport</x:v>
      </x:c>
      <x:c r="D48" s="23" t="str">
        <x:v>SMA Luxury Wedding Transport</x:v>
      </x:c>
      <x:c r="E48" s="43" t="str">
        <x:v>https://smaluxurytransport.com</x:v>
      </x:c>
      <x:c r="F48" s="43" t="str">
        <x:v>https://www.instagram.com/smaluxurytransport/</x:v>
      </x:c>
      <x:c r="G48" s="43" t="str">
        <x:v>+52 415 000 7002</x:v>
      </x:c>
      <x:c r="H48" s="43" t="str">
        <x:v>info@smaluxurytransport.com</x:v>
      </x:c>
      <x:c r="I48" s="23" t="str">
        <x:v>standard</x:v>
      </x:c>
      <x:c r="J48" s="23" t="str">
        <x:v>No</x:v>
      </x:c>
      <x:c r="K48" s="23" t="str">
        <x:v>No</x:v>
      </x:c>
      <x:c r="L48" s="23" t="str"/>
      <x:c r="M48" s="23" t="str"/>
      <x:c r="N48" s="23" t="str"/>
      <x:c r="O48" s="23" t="str"/>
      <x:c r="P48" s="23" t="str"/>
      <x:c r="Q48" s="23" t="str"/>
      <x:c r="R48" s="23" t="str"/>
      <x:c r="S48" s="23" t="str"/>
      <x:c r="T48" s="23" t="str"/>
      <x:c r="U48" s="23" t="str"/>
      <x:c r="V48" s="23" t="str">
        <x:v>San Miguel de Allende</x:v>
      </x:c>
      <x:c r="W48" s="23" t="str"/>
      <x:c r="X48" s="23" t="str">
        <x:v>Luxury SUVs and chauffeur services for wedding couples and VIP guests.</x:v>
      </x:c>
      <x:c r="Y48" s="23" t="str">
        <x:v>SUVs de lujo y servicio de chofer para novios e invitados VIP.</x:v>
      </x:c>
      <x:c r="Z48" s="43" t="str">
        <x:v>vendor_transport_sma_luxury</x:v>
      </x:c>
      <x:c r="AA48" s="43" t="str">
        <x:v>sma-luxury-wedding-transport</x:v>
      </x:c>
      <x:c r="AB48" s="43" t="str">
        <x:v>/vendors/transport/sma-luxury-wedding-transport</x:v>
      </x:c>
      <x:c r="AC48" s="23" t="str"/>
      <x:c r="AD48" s="23" t="str"/>
      <x:c r="AE48" s="45" t="str"/>
      <x:c r="AF48" s="45" t="str"/>
      <x:c r="AG48" s="23" t="str"/>
      <x:c r="AH48" s="23" t="str"/>
      <x:c r="AI48" s="24" t="str"/>
    </x:row>
    <x:row r="49" ht="46.5" customHeight="1">
      <x:c r="A49" s="22" t="str">
        <x:v>Vendor</x:v>
      </x:c>
      <x:c r="B49" s="23" t="str">
        <x:v>Transport</x:v>
      </x:c>
      <x:c r="C49" s="23" t="str">
        <x:v>Shuttle Solutions SMA</x:v>
      </x:c>
      <x:c r="D49" s="23" t="str">
        <x:v>Shuttle Solutions SMA</x:v>
      </x:c>
      <x:c r="E49" s="43" t="str">
        <x:v>https://shuttlesolutionssma.com</x:v>
      </x:c>
      <x:c r="F49" s="43" t="str">
        <x:v>https://www.instagram.com/shuttlesolutionssma/</x:v>
      </x:c>
      <x:c r="G49" s="43" t="str">
        <x:v>+52 415 000 7003</x:v>
      </x:c>
      <x:c r="H49" s="43" t="str">
        <x:v>hello@shuttlesolutionssma.com</x:v>
      </x:c>
      <x:c r="I49" s="23" t="str">
        <x:v>standard</x:v>
      </x:c>
      <x:c r="J49" s="23" t="str">
        <x:v>No</x:v>
      </x:c>
      <x:c r="K49" s="23" t="str">
        <x:v>No</x:v>
      </x:c>
      <x:c r="L49" s="23" t="str"/>
      <x:c r="M49" s="23" t="str"/>
      <x:c r="N49" s="23" t="str"/>
      <x:c r="O49" s="23" t="str"/>
      <x:c r="P49" s="23" t="str"/>
      <x:c r="Q49" s="23" t="str"/>
      <x:c r="R49" s="23" t="str"/>
      <x:c r="S49" s="23" t="str"/>
      <x:c r="T49" s="23" t="str"/>
      <x:c r="U49" s="23" t="str"/>
      <x:c r="V49" s="23" t="str">
        <x:v>San Miguel de Allende, Guanajuato</x:v>
      </x:c>
      <x:c r="W49" s="23" t="str"/>
      <x:c r="X49" s="23" t="str">
        <x:v>Group shuttle services for wedding guests staying in Centro and nearby hotels.</x:v>
      </x:c>
      <x:c r="Y49" s="23" t="str">
        <x:v>Servicio de transporte colectivo para invitados hospedados en Centro y hoteles cercanos.</x:v>
      </x:c>
      <x:c r="Z49" s="43" t="str">
        <x:v>vendor_transport_shuttle_solutions</x:v>
      </x:c>
      <x:c r="AA49" s="43" t="str">
        <x:v>shuttle-solutions-sma</x:v>
      </x:c>
      <x:c r="AB49" s="43" t="str">
        <x:v>/vendors/transport/shuttle-solutions-sma</x:v>
      </x:c>
      <x:c r="AC49" s="23" t="str"/>
      <x:c r="AD49" s="23" t="str"/>
      <x:c r="AE49" s="45" t="str"/>
      <x:c r="AF49" s="45" t="str"/>
      <x:c r="AG49" s="23" t="str"/>
      <x:c r="AH49" s="23" t="str"/>
      <x:c r="AI49" s="24" t="str"/>
    </x:row>
    <x:row r="50" ht="46.5" customHeight="1">
      <x:c r="A50" s="22" t="str">
        <x:v>Vendor</x:v>
      </x:c>
      <x:c r="B50" s="23" t="str">
        <x:v>Transport</x:v>
      </x:c>
      <x:c r="C50" s="23" t="str">
        <x:v>Classic Car Weddings SMA</x:v>
      </x:c>
      <x:c r="D50" s="23" t="str">
        <x:v>Classic Car Weddings SMA</x:v>
      </x:c>
      <x:c r="E50" s="43" t="str">
        <x:v>https://classiccarweddingssma.com</x:v>
      </x:c>
      <x:c r="F50" s="43" t="str">
        <x:v>https://www.instagram.com/classiccarweddingssma/</x:v>
      </x:c>
      <x:c r="G50" s="43" t="str">
        <x:v>+52 415 000 7004</x:v>
      </x:c>
      <x:c r="H50" s="43" t="str">
        <x:v>reservations@classiccarweddingssma.com</x:v>
      </x:c>
      <x:c r="I50" s="23" t="str">
        <x:v>standard</x:v>
      </x:c>
      <x:c r="J50" s="23" t="str">
        <x:v>No</x:v>
      </x:c>
      <x:c r="K50" s="23" t="str">
        <x:v>No</x:v>
      </x:c>
      <x:c r="L50" s="23" t="str"/>
      <x:c r="M50" s="23" t="str"/>
      <x:c r="N50" s="23" t="str"/>
      <x:c r="O50" s="23" t="str"/>
      <x:c r="P50" s="23" t="str"/>
      <x:c r="Q50" s="23" t="str"/>
      <x:c r="R50" s="23" t="str"/>
      <x:c r="S50" s="23" t="str"/>
      <x:c r="T50" s="23" t="str"/>
      <x:c r="U50" s="23" t="str"/>
      <x:c r="V50" s="23" t="str">
        <x:v>San Miguel de Allende</x:v>
      </x:c>
      <x:c r="W50" s="23" t="str"/>
      <x:c r="X50" s="23" t="str">
        <x:v>Vintage car rentals for grand wedding entrances and romantic photo sessions.</x:v>
      </x:c>
      <x:c r="Y50" s="23" t="str">
        <x:v>Renta de autos clásicos para entradas espectaculares y sesiones románticas.</x:v>
      </x:c>
      <x:c r="Z50" s="43" t="str">
        <x:v>vendor_transport_classic_car</x:v>
      </x:c>
      <x:c r="AA50" s="43" t="str">
        <x:v>classic-car-weddings-sma</x:v>
      </x:c>
      <x:c r="AB50" s="43" t="str">
        <x:v>/vendors/transport/classic-car-weddings-sma</x:v>
      </x:c>
      <x:c r="AC50" s="23" t="str"/>
      <x:c r="AD50" s="23" t="str"/>
      <x:c r="AE50" s="45" t="str"/>
      <x:c r="AF50" s="45" t="str"/>
      <x:c r="AG50" s="23" t="str"/>
      <x:c r="AH50" s="23" t="str"/>
      <x:c r="AI50" s="24" t="str"/>
    </x:row>
    <x:row r="51" ht="46.5" customHeight="1">
      <x:c r="A51" s="22" t="str">
        <x:v>Vendor</x:v>
      </x:c>
      <x:c r="B51" s="23" t="str">
        <x:v>Transport</x:v>
      </x:c>
      <x:c r="C51" s="23" t="str">
        <x:v>Destination Wedding Logistics SMA</x:v>
      </x:c>
      <x:c r="D51" s="23" t="str">
        <x:v>Destination Wedding Logistics SMA</x:v>
      </x:c>
      <x:c r="E51" s="43" t="str">
        <x:v>https://destinationweddinglogisticssma.com</x:v>
      </x:c>
      <x:c r="F51" s="43" t="str">
        <x:v>https://www.instagram.com/destinationweddinglogisticssma/</x:v>
      </x:c>
      <x:c r="G51" s="43" t="str">
        <x:v>+52 415 000 7005</x:v>
      </x:c>
      <x:c r="H51" s="43" t="str">
        <x:v>info@destinationweddinglogisticssma.com</x:v>
      </x:c>
      <x:c r="I51" s="23" t="str">
        <x:v>standard</x:v>
      </x:c>
      <x:c r="J51" s="23" t="str">
        <x:v>No</x:v>
      </x:c>
      <x:c r="K51" s="23" t="str">
        <x:v>No</x:v>
      </x:c>
      <x:c r="L51" s="23" t="str"/>
      <x:c r="M51" s="23" t="str"/>
      <x:c r="N51" s="23" t="str"/>
      <x:c r="O51" s="23" t="str"/>
      <x:c r="P51" s="23" t="str"/>
      <x:c r="Q51" s="23" t="str"/>
      <x:c r="R51" s="23" t="str"/>
      <x:c r="S51" s="23" t="str"/>
      <x:c r="T51" s="23" t="str"/>
      <x:c r="U51" s="23" t="str"/>
      <x:c r="V51" s="23" t="str">
        <x:v>San Miguel de Allende, Central Mexico</x:v>
      </x:c>
      <x:c r="W51" s="23" t="str"/>
      <x:c r="X51" s="23" t="str">
        <x:v>Comprehensive guest transportation coordination including airport pickups, rehearsal dinner transfers, and wedding day shuttles.</x:v>
      </x:c>
      <x:c r="Y51" s="23" t="str">
        <x:v>Coordinación integral de transporte para invitados incluyendo traslados de aeropuerto, cena de ensayo y transporte el día de la boda.</x:v>
      </x:c>
      <x:c r="Z51" s="43" t="str">
        <x:v>vendor_transport_destination_logistics</x:v>
      </x:c>
      <x:c r="AA51" s="43" t="str">
        <x:v>destination-wedding-logistics-sma</x:v>
      </x:c>
      <x:c r="AB51" s="43" t="str">
        <x:v>/vendors/transport/destination-wedding-logistics-sma</x:v>
      </x:c>
      <x:c r="AC51" s="23" t="str"/>
      <x:c r="AD51" s="23" t="str"/>
      <x:c r="AE51" s="45" t="str"/>
      <x:c r="AF51" s="45" t="str"/>
      <x:c r="AG51" s="23" t="str"/>
      <x:c r="AH51" s="23" t="str"/>
      <x:c r="AI51" s="24" t="str"/>
    </x:row>
    <x:row r="52" ht="46.5" customHeight="1">
      <x:c r="A52" s="22" t="str">
        <x:v>Vendor</x:v>
      </x:c>
      <x:c r="B52" s="23" t="str">
        <x:v>Stationery</x:v>
      </x:c>
      <x:c r="C52" s="23" t="str">
        <x:v>Amatl Handmade Paper Studio</x:v>
      </x:c>
      <x:c r="D52" s="23" t="str">
        <x:v>Amatl Taller de Papel Hecho a Mano</x:v>
      </x:c>
      <x:c r="E52" s="43" t="str">
        <x:v>https://amatlpaper.studio</x:v>
      </x:c>
      <x:c r="F52" s="43" t="str">
        <x:v>https://www.instagram.com/amatlpaper/</x:v>
      </x:c>
      <x:c r="G52" s="43" t="str">
        <x:v>+52 415 000 5001</x:v>
      </x:c>
      <x:c r="H52" s="43" t="str">
        <x:v>hello@amatlpaper.studio</x:v>
      </x:c>
      <x:c r="I52" s="23" t="str">
        <x:v>featured</x:v>
      </x:c>
      <x:c r="J52" s="23" t="str">
        <x:v>No</x:v>
      </x:c>
      <x:c r="K52" s="23" t="str">
        <x:v>No</x:v>
      </x:c>
      <x:c r="L52" s="23" t="str"/>
      <x:c r="M52" s="23" t="str"/>
      <x:c r="N52" s="23" t="str"/>
      <x:c r="O52" s="23" t="str"/>
      <x:c r="P52" s="23" t="str"/>
      <x:c r="Q52" s="23" t="str"/>
      <x:c r="R52" s="23" t="str"/>
      <x:c r="S52" s="23" t="str"/>
      <x:c r="T52" s="23" t="str"/>
      <x:c r="U52" s="23" t="str"/>
      <x:c r="V52" s="23" t="str">
        <x:v>San Miguel de Allende, Mexico, International shipping</x:v>
      </x:c>
      <x:c r="W52" s="23" t="str"/>
      <x:c r="X52" s="23" t="str">
        <x:v>Boutique handmade paper studio creating wedding invitations, menus, place cards, and custom stationery with natural fibers and botanical inclusions.</x:v>
      </x:c>
      <x:c r="Y52" s="23" t="str">
        <x:v>Taller boutique de papel hecho a mano para invitaciones, menús, tarjetas de lugar y papelería personalizada con fibras naturales e inclusiones botánicas.</x:v>
      </x:c>
      <x:c r="Z52" s="43" t="str">
        <x:v>vendor_stationery_amatl</x:v>
      </x:c>
      <x:c r="AA52" s="43" t="str">
        <x:v>amatl-handmade-paper-studio</x:v>
      </x:c>
      <x:c r="AB52" s="43" t="str">
        <x:v>/vendors/stationery/amatl-handmade-paper-studio</x:v>
      </x:c>
      <x:c r="AC52" s="23" t="str"/>
      <x:c r="AD52" s="23" t="str"/>
      <x:c r="AE52" s="45" t="str"/>
      <x:c r="AF52" s="45" t="str"/>
      <x:c r="AG52" s="23" t="str"/>
      <x:c r="AH52" s="23" t="str"/>
      <x:c r="AI52" s="24" t="str"/>
    </x:row>
    <x:row r="53" ht="46.5" customHeight="1">
      <x:c r="A53" s="22" t="str">
        <x:v>Vendor</x:v>
      </x:c>
      <x:c r="B53" s="23" t="str">
        <x:v>Stationery</x:v>
      </x:c>
      <x:c r="C53" s="23" t="str">
        <x:v>San Miguel Letterpress Studio</x:v>
      </x:c>
      <x:c r="D53" s="23" t="str">
        <x:v>San Miguel Letterpress Studio</x:v>
      </x:c>
      <x:c r="E53" s="43" t="str">
        <x:v>https://sanmiguellletterpress.com</x:v>
      </x:c>
      <x:c r="F53" s="43" t="str">
        <x:v>https://www.instagram.com/sanmiguellletterpress/</x:v>
      </x:c>
      <x:c r="G53" s="43" t="str">
        <x:v>+52 415 000 5002</x:v>
      </x:c>
      <x:c r="H53" s="43" t="str">
        <x:v>info@sanmiguellletterpress.com</x:v>
      </x:c>
      <x:c r="I53" s="23" t="str">
        <x:v>standard</x:v>
      </x:c>
      <x:c r="J53" s="23" t="str">
        <x:v>No</x:v>
      </x:c>
      <x:c r="K53" s="23" t="str">
        <x:v>No</x:v>
      </x:c>
      <x:c r="L53" s="23" t="str"/>
      <x:c r="M53" s="23" t="str"/>
      <x:c r="N53" s="23" t="str"/>
      <x:c r="O53" s="23" t="str"/>
      <x:c r="P53" s="23" t="str"/>
      <x:c r="Q53" s="23" t="str"/>
      <x:c r="R53" s="23" t="str"/>
      <x:c r="S53" s="23" t="str"/>
      <x:c r="T53" s="23" t="str"/>
      <x:c r="U53" s="23" t="str"/>
      <x:c r="V53" s="23" t="str">
        <x:v>San Miguel de Allende, Guanajuato</x:v>
      </x:c>
      <x:c r="W53" s="23" t="str"/>
      <x:c r="X53" s="23" t="str">
        <x:v>Letterpress wedding stationery with classic typography, thick cotton stock, and premium finishes for destination weddings.</x:v>
      </x:c>
      <x:c r="Y53" s="23" t="str">
        <x:v>Papelería de boda en letterpress con tipografía clásica, papel algodón grueso y acabados premium.</x:v>
      </x:c>
      <x:c r="Z53" s="43" t="str">
        <x:v>vendor_stationery_letterpress_sma</x:v>
      </x:c>
      <x:c r="AA53" s="43" t="str">
        <x:v>san-miguel-letterpress-studio</x:v>
      </x:c>
      <x:c r="AB53" s="43" t="str">
        <x:v>/vendors/stationery/san-miguel-letterpress-studio</x:v>
      </x:c>
      <x:c r="AC53" s="23" t="str"/>
      <x:c r="AD53" s="23" t="str"/>
      <x:c r="AE53" s="45" t="str"/>
      <x:c r="AF53" s="45" t="str"/>
      <x:c r="AG53" s="23" t="str"/>
      <x:c r="AH53" s="23" t="str"/>
      <x:c r="AI53" s="24" t="str"/>
    </x:row>
    <x:row r="54" ht="46.5" customHeight="1">
      <x:c r="A54" s="22" t="str">
        <x:v>Vendor</x:v>
      </x:c>
      <x:c r="B54" s="23" t="str">
        <x:v>Stationery</x:v>
      </x:c>
      <x:c r="C54" s="23" t="str">
        <x:v>Calligraphy House SMA</x:v>
      </x:c>
      <x:c r="D54" s="23" t="str">
        <x:v>Calligraphy House SMA</x:v>
      </x:c>
      <x:c r="E54" s="43" t="str">
        <x:v>https://calligraphyhousesma.com</x:v>
      </x:c>
      <x:c r="F54" s="43" t="str">
        <x:v>https://www.instagram.com/calligraphyhousesma/</x:v>
      </x:c>
      <x:c r="G54" s="43" t="str">
        <x:v>+52 415 000 5003</x:v>
      </x:c>
      <x:c r="H54" s="43" t="str">
        <x:v>hello@calligraphyhousesma.com</x:v>
      </x:c>
      <x:c r="I54" s="23" t="str">
        <x:v>standard</x:v>
      </x:c>
      <x:c r="J54" s="23" t="str">
        <x:v>No</x:v>
      </x:c>
      <x:c r="K54" s="23" t="str">
        <x:v>No</x:v>
      </x:c>
      <x:c r="L54" s="23" t="str"/>
      <x:c r="M54" s="23" t="str"/>
      <x:c r="N54" s="23" t="str"/>
      <x:c r="O54" s="23" t="str"/>
      <x:c r="P54" s="23" t="str"/>
      <x:c r="Q54" s="23" t="str"/>
      <x:c r="R54" s="23" t="str"/>
      <x:c r="S54" s="23" t="str"/>
      <x:c r="T54" s="23" t="str"/>
      <x:c r="U54" s="23" t="str"/>
      <x:c r="V54" s="23" t="str">
        <x:v>San Miguel de Allende, Querétaro</x:v>
      </x:c>
      <x:c r="W54" s="23" t="str"/>
      <x:c r="X54" s="23" t="str">
        <x:v>Modern calligraphy and wedding day-of paper goods: escort cards, seating charts, place cards, and signage.</x:v>
      </x:c>
      <x:c r="Y54" s="23" t="str">
        <x:v>Caligrafía moderna y papelería del día: tarjetas de ubicación, seating charts, place cards y señalética.</x:v>
      </x:c>
      <x:c r="Z54" s="43" t="str">
        <x:v>vendor_stationery_calligraphy_house</x:v>
      </x:c>
      <x:c r="AA54" s="43" t="str">
        <x:v>calligraphy-house-sma</x:v>
      </x:c>
      <x:c r="AB54" s="43" t="str">
        <x:v>/vendors/stationery/calligraphy-house-sma</x:v>
      </x:c>
      <x:c r="AC54" s="23" t="str"/>
      <x:c r="AD54" s="23" t="str"/>
      <x:c r="AE54" s="45" t="str"/>
      <x:c r="AF54" s="45" t="str"/>
      <x:c r="AG54" s="23" t="str"/>
      <x:c r="AH54" s="23" t="str"/>
      <x:c r="AI54" s="24" t="str"/>
    </x:row>
    <x:row r="55" ht="46.5" customHeight="1">
      <x:c r="A55" s="22" t="str">
        <x:v>Vendor</x:v>
      </x:c>
      <x:c r="B55" s="23" t="str">
        <x:v>Stationery</x:v>
      </x:c>
      <x:c r="C55" s="23" t="str">
        <x:v>Illustrated Invites San Miguel</x:v>
      </x:c>
      <x:c r="D55" s="23" t="str">
        <x:v>Illustrated Invites San Miguel</x:v>
      </x:c>
      <x:c r="E55" s="43" t="str">
        <x:v>https://illustratedinvites.mx/san-miguel</x:v>
      </x:c>
      <x:c r="F55" s="43" t="str">
        <x:v>https://www.instagram.com/illustratedinvitesmx/</x:v>
      </x:c>
      <x:c r="G55" s="43" t="str">
        <x:v>+52 415 000 5004</x:v>
      </x:c>
      <x:c r="H55" s="43" t="str">
        <x:v>hola@illustratedinvites.mx</x:v>
      </x:c>
      <x:c r="I55" s="23" t="str">
        <x:v>standard</x:v>
      </x:c>
      <x:c r="J55" s="23" t="str">
        <x:v>No</x:v>
      </x:c>
      <x:c r="K55" s="23" t="str">
        <x:v>No</x:v>
      </x:c>
      <x:c r="L55" s="23" t="str"/>
      <x:c r="M55" s="23" t="str"/>
      <x:c r="N55" s="23" t="str"/>
      <x:c r="O55" s="23" t="str"/>
      <x:c r="P55" s="23" t="str"/>
      <x:c r="Q55" s="23" t="str"/>
      <x:c r="R55" s="23" t="str"/>
      <x:c r="S55" s="23" t="str"/>
      <x:c r="T55" s="23" t="str"/>
      <x:c r="U55" s="23" t="str"/>
      <x:c r="V55" s="23" t="str">
        <x:v>San Miguel de Allende, Mexico</x:v>
      </x:c>
      <x:c r="W55" s="23" t="str"/>
      <x:c r="X55" s="23" t="str">
        <x:v>Custom illustrated wedding invitations inspired by San Miguel architecture—arches, courtyards, and street scenes.</x:v>
      </x:c>
      <x:c r="Y55" s="23" t="str">
        <x:v>Invitaciones ilustradas inspiradas en la arquitectura de San Miguel—arcos, patios y escenas de calles.</x:v>
      </x:c>
      <x:c r="Z55" s="43" t="str">
        <x:v>vendor_stationery_illustrated_invites</x:v>
      </x:c>
      <x:c r="AA55" s="43" t="str">
        <x:v>illustrated-invites-san-miguel</x:v>
      </x:c>
      <x:c r="AB55" s="43" t="str">
        <x:v>/vendors/stationery/illustrated-invites-san-miguel</x:v>
      </x:c>
      <x:c r="AC55" s="23" t="str"/>
      <x:c r="AD55" s="23" t="str"/>
      <x:c r="AE55" s="45" t="str"/>
      <x:c r="AF55" s="45" t="str"/>
      <x:c r="AG55" s="23" t="str"/>
      <x:c r="AH55" s="23" t="str"/>
      <x:c r="AI55" s="24" t="str"/>
    </x:row>
    <x:row r="56" ht="46.5" customHeight="1">
      <x:c r="A56" s="25" t="str">
        <x:v>Vendor</x:v>
      </x:c>
      <x:c r="B56" s="26" t="str">
        <x:v>Stationery</x:v>
      </x:c>
      <x:c r="C56" s="26" t="str">
        <x:v>Print Shop San Miguel</x:v>
      </x:c>
      <x:c r="D56" s="26" t="str">
        <x:v>Print Shop San Miguel</x:v>
      </x:c>
      <x:c r="E56" s="44" t="str">
        <x:v>https://printshopsanmiguel.com</x:v>
      </x:c>
      <x:c r="F56" s="44" t="str">
        <x:v>https://www.instagram.com/printshopsanmiguel/</x:v>
      </x:c>
      <x:c r="G56" s="44" t="str">
        <x:v>+52 415 000 5005</x:v>
      </x:c>
      <x:c r="H56" s="44" t="str">
        <x:v>orders@printshopsanmiguel.com</x:v>
      </x:c>
      <x:c r="I56" s="26" t="str">
        <x:v>standard</x:v>
      </x:c>
      <x:c r="J56" s="26" t="str">
        <x:v>No</x:v>
      </x:c>
      <x:c r="K56" s="26" t="str">
        <x:v>No</x:v>
      </x:c>
      <x:c r="L56" s="26" t="str"/>
      <x:c r="M56" s="26" t="str"/>
      <x:c r="N56" s="26" t="str"/>
      <x:c r="O56" s="26" t="str"/>
      <x:c r="P56" s="26" t="str"/>
      <x:c r="Q56" s="26" t="str"/>
      <x:c r="R56" s="26" t="str"/>
      <x:c r="S56" s="26" t="str"/>
      <x:c r="T56" s="26" t="str"/>
      <x:c r="U56" s="26" t="str"/>
      <x:c r="V56" s="26" t="str">
        <x:v>San Miguel de Allende</x:v>
      </x:c>
      <x:c r="W56" s="26" t="str"/>
      <x:c r="X56" s="26" t="str">
        <x:v>Fast local printing for wedding day paper goods: menus, programs, table numbers, welcome cards, and last-minute reprints.</x:v>
      </x:c>
      <x:c r="Y56" s="26" t="str">
        <x:v>Impresión local rápida para papelería del día: menús, programas, números de mesa, tarjetas de bienvenida y reimpresiones urgentes.</x:v>
      </x:c>
      <x:c r="Z56" s="44" t="str">
        <x:v>vendor_stationery_print_shop_sma</x:v>
      </x:c>
      <x:c r="AA56" s="44" t="str">
        <x:v>print-shop-san-miguel</x:v>
      </x:c>
      <x:c r="AB56" s="44" t="str">
        <x:v>/vendors/stationery/print-shop-san-miguel</x:v>
      </x:c>
      <x:c r="AC56" s="26" t="str"/>
      <x:c r="AD56" s="26" t="str"/>
      <x:c r="AE56" s="46" t="str"/>
      <x:c r="AF56" s="46" t="str"/>
      <x:c r="AG56" s="26" t="str"/>
      <x:c r="AH56" s="26" t="str"/>
      <x:c r="AI56" s="27" t="str"/>
    </x:row>
  </x:sheetData>
  <x:dataValidations count="3">
    <x:dataValidation type="list" allowBlank="1" showDropDown="0" sqref="AC2:AC56">
      <x:formula1>"Not started,Need contact info,Contacted,Follow-up,Updated,Do not contact"</x:formula1>
    </x:dataValidation>
    <x:dataValidation type="list" allowBlank="1" showDropDown="0" sqref="AG2:AG56">
      <x:formula1>"Website,Instagram,Phone,Email,Description,Capacity/pricing,Photos,None"</x:formula1>
    </x:dataValidation>
    <x:dataValidation type="list" allowBlank="1" showDropDown="0" sqref="AH2:AH56">
      <x:formula1>"High,Medium,Low"</x:formula1>
    </x:dataValidation>
  </x:dataValidations>
  <x:pageMargins left="0.7" right="0.7" top="0.75" bottom="0.75" header="0.3" footer="0.3"/>
</x:worksheet>
</file>