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ocuments\geet\"/>
    </mc:Choice>
  </mc:AlternateContent>
  <xr:revisionPtr revIDLastSave="0" documentId="8_{BCDE1E98-CCD3-4DA0-AAC2-83016CEEC59F}" xr6:coauthVersionLast="47" xr6:coauthVersionMax="47" xr10:uidLastSave="{00000000-0000-0000-0000-000000000000}"/>
  <bookViews>
    <workbookView xWindow="-108" yWindow="-108" windowWidth="23256" windowHeight="12276" xr2:uid="{24DAD6BC-724D-4835-BEDE-D3ACAEF4EAE5}"/>
  </bookViews>
  <sheets>
    <sheet name="Sheet1" sheetId="1" r:id="rId1"/>
    <sheet name="solution list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1" l="1"/>
  <c r="T37" i="1"/>
  <c r="T38" i="1"/>
  <c r="T39" i="1"/>
  <c r="T40" i="1"/>
  <c r="T41" i="1"/>
  <c r="T42" i="1"/>
  <c r="T43" i="1"/>
  <c r="T44" i="1"/>
  <c r="T45" i="1"/>
  <c r="T46" i="1"/>
  <c r="T47" i="1"/>
  <c r="T35" i="1"/>
  <c r="I51" i="1"/>
  <c r="S42" i="1" s="1"/>
  <c r="H34" i="1"/>
  <c r="H35" i="1"/>
  <c r="H36" i="1" s="1"/>
  <c r="H37" i="1" s="1"/>
  <c r="H38" i="1" s="1"/>
  <c r="H39" i="1" s="1"/>
  <c r="H40" i="1" s="1"/>
  <c r="H41" i="1" s="1"/>
  <c r="G34" i="1" s="1"/>
  <c r="G35" i="1" s="1"/>
  <c r="G36" i="1" s="1"/>
  <c r="G37" i="1" s="1"/>
  <c r="G38" i="1" s="1"/>
  <c r="G39" i="1" s="1"/>
  <c r="G40" i="1" s="1"/>
  <c r="G41" i="1" s="1"/>
  <c r="F34" i="1" s="1"/>
  <c r="F35" i="1" s="1"/>
  <c r="F36" i="1" s="1"/>
  <c r="F37" i="1" s="1"/>
  <c r="F38" i="1" s="1"/>
  <c r="F39" i="1" s="1"/>
  <c r="F40" i="1" s="1"/>
  <c r="F41" i="1" s="1"/>
  <c r="E34" i="1" s="1"/>
  <c r="E35" i="1" s="1"/>
  <c r="E36" i="1" s="1"/>
  <c r="E37" i="1" s="1"/>
  <c r="E38" i="1" s="1"/>
  <c r="E39" i="1" s="1"/>
  <c r="E40" i="1" s="1"/>
  <c r="E41" i="1" s="1"/>
  <c r="D34" i="1" s="1"/>
  <c r="D35" i="1" s="1"/>
  <c r="D36" i="1" s="1"/>
  <c r="D37" i="1" s="1"/>
  <c r="D38" i="1" s="1"/>
  <c r="D39" i="1" s="1"/>
  <c r="D40" i="1" s="1"/>
  <c r="D41" i="1" s="1"/>
  <c r="C34" i="1" s="1"/>
  <c r="C35" i="1" s="1"/>
  <c r="C36" i="1" s="1"/>
  <c r="C37" i="1" s="1"/>
  <c r="C38" i="1" s="1"/>
  <c r="C39" i="1" s="1"/>
  <c r="C40" i="1" s="1"/>
  <c r="C41" i="1" s="1"/>
  <c r="I35" i="1"/>
  <c r="I36" i="1"/>
  <c r="I37" i="1"/>
  <c r="I38" i="1" s="1"/>
  <c r="I39" i="1" s="1"/>
  <c r="I40" i="1" s="1"/>
  <c r="I41" i="1" s="1"/>
  <c r="I34" i="1"/>
  <c r="J36" i="1"/>
  <c r="J37" i="1"/>
  <c r="J38" i="1" s="1"/>
  <c r="J39" i="1" s="1"/>
  <c r="J40" i="1" s="1"/>
  <c r="J41" i="1" s="1"/>
  <c r="J35" i="1"/>
  <c r="C31" i="1"/>
  <c r="R33" i="1"/>
  <c r="R4" i="1"/>
  <c r="D26" i="1"/>
  <c r="D24" i="1"/>
  <c r="D12" i="1"/>
  <c r="E26" i="1" s="1"/>
  <c r="D55" i="1" l="1"/>
  <c r="D53" i="1"/>
  <c r="F55" i="1"/>
  <c r="F53" i="1"/>
  <c r="E53" i="1"/>
  <c r="E55" i="1"/>
  <c r="E12" i="1"/>
  <c r="E24" i="1"/>
  <c r="G55" i="1" l="1"/>
  <c r="G53" i="1"/>
  <c r="F24" i="1"/>
  <c r="F26" i="1"/>
  <c r="F12" i="1"/>
  <c r="H55" i="1" l="1"/>
  <c r="H53" i="1"/>
  <c r="G12" i="1"/>
  <c r="G24" i="1"/>
  <c r="G26" i="1"/>
  <c r="I55" i="1" l="1"/>
  <c r="I53" i="1"/>
  <c r="H12" i="1"/>
  <c r="H24" i="1"/>
  <c r="H26" i="1"/>
  <c r="I12" i="1" l="1"/>
  <c r="I26" i="1"/>
  <c r="I24" i="1"/>
  <c r="K55" i="1" l="1"/>
  <c r="K53" i="1"/>
  <c r="J12" i="1"/>
  <c r="J24" i="1"/>
  <c r="J26" i="1"/>
  <c r="D52" i="1" l="1"/>
  <c r="C11" i="1"/>
  <c r="K24" i="1"/>
  <c r="K26" i="1"/>
  <c r="E52" i="1" l="1"/>
  <c r="D11" i="1"/>
  <c r="D23" i="1"/>
  <c r="F52" i="1" l="1"/>
  <c r="E11" i="1"/>
  <c r="E23" i="1"/>
  <c r="G52" i="1" l="1"/>
  <c r="F11" i="1"/>
  <c r="F23" i="1"/>
  <c r="H52" i="1" l="1"/>
  <c r="G11" i="1"/>
  <c r="G23" i="1"/>
  <c r="I52" i="1" l="1"/>
  <c r="H11" i="1"/>
  <c r="H23" i="1"/>
  <c r="I23" i="1" l="1"/>
  <c r="I11" i="1"/>
  <c r="K52" i="1" l="1"/>
  <c r="J11" i="1"/>
  <c r="J23" i="1"/>
  <c r="D51" i="1" l="1"/>
  <c r="C10" i="1"/>
  <c r="K23" i="1"/>
  <c r="E51" i="1" l="1"/>
  <c r="D22" i="1"/>
  <c r="D10" i="1"/>
  <c r="F51" i="1" l="1"/>
  <c r="E10" i="1"/>
  <c r="E22" i="1"/>
  <c r="G51" i="1" l="1"/>
  <c r="F10" i="1"/>
  <c r="F22" i="1"/>
  <c r="H51" i="1" l="1"/>
  <c r="S45" i="1" s="1"/>
  <c r="G10" i="1"/>
  <c r="G22" i="1"/>
  <c r="H10" i="1" l="1"/>
  <c r="H22" i="1"/>
  <c r="J51" i="1" l="1"/>
  <c r="S39" i="1" s="1"/>
  <c r="I10" i="1"/>
  <c r="I22" i="1"/>
  <c r="K51" i="1" l="1"/>
  <c r="J10" i="1"/>
  <c r="J22" i="1"/>
  <c r="D50" i="1" l="1"/>
  <c r="K22" i="1"/>
  <c r="C9" i="1"/>
  <c r="E50" i="1" l="1"/>
  <c r="D21" i="1"/>
  <c r="D9" i="1"/>
  <c r="F50" i="1" l="1"/>
  <c r="E21" i="1"/>
  <c r="E9" i="1"/>
  <c r="G50" i="1" l="1"/>
  <c r="S37" i="1" s="1"/>
  <c r="F9" i="1"/>
  <c r="F21" i="1"/>
  <c r="H50" i="1" l="1"/>
  <c r="S40" i="1" s="1"/>
  <c r="G9" i="1"/>
  <c r="G21" i="1"/>
  <c r="I50" i="1" l="1"/>
  <c r="H9" i="1"/>
  <c r="H21" i="1"/>
  <c r="R45" i="1" l="1"/>
  <c r="S47" i="1"/>
  <c r="J50" i="1"/>
  <c r="I9" i="1"/>
  <c r="I21" i="1"/>
  <c r="R16" i="1" s="1"/>
  <c r="R42" i="1" l="1"/>
  <c r="S44" i="1"/>
  <c r="K50" i="1"/>
  <c r="R39" i="1" s="1"/>
  <c r="J9" i="1"/>
  <c r="J21" i="1"/>
  <c r="R13" i="1" s="1"/>
  <c r="D49" i="1" l="1"/>
  <c r="C8" i="1"/>
  <c r="K21" i="1"/>
  <c r="R10" i="1" s="1"/>
  <c r="E49" i="1" l="1"/>
  <c r="S36" i="1" s="1"/>
  <c r="D20" i="1"/>
  <c r="D8" i="1"/>
  <c r="F49" i="1" l="1"/>
  <c r="E20" i="1"/>
  <c r="E8" i="1"/>
  <c r="G49" i="1" l="1"/>
  <c r="S46" i="1" s="1"/>
  <c r="F20" i="1"/>
  <c r="F8" i="1"/>
  <c r="H49" i="1" l="1"/>
  <c r="G8" i="1"/>
  <c r="G20" i="1"/>
  <c r="R37" i="1" l="1"/>
  <c r="S43" i="1"/>
  <c r="I49" i="1"/>
  <c r="H20" i="1"/>
  <c r="R8" i="1" s="1"/>
  <c r="H8" i="1"/>
  <c r="R40" i="1" l="1"/>
  <c r="S38" i="1"/>
  <c r="J49" i="1"/>
  <c r="I20" i="1"/>
  <c r="R11" i="1" s="1"/>
  <c r="I8" i="1"/>
  <c r="R47" i="1" l="1"/>
  <c r="S41" i="1"/>
  <c r="K49" i="1"/>
  <c r="R44" i="1" s="1"/>
  <c r="J8" i="1"/>
  <c r="J20" i="1"/>
  <c r="R18" i="1" s="1"/>
  <c r="D48" i="1" l="1"/>
  <c r="K20" i="1"/>
  <c r="R15" i="1" s="1"/>
  <c r="C7" i="1"/>
  <c r="E48" i="1" l="1"/>
  <c r="D19" i="1"/>
  <c r="D7" i="1"/>
  <c r="F48" i="1" l="1"/>
  <c r="R36" i="1" s="1"/>
  <c r="E19" i="1"/>
  <c r="E7" i="1"/>
  <c r="G48" i="1" l="1"/>
  <c r="F19" i="1"/>
  <c r="R7" i="1" s="1"/>
  <c r="F7" i="1"/>
  <c r="H48" i="1" l="1"/>
  <c r="R46" i="1" s="1"/>
  <c r="G7" i="1"/>
  <c r="G19" i="1"/>
  <c r="I48" i="1" l="1"/>
  <c r="R43" i="1" s="1"/>
  <c r="H7" i="1"/>
  <c r="H19" i="1"/>
  <c r="R17" i="1" s="1"/>
  <c r="J48" i="1" l="1"/>
  <c r="R38" i="1" s="1"/>
  <c r="I7" i="1"/>
  <c r="I19" i="1"/>
  <c r="R14" i="1" s="1"/>
  <c r="J53" i="1" l="1"/>
  <c r="J55" i="1"/>
  <c r="K48" i="1"/>
  <c r="R41" i="1" s="1"/>
  <c r="J7" i="1"/>
  <c r="J19" i="1"/>
  <c r="R9" i="1" s="1"/>
  <c r="D47" i="1" l="1"/>
  <c r="S35" i="1" s="1"/>
  <c r="S51" i="1" s="1"/>
  <c r="K19" i="1"/>
  <c r="R12" i="1" s="1"/>
  <c r="C6" i="1"/>
  <c r="E47" i="1" l="1"/>
  <c r="D18" i="1"/>
  <c r="D6" i="1"/>
  <c r="F47" i="1" l="1"/>
  <c r="E6" i="1"/>
  <c r="E18" i="1"/>
  <c r="G47" i="1" l="1"/>
  <c r="F6" i="1"/>
  <c r="F18" i="1"/>
  <c r="H47" i="1" l="1"/>
  <c r="G6" i="1"/>
  <c r="G18" i="1"/>
  <c r="I47" i="1" l="1"/>
  <c r="H6" i="1"/>
  <c r="H18" i="1"/>
  <c r="J47" i="1" l="1"/>
  <c r="J52" i="1" s="1"/>
  <c r="I6" i="1"/>
  <c r="I18" i="1"/>
  <c r="K47" i="1" l="1"/>
  <c r="J6" i="1"/>
  <c r="J18" i="1"/>
  <c r="D46" i="1" l="1"/>
  <c r="C5" i="1"/>
  <c r="K18" i="1"/>
  <c r="E46" i="1" l="1"/>
  <c r="R35" i="1" s="1"/>
  <c r="R51" i="1" s="1"/>
  <c r="D5" i="1"/>
  <c r="D17" i="1"/>
  <c r="F46" i="1" l="1"/>
  <c r="E5" i="1"/>
  <c r="E17" i="1"/>
  <c r="R6" i="1" s="1"/>
  <c r="R22" i="1" s="1"/>
  <c r="G46" i="1" l="1"/>
  <c r="F5" i="1"/>
  <c r="F17" i="1"/>
  <c r="H46" i="1" l="1"/>
  <c r="G5" i="1"/>
  <c r="G17" i="1"/>
  <c r="I46" i="1" l="1"/>
  <c r="H5" i="1"/>
  <c r="H17" i="1"/>
  <c r="J46" i="1" l="1"/>
  <c r="K46" i="1"/>
  <c r="I5" i="1"/>
  <c r="I17" i="1"/>
  <c r="J17" i="1" l="1"/>
  <c r="J5" i="1"/>
  <c r="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komal shiva karthik gudavalli</author>
  </authors>
  <commentList>
    <comment ref="D17" authorId="0" shapeId="0" xr:uid="{4DCBAC5D-8169-4335-BB53-BD7FD709E7C7}">
      <text>
        <r>
          <rPr>
            <b/>
            <sz val="9"/>
            <color indexed="81"/>
            <rFont val="Tahoma"/>
            <family val="2"/>
          </rPr>
          <t>komal shiva karthik gudavalli: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" authorId="0" shapeId="0" xr:uid="{C3B4E0C3-3E0F-4F67-BDE6-758BEB35F16C}">
      <text>
        <r>
          <rPr>
            <b/>
            <sz val="9"/>
            <color indexed="81"/>
            <rFont val="Tahoma"/>
            <family val="2"/>
          </rPr>
          <t>komal shiva karthik gudavalli: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<sst xmlns="http://schemas.openxmlformats.org/spreadsheetml/2006/main" count="53" uniqueCount="31">
  <si>
    <t>FHXJQVZTFIUSUVXRLHOSQQVITCOQTHLDNEUAUOJZVHDEOSOQYLZJHELEDJIEPZAP</t>
  </si>
  <si>
    <t>b8</t>
  </si>
  <si>
    <t>c6</t>
  </si>
  <si>
    <t>e5</t>
  </si>
  <si>
    <t>g6</t>
  </si>
  <si>
    <t>h4</t>
  </si>
  <si>
    <t>f5</t>
  </si>
  <si>
    <t>h6</t>
  </si>
  <si>
    <t>g4</t>
  </si>
  <si>
    <t>f6</t>
  </si>
  <si>
    <t>h5</t>
  </si>
  <si>
    <t>f4</t>
  </si>
  <si>
    <t>e6</t>
  </si>
  <si>
    <t>g5</t>
  </si>
  <si>
    <t>a</t>
  </si>
  <si>
    <t>b</t>
  </si>
  <si>
    <t>c</t>
  </si>
  <si>
    <t>d</t>
  </si>
  <si>
    <t>e</t>
  </si>
  <si>
    <t>f</t>
  </si>
  <si>
    <t>g</t>
  </si>
  <si>
    <t>h</t>
  </si>
  <si>
    <t>input</t>
  </si>
  <si>
    <t>comment</t>
  </si>
  <si>
    <t>13 char out</t>
  </si>
  <si>
    <t>reducted by one and file</t>
  </si>
  <si>
    <t>ZUQOZAHDUJUTE</t>
  </si>
  <si>
    <t>WDXWRUZEMACZQWRAHNPOHMVVUBOBAZTKJFOJQUKVMDDRPROBFDHQDFFNZPJAGVAC</t>
  </si>
  <si>
    <t>"Jean Baptiste GREUZE" - venniere</t>
  </si>
  <si>
    <t>ZQBPHJDDQQOAR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</si>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</sst>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760F-7E37-4F85-BEAA-415F434BD780}">
  <dimension ref="A2:T55"/>
  <sheetViews>
    <sheetView tabSelected="1" topLeftCell="C1" zoomScale="110" workbookViewId="0">
      <selection activeCell="M49" sqref="M49"/>
    </sheetView>
  </sheetViews>
  <sheetFormatPr defaultRowHeight="14.4" x14ac:dyDescent="0.3"/>
  <cols>
    <col min="2" max="2" width="4" customWidth="1"/>
    <col min="18" max="18" width="15.88671875" bestFit="1" customWidth="1"/>
    <col min="19" max="19" width="16" bestFit="1" customWidth="1"/>
  </cols>
  <sheetData>
    <row r="2" spans="2:18" ht="15" thickBot="1" x14ac:dyDescent="0.35">
      <c r="B2">
        <v>1</v>
      </c>
      <c r="C2" t="s">
        <v>27</v>
      </c>
    </row>
    <row r="3" spans="2:18" hidden="1" x14ac:dyDescent="0.3"/>
    <row r="4" spans="2:18" hidden="1" x14ac:dyDescent="0.3">
      <c r="Q4" s="9"/>
      <c r="R4" s="9" t="str">
        <f>RIGHT(Q6,1)</f>
        <v>8</v>
      </c>
    </row>
    <row r="5" spans="2:18" hidden="1" x14ac:dyDescent="0.3">
      <c r="C5" s="7">
        <f>J6+1</f>
        <v>57</v>
      </c>
      <c r="D5" s="7">
        <f>C5+1</f>
        <v>58</v>
      </c>
      <c r="E5" s="7">
        <f t="shared" ref="E5:J11" si="0">D5+1</f>
        <v>59</v>
      </c>
      <c r="F5" s="7">
        <f t="shared" si="0"/>
        <v>60</v>
      </c>
      <c r="G5" s="7">
        <f t="shared" si="0"/>
        <v>61</v>
      </c>
      <c r="H5" s="7">
        <f t="shared" si="0"/>
        <v>62</v>
      </c>
      <c r="I5" s="7">
        <f t="shared" si="0"/>
        <v>63</v>
      </c>
      <c r="J5" s="7">
        <f t="shared" si="0"/>
        <v>64</v>
      </c>
      <c r="Q5" s="9"/>
      <c r="R5" s="9"/>
    </row>
    <row r="6" spans="2:18" hidden="1" x14ac:dyDescent="0.3">
      <c r="C6" s="7">
        <f>J7+1</f>
        <v>49</v>
      </c>
      <c r="D6" s="7">
        <f>C6+1</f>
        <v>50</v>
      </c>
      <c r="E6" s="7">
        <f t="shared" si="0"/>
        <v>51</v>
      </c>
      <c r="F6" s="7">
        <f t="shared" si="0"/>
        <v>52</v>
      </c>
      <c r="G6" s="7">
        <f t="shared" si="0"/>
        <v>53</v>
      </c>
      <c r="H6" s="7">
        <f t="shared" si="0"/>
        <v>54</v>
      </c>
      <c r="I6" s="7">
        <f t="shared" si="0"/>
        <v>55</v>
      </c>
      <c r="J6" s="7">
        <f t="shared" si="0"/>
        <v>56</v>
      </c>
      <c r="Q6" s="9" t="s">
        <v>1</v>
      </c>
      <c r="R6" s="9" t="str">
        <f>VLOOKUP(VALUE(RIGHT(Q6,1)),$B$15:$K$24,CODE(LEFT(Q6,1))-94,0)</f>
        <v>P</v>
      </c>
    </row>
    <row r="7" spans="2:18" hidden="1" x14ac:dyDescent="0.3">
      <c r="C7" s="7">
        <f>J8+1</f>
        <v>41</v>
      </c>
      <c r="D7" s="7">
        <f>C7+1</f>
        <v>42</v>
      </c>
      <c r="E7" s="7">
        <f t="shared" si="0"/>
        <v>43</v>
      </c>
      <c r="F7" s="7">
        <f t="shared" si="0"/>
        <v>44</v>
      </c>
      <c r="G7" s="7">
        <f t="shared" si="0"/>
        <v>45</v>
      </c>
      <c r="H7" s="7">
        <f t="shared" si="0"/>
        <v>46</v>
      </c>
      <c r="I7" s="7">
        <f t="shared" si="0"/>
        <v>47</v>
      </c>
      <c r="J7" s="7">
        <f t="shared" si="0"/>
        <v>48</v>
      </c>
      <c r="Q7" s="9" t="s">
        <v>2</v>
      </c>
      <c r="R7" s="9" t="str">
        <f>VLOOKUP(VALUE(RIGHT(Q7,1)),$B$15:$K$24,CODE(LEFT(Q7,1))-94,0)</f>
        <v>D</v>
      </c>
    </row>
    <row r="8" spans="2:18" hidden="1" x14ac:dyDescent="0.3">
      <c r="C8" s="7">
        <f>J9+1</f>
        <v>33</v>
      </c>
      <c r="D8" s="7">
        <f>C8+1</f>
        <v>34</v>
      </c>
      <c r="E8" s="7">
        <f t="shared" si="0"/>
        <v>35</v>
      </c>
      <c r="F8" s="7">
        <f t="shared" si="0"/>
        <v>36</v>
      </c>
      <c r="G8" s="7">
        <f t="shared" si="0"/>
        <v>37</v>
      </c>
      <c r="H8" s="7">
        <f t="shared" si="0"/>
        <v>38</v>
      </c>
      <c r="I8" s="7">
        <f t="shared" si="0"/>
        <v>39</v>
      </c>
      <c r="J8" s="7">
        <f t="shared" si="0"/>
        <v>40</v>
      </c>
      <c r="Q8" s="9" t="s">
        <v>3</v>
      </c>
      <c r="R8" s="9" t="str">
        <f>VLOOKUP(VALUE(RIGHT(Q8,1)),$B$15:$K$24,CODE(LEFT(Q8,1))-94,0)</f>
        <v>Q</v>
      </c>
    </row>
    <row r="9" spans="2:18" hidden="1" x14ac:dyDescent="0.3">
      <c r="C9" s="7">
        <f>J10+1</f>
        <v>25</v>
      </c>
      <c r="D9" s="7">
        <f>C9+1</f>
        <v>26</v>
      </c>
      <c r="E9" s="7">
        <f t="shared" si="0"/>
        <v>27</v>
      </c>
      <c r="F9" s="7">
        <f t="shared" si="0"/>
        <v>28</v>
      </c>
      <c r="G9" s="7">
        <f t="shared" si="0"/>
        <v>29</v>
      </c>
      <c r="H9" s="7">
        <f t="shared" si="0"/>
        <v>30</v>
      </c>
      <c r="I9" s="7">
        <f t="shared" si="0"/>
        <v>31</v>
      </c>
      <c r="J9" s="7">
        <f t="shared" si="0"/>
        <v>32</v>
      </c>
      <c r="Q9" s="9" t="s">
        <v>4</v>
      </c>
      <c r="R9" s="9" t="str">
        <f>VLOOKUP(VALUE(RIGHT(Q9,1)),$B$15:$K$24,CODE(LEFT(Q9,1))-94,0)</f>
        <v>O</v>
      </c>
    </row>
    <row r="10" spans="2:18" hidden="1" x14ac:dyDescent="0.3">
      <c r="C10" s="7">
        <f>J11+1</f>
        <v>17</v>
      </c>
      <c r="D10" s="7">
        <f>C10+1</f>
        <v>18</v>
      </c>
      <c r="E10" s="7">
        <f t="shared" si="0"/>
        <v>19</v>
      </c>
      <c r="F10" s="7">
        <f t="shared" si="0"/>
        <v>20</v>
      </c>
      <c r="G10" s="7">
        <f t="shared" si="0"/>
        <v>21</v>
      </c>
      <c r="H10" s="7">
        <f t="shared" si="0"/>
        <v>22</v>
      </c>
      <c r="I10" s="7">
        <f t="shared" si="0"/>
        <v>23</v>
      </c>
      <c r="J10" s="7">
        <f t="shared" si="0"/>
        <v>24</v>
      </c>
      <c r="Q10" s="9" t="s">
        <v>5</v>
      </c>
      <c r="R10" s="9" t="str">
        <f>VLOOKUP(VALUE(RIGHT(Q10,1)),$B$15:$K$24,CODE(LEFT(Q10,1))-94,0)</f>
        <v>K</v>
      </c>
    </row>
    <row r="11" spans="2:18" hidden="1" x14ac:dyDescent="0.3">
      <c r="C11" s="7">
        <f>J12+1</f>
        <v>9</v>
      </c>
      <c r="D11" s="7">
        <f>C11+1</f>
        <v>10</v>
      </c>
      <c r="E11" s="7">
        <f t="shared" si="0"/>
        <v>11</v>
      </c>
      <c r="F11" s="7">
        <f t="shared" si="0"/>
        <v>12</v>
      </c>
      <c r="G11" s="7">
        <f t="shared" si="0"/>
        <v>13</v>
      </c>
      <c r="H11" s="7">
        <f t="shared" si="0"/>
        <v>14</v>
      </c>
      <c r="I11" s="7">
        <f t="shared" si="0"/>
        <v>15</v>
      </c>
      <c r="J11" s="7">
        <f t="shared" si="0"/>
        <v>16</v>
      </c>
      <c r="Q11" s="9" t="s">
        <v>6</v>
      </c>
      <c r="R11" s="9" t="str">
        <f>VLOOKUP(VALUE(RIGHT(Q11,1)),$B$15:$K$24,CODE(LEFT(Q11,1))-94,0)</f>
        <v>U</v>
      </c>
    </row>
    <row r="12" spans="2:18" hidden="1" x14ac:dyDescent="0.3">
      <c r="C12" s="7">
        <v>1</v>
      </c>
      <c r="D12" s="7">
        <f>C12+1</f>
        <v>2</v>
      </c>
      <c r="E12" s="7">
        <f t="shared" ref="E12:J12" si="1">D12+1</f>
        <v>3</v>
      </c>
      <c r="F12" s="7">
        <f t="shared" si="1"/>
        <v>4</v>
      </c>
      <c r="G12" s="7">
        <f t="shared" si="1"/>
        <v>5</v>
      </c>
      <c r="H12" s="7">
        <f t="shared" si="1"/>
        <v>6</v>
      </c>
      <c r="I12" s="7">
        <f t="shared" si="1"/>
        <v>7</v>
      </c>
      <c r="J12" s="7">
        <f t="shared" si="1"/>
        <v>8</v>
      </c>
      <c r="Q12" s="9" t="s">
        <v>7</v>
      </c>
      <c r="R12" s="9" t="str">
        <f>VLOOKUP(VALUE(RIGHT(Q12,1)),$B$15:$K$24,CODE(LEFT(Q12,1))-94,0)</f>
        <v>B</v>
      </c>
    </row>
    <row r="13" spans="2:18" hidden="1" x14ac:dyDescent="0.3">
      <c r="Q13" s="9" t="s">
        <v>8</v>
      </c>
      <c r="R13" s="9" t="str">
        <f>VLOOKUP(VALUE(RIGHT(Q13,1)),$B$15:$K$24,CODE(LEFT(Q13,1))-94,0)</f>
        <v>T</v>
      </c>
    </row>
    <row r="14" spans="2:18" ht="15" hidden="1" thickBot="1" x14ac:dyDescent="0.35">
      <c r="Q14" s="9" t="s">
        <v>9</v>
      </c>
      <c r="R14" s="9" t="str">
        <f>VLOOKUP(VALUE(RIGHT(Q14,1)),$B$15:$K$24,CODE(LEFT(Q14,1))-94,0)</f>
        <v>R</v>
      </c>
    </row>
    <row r="15" spans="2:18" ht="15" hidden="1" thickBot="1" x14ac:dyDescent="0.35">
      <c r="B15" s="4"/>
      <c r="C15" s="5"/>
      <c r="D15" s="5" t="s">
        <v>14</v>
      </c>
      <c r="E15" s="5" t="s">
        <v>15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6" t="s">
        <v>21</v>
      </c>
      <c r="Q15" s="9" t="s">
        <v>10</v>
      </c>
      <c r="R15" s="9" t="str">
        <f>VLOOKUP(VALUE(RIGHT(Q15,1)),$B$15:$K$24,CODE(LEFT(Q15,1))-94,0)</f>
        <v>V</v>
      </c>
    </row>
    <row r="16" spans="2:18" hidden="1" x14ac:dyDescent="0.3">
      <c r="B16" s="3"/>
      <c r="C16" s="1"/>
      <c r="D16" s="1"/>
      <c r="E16" s="1"/>
      <c r="F16" s="1"/>
      <c r="G16" s="1"/>
      <c r="H16" s="1"/>
      <c r="I16" s="1"/>
      <c r="J16" s="1"/>
      <c r="K16" s="2"/>
      <c r="Q16" s="9" t="s">
        <v>11</v>
      </c>
      <c r="R16" s="9" t="str">
        <f>VLOOKUP(VALUE(RIGHT(Q16,1)),$B$15:$K$24,CODE(LEFT(Q16,1))-94,0)</f>
        <v>Z</v>
      </c>
    </row>
    <row r="17" spans="1:18" hidden="1" x14ac:dyDescent="0.3">
      <c r="B17" s="3">
        <v>8</v>
      </c>
      <c r="C17" s="1"/>
      <c r="D17" s="7" t="str">
        <f>MID($C$2,C5,1)</f>
        <v>Z</v>
      </c>
      <c r="E17" s="7" t="str">
        <f>MID($C$2,D5,1)</f>
        <v>P</v>
      </c>
      <c r="F17" s="7" t="str">
        <f>MID($C$2,E5,1)</f>
        <v>J</v>
      </c>
      <c r="G17" s="7" t="str">
        <f>MID($C$2,F5,1)</f>
        <v>A</v>
      </c>
      <c r="H17" s="7" t="str">
        <f>MID($C$2,G5,1)</f>
        <v>G</v>
      </c>
      <c r="I17" s="7" t="str">
        <f>MID($C$2,H5,1)</f>
        <v>V</v>
      </c>
      <c r="J17" s="7" t="str">
        <f>MID($C$2,I5,1)</f>
        <v>A</v>
      </c>
      <c r="K17" s="8" t="str">
        <f>MID($C$2,J5,1)</f>
        <v>C</v>
      </c>
      <c r="Q17" s="9" t="s">
        <v>12</v>
      </c>
      <c r="R17" s="9" t="str">
        <f>VLOOKUP(VALUE(RIGHT(Q17,1)),$B$15:$K$24,CODE(LEFT(Q17,1))-94,0)</f>
        <v>P</v>
      </c>
    </row>
    <row r="18" spans="1:18" hidden="1" x14ac:dyDescent="0.3">
      <c r="B18" s="3">
        <v>7</v>
      </c>
      <c r="C18" s="1"/>
      <c r="D18" s="7" t="str">
        <f>MID($C$2,C6,1)</f>
        <v>F</v>
      </c>
      <c r="E18" s="7" t="str">
        <f>MID($C$2,D6,1)</f>
        <v>D</v>
      </c>
      <c r="F18" s="7" t="str">
        <f>MID($C$2,E6,1)</f>
        <v>H</v>
      </c>
      <c r="G18" s="7" t="str">
        <f>MID($C$2,F6,1)</f>
        <v>Q</v>
      </c>
      <c r="H18" s="7" t="str">
        <f>MID($C$2,G6,1)</f>
        <v>D</v>
      </c>
      <c r="I18" s="7" t="str">
        <f>MID($C$2,H6,1)</f>
        <v>F</v>
      </c>
      <c r="J18" s="7" t="str">
        <f>MID($C$2,I6,1)</f>
        <v>F</v>
      </c>
      <c r="K18" s="8" t="str">
        <f>MID($C$2,J6,1)</f>
        <v>N</v>
      </c>
      <c r="Q18" s="9" t="s">
        <v>13</v>
      </c>
      <c r="R18" s="9" t="str">
        <f>VLOOKUP(VALUE(RIGHT(Q18,1)),$B$15:$K$24,CODE(LEFT(Q18,1))-94,0)</f>
        <v>K</v>
      </c>
    </row>
    <row r="19" spans="1:18" hidden="1" x14ac:dyDescent="0.3">
      <c r="B19" s="3">
        <v>6</v>
      </c>
      <c r="C19" s="1"/>
      <c r="D19" s="7" t="str">
        <f>MID($C$2,C7,1)</f>
        <v>M</v>
      </c>
      <c r="E19" s="7" t="str">
        <f>MID($C$2,D7,1)</f>
        <v>D</v>
      </c>
      <c r="F19" s="7" t="str">
        <f>MID($C$2,E7,1)</f>
        <v>D</v>
      </c>
      <c r="G19" s="7" t="str">
        <f>MID($C$2,F7,1)</f>
        <v>R</v>
      </c>
      <c r="H19" s="7" t="str">
        <f>MID($C$2,G7,1)</f>
        <v>P</v>
      </c>
      <c r="I19" s="7" t="str">
        <f>MID($C$2,H7,1)</f>
        <v>R</v>
      </c>
      <c r="J19" s="7" t="str">
        <f>MID($C$2,I7,1)</f>
        <v>O</v>
      </c>
      <c r="K19" s="8" t="str">
        <f>MID($C$2,J7,1)</f>
        <v>B</v>
      </c>
    </row>
    <row r="20" spans="1:18" hidden="1" x14ac:dyDescent="0.3">
      <c r="B20" s="3">
        <v>5</v>
      </c>
      <c r="C20" s="1"/>
      <c r="D20" s="7" t="str">
        <f>MID($C$2,C8,1)</f>
        <v>J</v>
      </c>
      <c r="E20" s="7" t="str">
        <f>MID($C$2,D8,1)</f>
        <v>F</v>
      </c>
      <c r="F20" s="7" t="str">
        <f>MID($C$2,E8,1)</f>
        <v>O</v>
      </c>
      <c r="G20" s="7" t="str">
        <f>MID($C$2,F8,1)</f>
        <v>J</v>
      </c>
      <c r="H20" s="7" t="str">
        <f>MID($C$2,G8,1)</f>
        <v>Q</v>
      </c>
      <c r="I20" s="7" t="str">
        <f>MID($C$2,H8,1)</f>
        <v>U</v>
      </c>
      <c r="J20" s="7" t="str">
        <f>MID($C$2,I8,1)</f>
        <v>K</v>
      </c>
      <c r="K20" s="8" t="str">
        <f>MID($C$2,J8,1)</f>
        <v>V</v>
      </c>
    </row>
    <row r="21" spans="1:18" hidden="1" x14ac:dyDescent="0.3">
      <c r="B21" s="3">
        <v>4</v>
      </c>
      <c r="C21" s="1"/>
      <c r="D21" s="7" t="str">
        <f>MID($C$2,C9,1)</f>
        <v>U</v>
      </c>
      <c r="E21" s="7" t="str">
        <f>MID($C$2,D9,1)</f>
        <v>B</v>
      </c>
      <c r="F21" s="7" t="str">
        <f>MID($C$2,E9,1)</f>
        <v>O</v>
      </c>
      <c r="G21" s="7" t="str">
        <f>MID($C$2,F9,1)</f>
        <v>B</v>
      </c>
      <c r="H21" s="7" t="str">
        <f>MID($C$2,G9,1)</f>
        <v>A</v>
      </c>
      <c r="I21" s="7" t="str">
        <f>MID($C$2,H9,1)</f>
        <v>Z</v>
      </c>
      <c r="J21" s="7" t="str">
        <f>MID($C$2,I9,1)</f>
        <v>T</v>
      </c>
      <c r="K21" s="8" t="str">
        <f>MID($C$2,J9,1)</f>
        <v>K</v>
      </c>
    </row>
    <row r="22" spans="1:18" hidden="1" x14ac:dyDescent="0.3">
      <c r="B22" s="3">
        <v>3</v>
      </c>
      <c r="C22" s="1"/>
      <c r="D22" s="7" t="str">
        <f>MID($C$2,C10,1)</f>
        <v>H</v>
      </c>
      <c r="E22" s="7" t="str">
        <f>MID($C$2,D10,1)</f>
        <v>N</v>
      </c>
      <c r="F22" s="7" t="str">
        <f>MID($C$2,E10,1)</f>
        <v>P</v>
      </c>
      <c r="G22" s="7" t="str">
        <f>MID($C$2,F10,1)</f>
        <v>O</v>
      </c>
      <c r="H22" s="7" t="str">
        <f>MID($C$2,G10,1)</f>
        <v>H</v>
      </c>
      <c r="I22" s="7" t="str">
        <f>MID($C$2,H10,1)</f>
        <v>M</v>
      </c>
      <c r="J22" s="7" t="str">
        <f>MID($C$2,I10,1)</f>
        <v>V</v>
      </c>
      <c r="K22" s="8" t="str">
        <f>MID($C$2,J10,1)</f>
        <v>V</v>
      </c>
      <c r="R22" t="str">
        <f>UPPER(_xlfn.CONCAT(R6:R18))</f>
        <v>PDQOKUBTRVZPK</v>
      </c>
    </row>
    <row r="23" spans="1:18" hidden="1" x14ac:dyDescent="0.3">
      <c r="B23" s="3">
        <v>2</v>
      </c>
      <c r="C23" s="1"/>
      <c r="D23" s="7" t="str">
        <f>MID($C$2,C11,1)</f>
        <v>M</v>
      </c>
      <c r="E23" s="7" t="str">
        <f>MID($C$2,D11,1)</f>
        <v>A</v>
      </c>
      <c r="F23" s="7" t="str">
        <f>MID($C$2,E11,1)</f>
        <v>C</v>
      </c>
      <c r="G23" s="7" t="str">
        <f>MID($C$2,F11,1)</f>
        <v>Z</v>
      </c>
      <c r="H23" s="7" t="str">
        <f>MID($C$2,G11,1)</f>
        <v>Q</v>
      </c>
      <c r="I23" s="7" t="str">
        <f>MID($C$2,H11,1)</f>
        <v>W</v>
      </c>
      <c r="J23" s="7" t="str">
        <f>MID($C$2,I11,1)</f>
        <v>R</v>
      </c>
      <c r="K23" s="8" t="str">
        <f>MID($C$2,J11,1)</f>
        <v>A</v>
      </c>
    </row>
    <row r="24" spans="1:18" hidden="1" x14ac:dyDescent="0.3">
      <c r="B24" s="3">
        <v>1</v>
      </c>
      <c r="C24" s="1"/>
      <c r="D24" s="7" t="str">
        <f>MID($C$2,C12,1)</f>
        <v>W</v>
      </c>
      <c r="E24" s="7" t="str">
        <f>MID($C$2,D12,1)</f>
        <v>D</v>
      </c>
      <c r="F24" s="7" t="str">
        <f>MID($C$2,E12,1)</f>
        <v>X</v>
      </c>
      <c r="G24" s="7" t="str">
        <f>MID($C$2,F12,1)</f>
        <v>W</v>
      </c>
      <c r="H24" s="7" t="str">
        <f>MID($C$2,G12,1)</f>
        <v>R</v>
      </c>
      <c r="I24" s="7" t="str">
        <f>MID($C$2,H12,1)</f>
        <v>U</v>
      </c>
      <c r="J24" s="7" t="str">
        <f>MID($C$2,I12,1)</f>
        <v>Z</v>
      </c>
      <c r="K24" s="8" t="str">
        <f>MID($C$2,J12,1)</f>
        <v>E</v>
      </c>
    </row>
    <row r="25" spans="1:18" ht="15" hidden="1" thickBot="1" x14ac:dyDescent="0.35">
      <c r="B25" s="3"/>
      <c r="C25" s="1"/>
      <c r="D25" s="1"/>
      <c r="E25" s="1"/>
      <c r="F25" s="1"/>
      <c r="G25" s="1"/>
      <c r="H25" s="1"/>
      <c r="I25" s="1"/>
      <c r="J25" s="1"/>
      <c r="K25" s="2"/>
    </row>
    <row r="26" spans="1:18" ht="15" hidden="1" thickBot="1" x14ac:dyDescent="0.35">
      <c r="B26" s="4"/>
      <c r="C26" s="5"/>
      <c r="D26" s="5" t="str">
        <f>CHAR(96+C12)</f>
        <v>a</v>
      </c>
      <c r="E26" s="5" t="str">
        <f>CHAR(96+D12)</f>
        <v>b</v>
      </c>
      <c r="F26" s="5" t="str">
        <f>CHAR(96+E12)</f>
        <v>c</v>
      </c>
      <c r="G26" s="5" t="str">
        <f>CHAR(96+F12)</f>
        <v>d</v>
      </c>
      <c r="H26" s="5" t="str">
        <f>CHAR(96+G12)</f>
        <v>e</v>
      </c>
      <c r="I26" s="5" t="str">
        <f>CHAR(96+H12)</f>
        <v>f</v>
      </c>
      <c r="J26" s="5" t="str">
        <f>CHAR(96+I12)</f>
        <v>g</v>
      </c>
      <c r="K26" s="6" t="str">
        <f>CHAR(96+J12)</f>
        <v>h</v>
      </c>
    </row>
    <row r="27" spans="1:18" hidden="1" x14ac:dyDescent="0.3"/>
    <row r="28" spans="1:18" ht="15" hidden="1" thickBot="1" x14ac:dyDescent="0.35"/>
    <row r="29" spans="1:18" s="5" customFormat="1" ht="15" thickBot="1" x14ac:dyDescent="0.35">
      <c r="A29" s="10"/>
    </row>
    <row r="30" spans="1:18" hidden="1" x14ac:dyDescent="0.3"/>
    <row r="31" spans="1:18" hidden="1" x14ac:dyDescent="0.3">
      <c r="B31">
        <v>1</v>
      </c>
      <c r="C31" t="str">
        <f>C2</f>
        <v>WDXWRUZEMACZQWRAHNPOHMVVUBOBAZTKJFOJQUKVMDDRPROBFDHQDFFNZPJAGVAC</v>
      </c>
    </row>
    <row r="32" spans="1:18" hidden="1" x14ac:dyDescent="0.3"/>
    <row r="33" spans="2:20" ht="28.8" x14ac:dyDescent="0.3">
      <c r="Q33" s="9"/>
      <c r="R33" s="9" t="str">
        <f>RIGHT(Q35,1)</f>
        <v>8</v>
      </c>
      <c r="S33" s="11" t="s">
        <v>25</v>
      </c>
      <c r="T33" t="s">
        <v>30</v>
      </c>
    </row>
    <row r="34" spans="2:20" x14ac:dyDescent="0.3">
      <c r="C34" s="7">
        <f t="shared" ref="C34:H34" si="2">D41-1</f>
        <v>8</v>
      </c>
      <c r="D34" s="7">
        <f t="shared" si="2"/>
        <v>16</v>
      </c>
      <c r="E34" s="7">
        <f t="shared" si="2"/>
        <v>24</v>
      </c>
      <c r="F34" s="7">
        <f t="shared" si="2"/>
        <v>32</v>
      </c>
      <c r="G34" s="7">
        <f t="shared" si="2"/>
        <v>40</v>
      </c>
      <c r="H34" s="7">
        <f t="shared" si="2"/>
        <v>48</v>
      </c>
      <c r="I34" s="7">
        <f>J41-1</f>
        <v>56</v>
      </c>
      <c r="J34" s="7">
        <v>64</v>
      </c>
      <c r="Q34" s="9"/>
      <c r="R34" s="9"/>
    </row>
    <row r="35" spans="2:20" x14ac:dyDescent="0.3">
      <c r="C35" s="7">
        <f t="shared" ref="C35:I41" si="3">C34-1</f>
        <v>7</v>
      </c>
      <c r="D35" s="7">
        <f t="shared" si="3"/>
        <v>15</v>
      </c>
      <c r="E35" s="7">
        <f t="shared" si="3"/>
        <v>23</v>
      </c>
      <c r="F35" s="7">
        <f t="shared" si="3"/>
        <v>31</v>
      </c>
      <c r="G35" s="7">
        <f t="shared" ref="G35" si="4">G34-1</f>
        <v>39</v>
      </c>
      <c r="H35" s="7">
        <f t="shared" ref="H35" si="5">H34-1</f>
        <v>47</v>
      </c>
      <c r="I35" s="7">
        <f t="shared" si="3"/>
        <v>55</v>
      </c>
      <c r="J35" s="7">
        <f>J34-1</f>
        <v>63</v>
      </c>
      <c r="Q35" s="9" t="s">
        <v>1</v>
      </c>
      <c r="R35" s="9" t="str">
        <f>VLOOKUP(VALUE(RIGHT(Q35,1)),$B$44:$K$54,CODE(LEFT(Q35,1))-94,0)</f>
        <v>A</v>
      </c>
      <c r="S35" t="str">
        <f>VLOOKUP(VALUE(RIGHT(Q35,1))-1,$B$44:$K$54,CODE(LEFT(Q35,1))-94-1,0)</f>
        <v>Z</v>
      </c>
      <c r="T35">
        <f>_xlfn.NUMBERVALUE(RIGHT(Q35,1)+(CODE(LEFT(Q35,1))-97)*8)</f>
        <v>16</v>
      </c>
    </row>
    <row r="36" spans="2:20" x14ac:dyDescent="0.3">
      <c r="C36" s="7">
        <f t="shared" si="3"/>
        <v>6</v>
      </c>
      <c r="D36" s="7">
        <f t="shared" si="3"/>
        <v>14</v>
      </c>
      <c r="E36" s="7">
        <f t="shared" si="3"/>
        <v>22</v>
      </c>
      <c r="F36" s="7">
        <f t="shared" si="3"/>
        <v>30</v>
      </c>
      <c r="G36" s="7">
        <f t="shared" si="3"/>
        <v>38</v>
      </c>
      <c r="H36" s="7">
        <f t="shared" si="3"/>
        <v>46</v>
      </c>
      <c r="I36" s="7">
        <f t="shared" si="3"/>
        <v>54</v>
      </c>
      <c r="J36" s="7">
        <f t="shared" ref="J36:J41" si="6">J35-1</f>
        <v>62</v>
      </c>
      <c r="Q36" s="9" t="s">
        <v>2</v>
      </c>
      <c r="R36" s="9" t="str">
        <f t="shared" ref="R36:R47" si="7">VLOOKUP(VALUE(RIGHT(Q36,1)),$B$44:$K$54,CODE(LEFT(Q36,1))-94,0)</f>
        <v>M</v>
      </c>
      <c r="S36" t="str">
        <f t="shared" ref="S36:S47" si="8">VLOOKUP(VALUE(RIGHT(Q36,1))-1,$B$44:$K$54,CODE(LEFT(Q36,1))-94-1,0)</f>
        <v>Q</v>
      </c>
      <c r="T36">
        <f t="shared" ref="T36:T47" si="9">_xlfn.NUMBERVALUE(RIGHT(Q36,1)+(CODE(LEFT(Q36,1))-97)*8)</f>
        <v>22</v>
      </c>
    </row>
    <row r="37" spans="2:20" x14ac:dyDescent="0.3">
      <c r="C37" s="7">
        <f t="shared" si="3"/>
        <v>5</v>
      </c>
      <c r="D37" s="7">
        <f t="shared" si="3"/>
        <v>13</v>
      </c>
      <c r="E37" s="7">
        <f t="shared" si="3"/>
        <v>21</v>
      </c>
      <c r="F37" s="7">
        <f t="shared" si="3"/>
        <v>29</v>
      </c>
      <c r="G37" s="7">
        <f t="shared" si="3"/>
        <v>37</v>
      </c>
      <c r="H37" s="7">
        <f t="shared" si="3"/>
        <v>45</v>
      </c>
      <c r="I37" s="7">
        <f t="shared" si="3"/>
        <v>53</v>
      </c>
      <c r="J37" s="7">
        <f t="shared" si="6"/>
        <v>61</v>
      </c>
      <c r="Q37" s="9" t="s">
        <v>3</v>
      </c>
      <c r="R37" s="9" t="str">
        <f t="shared" si="7"/>
        <v>Q</v>
      </c>
      <c r="S37" t="str">
        <f t="shared" si="8"/>
        <v>B</v>
      </c>
      <c r="T37">
        <f t="shared" si="9"/>
        <v>37</v>
      </c>
    </row>
    <row r="38" spans="2:20" x14ac:dyDescent="0.3">
      <c r="C38" s="7">
        <f t="shared" si="3"/>
        <v>4</v>
      </c>
      <c r="D38" s="7">
        <f t="shared" si="3"/>
        <v>12</v>
      </c>
      <c r="E38" s="7">
        <f t="shared" si="3"/>
        <v>20</v>
      </c>
      <c r="F38" s="7">
        <f t="shared" si="3"/>
        <v>28</v>
      </c>
      <c r="G38" s="7">
        <f t="shared" si="3"/>
        <v>36</v>
      </c>
      <c r="H38" s="7">
        <f t="shared" si="3"/>
        <v>44</v>
      </c>
      <c r="I38" s="7">
        <f t="shared" si="3"/>
        <v>52</v>
      </c>
      <c r="J38" s="7">
        <f t="shared" si="6"/>
        <v>60</v>
      </c>
      <c r="Q38" s="9" t="s">
        <v>4</v>
      </c>
      <c r="R38" s="9" t="str">
        <f t="shared" si="7"/>
        <v>F</v>
      </c>
      <c r="S38" t="str">
        <f t="shared" si="8"/>
        <v>P</v>
      </c>
      <c r="T38">
        <f t="shared" si="9"/>
        <v>54</v>
      </c>
    </row>
    <row r="39" spans="2:20" x14ac:dyDescent="0.3">
      <c r="C39" s="7">
        <f t="shared" si="3"/>
        <v>3</v>
      </c>
      <c r="D39" s="7">
        <f t="shared" si="3"/>
        <v>11</v>
      </c>
      <c r="E39" s="7">
        <f t="shared" si="3"/>
        <v>19</v>
      </c>
      <c r="F39" s="7">
        <f t="shared" si="3"/>
        <v>27</v>
      </c>
      <c r="G39" s="7">
        <f t="shared" si="3"/>
        <v>35</v>
      </c>
      <c r="H39" s="7">
        <f t="shared" si="3"/>
        <v>43</v>
      </c>
      <c r="I39" s="7">
        <f t="shared" si="3"/>
        <v>51</v>
      </c>
      <c r="J39" s="7">
        <f t="shared" si="6"/>
        <v>59</v>
      </c>
      <c r="Q39" s="9" t="s">
        <v>5</v>
      </c>
      <c r="R39" s="9" t="str">
        <f t="shared" si="7"/>
        <v>A</v>
      </c>
      <c r="S39" t="str">
        <f t="shared" si="8"/>
        <v>H</v>
      </c>
      <c r="T39">
        <f t="shared" si="9"/>
        <v>60</v>
      </c>
    </row>
    <row r="40" spans="2:20" x14ac:dyDescent="0.3">
      <c r="C40" s="7">
        <f t="shared" si="3"/>
        <v>2</v>
      </c>
      <c r="D40" s="7">
        <f t="shared" si="3"/>
        <v>10</v>
      </c>
      <c r="E40" s="7">
        <f t="shared" si="3"/>
        <v>18</v>
      </c>
      <c r="F40" s="7">
        <f t="shared" si="3"/>
        <v>26</v>
      </c>
      <c r="G40" s="7">
        <f t="shared" si="3"/>
        <v>34</v>
      </c>
      <c r="H40" s="7">
        <f t="shared" si="3"/>
        <v>42</v>
      </c>
      <c r="I40" s="7">
        <f t="shared" si="3"/>
        <v>50</v>
      </c>
      <c r="J40" s="7">
        <f t="shared" si="6"/>
        <v>58</v>
      </c>
      <c r="Q40" s="9" t="s">
        <v>6</v>
      </c>
      <c r="R40" s="9" t="str">
        <f t="shared" si="7"/>
        <v>P</v>
      </c>
      <c r="S40" t="str">
        <f t="shared" si="8"/>
        <v>J</v>
      </c>
      <c r="T40">
        <f t="shared" si="9"/>
        <v>45</v>
      </c>
    </row>
    <row r="41" spans="2:20" x14ac:dyDescent="0.3">
      <c r="C41" s="7">
        <f t="shared" si="3"/>
        <v>1</v>
      </c>
      <c r="D41" s="7">
        <f t="shared" si="3"/>
        <v>9</v>
      </c>
      <c r="E41" s="7">
        <f t="shared" si="3"/>
        <v>17</v>
      </c>
      <c r="F41" s="7">
        <f t="shared" si="3"/>
        <v>25</v>
      </c>
      <c r="G41" s="7">
        <f t="shared" si="3"/>
        <v>33</v>
      </c>
      <c r="H41" s="7">
        <f t="shared" si="3"/>
        <v>41</v>
      </c>
      <c r="I41" s="7">
        <f t="shared" si="3"/>
        <v>49</v>
      </c>
      <c r="J41" s="7">
        <f t="shared" si="6"/>
        <v>57</v>
      </c>
      <c r="Q41" s="9" t="s">
        <v>7</v>
      </c>
      <c r="R41" s="9" t="str">
        <f t="shared" si="7"/>
        <v>V</v>
      </c>
      <c r="S41" t="str">
        <f t="shared" si="8"/>
        <v>D</v>
      </c>
      <c r="T41">
        <f t="shared" si="9"/>
        <v>62</v>
      </c>
    </row>
    <row r="42" spans="2:20" x14ac:dyDescent="0.3">
      <c r="Q42" s="9" t="s">
        <v>8</v>
      </c>
      <c r="R42" s="9" t="str">
        <f t="shared" si="7"/>
        <v>Q</v>
      </c>
      <c r="S42" t="str">
        <f t="shared" si="8"/>
        <v>D</v>
      </c>
      <c r="T42">
        <f t="shared" si="9"/>
        <v>52</v>
      </c>
    </row>
    <row r="43" spans="2:20" ht="15" thickBot="1" x14ac:dyDescent="0.35">
      <c r="Q43" s="9" t="s">
        <v>9</v>
      </c>
      <c r="R43" s="9" t="str">
        <f t="shared" si="7"/>
        <v>R</v>
      </c>
      <c r="S43" t="str">
        <f t="shared" si="8"/>
        <v>Q</v>
      </c>
      <c r="T43">
        <f t="shared" si="9"/>
        <v>46</v>
      </c>
    </row>
    <row r="44" spans="2:20" ht="15" thickBot="1" x14ac:dyDescent="0.35">
      <c r="B44" s="4"/>
      <c r="C44" s="5"/>
      <c r="D44" s="5" t="s">
        <v>14</v>
      </c>
      <c r="E44" s="5" t="s">
        <v>15</v>
      </c>
      <c r="F44" s="5" t="s">
        <v>16</v>
      </c>
      <c r="G44" s="5" t="s">
        <v>17</v>
      </c>
      <c r="H44" s="5" t="s">
        <v>18</v>
      </c>
      <c r="I44" s="5" t="s">
        <v>19</v>
      </c>
      <c r="J44" s="5" t="s">
        <v>20</v>
      </c>
      <c r="K44" s="6" t="s">
        <v>21</v>
      </c>
      <c r="Q44" s="9" t="s">
        <v>10</v>
      </c>
      <c r="R44" s="9" t="str">
        <f t="shared" si="7"/>
        <v>G</v>
      </c>
      <c r="S44" t="str">
        <f t="shared" si="8"/>
        <v>Q</v>
      </c>
      <c r="T44">
        <f t="shared" si="9"/>
        <v>61</v>
      </c>
    </row>
    <row r="45" spans="2:20" x14ac:dyDescent="0.3">
      <c r="B45" s="3"/>
      <c r="C45" s="1"/>
      <c r="D45" s="1"/>
      <c r="E45" s="1"/>
      <c r="F45" s="1"/>
      <c r="G45" s="1"/>
      <c r="H45" s="1"/>
      <c r="I45" s="1"/>
      <c r="J45" s="1"/>
      <c r="K45" s="2"/>
      <c r="Q45" s="9" t="s">
        <v>11</v>
      </c>
      <c r="R45" s="9" t="str">
        <f t="shared" si="7"/>
        <v>R</v>
      </c>
      <c r="S45" t="str">
        <f t="shared" si="8"/>
        <v>O</v>
      </c>
      <c r="T45">
        <f t="shared" si="9"/>
        <v>44</v>
      </c>
    </row>
    <row r="46" spans="2:20" x14ac:dyDescent="0.3">
      <c r="B46" s="3">
        <v>8</v>
      </c>
      <c r="C46" s="1"/>
      <c r="D46" s="7" t="str">
        <f>MID($C$2,C34,1)</f>
        <v>E</v>
      </c>
      <c r="E46" s="7" t="str">
        <f>MID($C$2,D34,1)</f>
        <v>A</v>
      </c>
      <c r="F46" s="7" t="str">
        <f>MID($C$2,E34,1)</f>
        <v>V</v>
      </c>
      <c r="G46" s="7" t="str">
        <f>MID($C$2,F34,1)</f>
        <v>K</v>
      </c>
      <c r="H46" s="7" t="str">
        <f>MID($C$2,G34,1)</f>
        <v>V</v>
      </c>
      <c r="I46" s="7" t="str">
        <f>MID($C$2,H34,1)</f>
        <v>B</v>
      </c>
      <c r="J46" s="7" t="str">
        <f>MID($C$2,I34,1)</f>
        <v>N</v>
      </c>
      <c r="K46" s="8" t="str">
        <f>MID($C$2,J34,1)</f>
        <v>C</v>
      </c>
      <c r="Q46" s="9" t="s">
        <v>12</v>
      </c>
      <c r="R46" s="9" t="str">
        <f t="shared" si="7"/>
        <v>U</v>
      </c>
      <c r="S46" t="str">
        <f t="shared" si="8"/>
        <v>A</v>
      </c>
      <c r="T46">
        <f t="shared" si="9"/>
        <v>38</v>
      </c>
    </row>
    <row r="47" spans="2:20" x14ac:dyDescent="0.3">
      <c r="B47" s="3">
        <v>7</v>
      </c>
      <c r="C47" s="1"/>
      <c r="D47" s="7" t="str">
        <f>MID($C$2,C35,1)</f>
        <v>Z</v>
      </c>
      <c r="E47" s="7" t="str">
        <f>MID($C$2,D35,1)</f>
        <v>R</v>
      </c>
      <c r="F47" s="7" t="str">
        <f>MID($C$2,E35,1)</f>
        <v>V</v>
      </c>
      <c r="G47" s="7" t="str">
        <f>MID($C$2,F35,1)</f>
        <v>T</v>
      </c>
      <c r="H47" s="7" t="str">
        <f>MID($C$2,G35,1)</f>
        <v>K</v>
      </c>
      <c r="I47" s="7" t="str">
        <f>MID($C$2,H35,1)</f>
        <v>O</v>
      </c>
      <c r="J47" s="7" t="str">
        <f>MID($C$2,I35,1)</f>
        <v>F</v>
      </c>
      <c r="K47" s="8" t="str">
        <f>MID($C$2,J35,1)</f>
        <v>A</v>
      </c>
      <c r="Q47" s="9" t="s">
        <v>13</v>
      </c>
      <c r="R47" s="9" t="str">
        <f t="shared" si="7"/>
        <v>D</v>
      </c>
      <c r="S47" t="str">
        <f t="shared" si="8"/>
        <v>R</v>
      </c>
      <c r="T47">
        <f t="shared" si="9"/>
        <v>53</v>
      </c>
    </row>
    <row r="48" spans="2:20" x14ac:dyDescent="0.3">
      <c r="B48" s="3">
        <v>6</v>
      </c>
      <c r="C48" s="1"/>
      <c r="D48" s="7" t="str">
        <f>MID($C$2,C36,1)</f>
        <v>U</v>
      </c>
      <c r="E48" s="7" t="str">
        <f>MID($C$2,D36,1)</f>
        <v>W</v>
      </c>
      <c r="F48" s="7" t="str">
        <f>MID($C$2,E36,1)</f>
        <v>M</v>
      </c>
      <c r="G48" s="7" t="str">
        <f>MID($C$2,F36,1)</f>
        <v>Z</v>
      </c>
      <c r="H48" s="7" t="str">
        <f>MID($C$2,G36,1)</f>
        <v>U</v>
      </c>
      <c r="I48" s="7" t="str">
        <f>MID($C$2,H36,1)</f>
        <v>R</v>
      </c>
      <c r="J48" s="7" t="str">
        <f>MID($C$2,I36,1)</f>
        <v>F</v>
      </c>
      <c r="K48" s="8" t="str">
        <f>MID($C$2,J36,1)</f>
        <v>V</v>
      </c>
    </row>
    <row r="49" spans="2:19" x14ac:dyDescent="0.3">
      <c r="B49" s="3">
        <v>5</v>
      </c>
      <c r="C49" s="1"/>
      <c r="D49" s="7" t="str">
        <f>MID($C$2,C37,1)</f>
        <v>R</v>
      </c>
      <c r="E49" s="7" t="str">
        <f>MID($C$2,D37,1)</f>
        <v>Q</v>
      </c>
      <c r="F49" s="7" t="str">
        <f>MID($C$2,E37,1)</f>
        <v>H</v>
      </c>
      <c r="G49" s="7" t="str">
        <f>MID($C$2,F37,1)</f>
        <v>A</v>
      </c>
      <c r="H49" s="7" t="str">
        <f>MID($C$2,G37,1)</f>
        <v>Q</v>
      </c>
      <c r="I49" s="7" t="str">
        <f>MID($C$2,H37,1)</f>
        <v>P</v>
      </c>
      <c r="J49" s="7" t="str">
        <f>MID($C$2,I37,1)</f>
        <v>D</v>
      </c>
      <c r="K49" s="8" t="str">
        <f>MID($C$2,J37,1)</f>
        <v>G</v>
      </c>
    </row>
    <row r="50" spans="2:19" x14ac:dyDescent="0.3">
      <c r="B50" s="3">
        <v>4</v>
      </c>
      <c r="C50" s="1"/>
      <c r="D50" s="7" t="str">
        <f>MID($C$2,C38,1)</f>
        <v>W</v>
      </c>
      <c r="E50" s="7" t="str">
        <f>MID($C$2,D38,1)</f>
        <v>Z</v>
      </c>
      <c r="F50" s="7" t="str">
        <f>MID($C$2,E38,1)</f>
        <v>O</v>
      </c>
      <c r="G50" s="7" t="str">
        <f>MID($C$2,F38,1)</f>
        <v>B</v>
      </c>
      <c r="H50" s="7" t="str">
        <f>MID($C$2,G38,1)</f>
        <v>J</v>
      </c>
      <c r="I50" s="7" t="str">
        <f>MID($C$2,H38,1)</f>
        <v>R</v>
      </c>
      <c r="J50" s="7" t="str">
        <f>MID($C$2,I38,1)</f>
        <v>Q</v>
      </c>
      <c r="K50" s="8" t="str">
        <f>MID($C$2,J38,1)</f>
        <v>A</v>
      </c>
    </row>
    <row r="51" spans="2:19" x14ac:dyDescent="0.3">
      <c r="B51" s="3">
        <v>3</v>
      </c>
      <c r="C51" s="1"/>
      <c r="D51" s="7" t="str">
        <f>MID($C$2,C39,1)</f>
        <v>X</v>
      </c>
      <c r="E51" s="7" t="str">
        <f>MID($C$2,D39,1)</f>
        <v>C</v>
      </c>
      <c r="F51" s="7" t="str">
        <f>MID($C$2,E39,1)</f>
        <v>P</v>
      </c>
      <c r="G51" s="7" t="str">
        <f>MID($C$2,F39,1)</f>
        <v>O</v>
      </c>
      <c r="H51" s="7" t="str">
        <f>MID($C$2,G39,1)</f>
        <v>O</v>
      </c>
      <c r="I51" s="7" t="str">
        <f>MID($C$2,H39,1)</f>
        <v>D</v>
      </c>
      <c r="J51" s="7" t="str">
        <f>MID($C$2,I39,1)</f>
        <v>H</v>
      </c>
      <c r="K51" s="8" t="str">
        <f>MID($C$2,J39,1)</f>
        <v>J</v>
      </c>
      <c r="R51" t="str">
        <f>UPPER(_xlfn.CONCAT(R35:R47))</f>
        <v>AMQFAPVQRGRUD</v>
      </c>
      <c r="S51" t="str">
        <f>UPPER(_xlfn.CONCAT(S35:S47))</f>
        <v>ZQBPHJDDQQOAR</v>
      </c>
    </row>
    <row r="52" spans="2:19" x14ac:dyDescent="0.3">
      <c r="B52" s="3">
        <v>2</v>
      </c>
      <c r="C52" s="1"/>
      <c r="D52" s="7" t="str">
        <f>MID($C$2,C40,1)</f>
        <v>D</v>
      </c>
      <c r="E52" s="7" t="str">
        <f>MID($C$2,D40,1)</f>
        <v>A</v>
      </c>
      <c r="F52" s="7" t="str">
        <f>MID($C$2,E40,1)</f>
        <v>N</v>
      </c>
      <c r="G52" s="7" t="str">
        <f>MID($C$2,F40,1)</f>
        <v>B</v>
      </c>
      <c r="H52" s="7" t="str">
        <f>MID($C$2,G40,1)</f>
        <v>F</v>
      </c>
      <c r="I52" s="7" t="str">
        <f>MID($C$2,H40,1)</f>
        <v>D</v>
      </c>
      <c r="J52" s="7" t="str">
        <f>MID($C$2,I40,1)</f>
        <v>D</v>
      </c>
      <c r="K52" s="8" t="str">
        <f>MID($C$2,J40,1)</f>
        <v>P</v>
      </c>
    </row>
    <row r="53" spans="2:19" x14ac:dyDescent="0.3">
      <c r="B53" s="3">
        <v>1</v>
      </c>
      <c r="C53" s="1"/>
      <c r="D53" s="7" t="str">
        <f>MID($C$2,C41,1)</f>
        <v>W</v>
      </c>
      <c r="E53" s="7" t="str">
        <f>MID($C$2,D41,1)</f>
        <v>M</v>
      </c>
      <c r="F53" s="7" t="str">
        <f>MID($C$2,E41,1)</f>
        <v>H</v>
      </c>
      <c r="G53" s="7" t="str">
        <f>MID($C$2,F41,1)</f>
        <v>U</v>
      </c>
      <c r="H53" s="7" t="str">
        <f>MID($C$2,G41,1)</f>
        <v>J</v>
      </c>
      <c r="I53" s="7" t="str">
        <f>MID($C$2,H41,1)</f>
        <v>M</v>
      </c>
      <c r="J53" s="7" t="str">
        <f>MID($C$2,I41,1)</f>
        <v>F</v>
      </c>
      <c r="K53" s="8" t="str">
        <f>MID($C$2,J41,1)</f>
        <v>Z</v>
      </c>
    </row>
    <row r="54" spans="2:19" ht="15" thickBot="1" x14ac:dyDescent="0.35">
      <c r="B54" s="3"/>
      <c r="C54" s="1"/>
      <c r="D54" s="1"/>
      <c r="E54" s="1"/>
      <c r="F54" s="1"/>
      <c r="G54" s="1"/>
      <c r="H54" s="1"/>
      <c r="I54" s="1"/>
      <c r="J54" s="1"/>
      <c r="K54" s="2"/>
    </row>
    <row r="55" spans="2:19" ht="15" thickBot="1" x14ac:dyDescent="0.35">
      <c r="B55" s="4"/>
      <c r="C55" s="5"/>
      <c r="D55" s="5" t="str">
        <f>CHAR(96+C41)</f>
        <v>a</v>
      </c>
      <c r="E55" s="5" t="str">
        <f>CHAR(96+D41)</f>
        <v>i</v>
      </c>
      <c r="F55" s="5" t="str">
        <f>CHAR(96+E41)</f>
        <v>q</v>
      </c>
      <c r="G55" s="5" t="str">
        <f>CHAR(96+F41)</f>
        <v>y</v>
      </c>
      <c r="H55" s="5" t="str">
        <f>CHAR(96+G41)</f>
        <v></v>
      </c>
      <c r="I55" s="5" t="str">
        <f>CHAR(96+H41)</f>
        <v>‰</v>
      </c>
      <c r="J55" s="5" t="str">
        <f>CHAR(96+I41)</f>
        <v>‘</v>
      </c>
      <c r="K55" s="6" t="str">
        <f>CHAR(96+J41)</f>
        <v>™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6572-F2A2-43D9-BDF6-691DFB217DDF}">
  <dimension ref="B2:D6"/>
  <sheetViews>
    <sheetView workbookViewId="0">
      <selection activeCell="B29" sqref="B29"/>
    </sheetView>
  </sheetViews>
  <sheetFormatPr defaultRowHeight="14.4" x14ac:dyDescent="0.3"/>
  <cols>
    <col min="2" max="2" width="78" customWidth="1"/>
    <col min="3" max="3" width="54.77734375" customWidth="1"/>
  </cols>
  <sheetData>
    <row r="2" spans="2:4" x14ac:dyDescent="0.3">
      <c r="B2" t="s">
        <v>22</v>
      </c>
      <c r="C2" t="s">
        <v>24</v>
      </c>
      <c r="D2" t="s">
        <v>23</v>
      </c>
    </row>
    <row r="4" spans="2:4" x14ac:dyDescent="0.3">
      <c r="B4" t="s">
        <v>0</v>
      </c>
      <c r="C4" t="s">
        <v>26</v>
      </c>
    </row>
    <row r="6" spans="2:4" x14ac:dyDescent="0.3">
      <c r="B6" t="s">
        <v>27</v>
      </c>
      <c r="C6" t="s">
        <v>29</v>
      </c>
      <c r="D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Gudavalli Komala Shiva Karthik</dc:creator>
  <cp:lastModifiedBy>Gudavalli Komala Shiva Karthik</cp:lastModifiedBy>
  <dcterms:created xsi:type="dcterms:W3CDTF">2024-09-14T18:55:38Z</dcterms:created>
  <dcterms:modified xsi:type="dcterms:W3CDTF">2024-09-15T17:42:32Z</dcterms:modified>
</cp:coreProperties>
</file>