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-analysis-challenge\datasets\"/>
    </mc:Choice>
  </mc:AlternateContent>
  <xr:revisionPtr revIDLastSave="0" documentId="13_ncr:1_{77462E54-1785-42EB-981A-934EE834FD16}" xr6:coauthVersionLast="47" xr6:coauthVersionMax="47" xr10:uidLastSave="{00000000-0000-0000-0000-000000000000}"/>
  <bookViews>
    <workbookView xWindow="-38520" yWindow="-120" windowWidth="38640" windowHeight="16440" xr2:uid="{9C79E670-5C29-4727-991E-2D3CDBBE67C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<sst xmlns="http://schemas.openxmlformats.org/spreadsheetml/2006/main" count="33" uniqueCount="33">
  <si>
    <t>RJ</t>
  </si>
  <si>
    <t>ES</t>
  </si>
  <si>
    <t>MG</t>
  </si>
  <si>
    <t>AM</t>
  </si>
  <si>
    <t>RR</t>
  </si>
  <si>
    <t>PA</t>
  </si>
  <si>
    <t>AP</t>
  </si>
  <si>
    <t>MA</t>
  </si>
  <si>
    <t>BA</t>
  </si>
  <si>
    <t>SE</t>
  </si>
  <si>
    <t>CE</t>
  </si>
  <si>
    <t>RN</t>
  </si>
  <si>
    <t>PB</t>
  </si>
  <si>
    <t>AL</t>
  </si>
  <si>
    <t>PR</t>
  </si>
  <si>
    <t>SC</t>
  </si>
  <si>
    <t>RS</t>
  </si>
  <si>
    <t>MS</t>
  </si>
  <si>
    <t>MT</t>
  </si>
  <si>
    <t>GO</t>
  </si>
  <si>
    <t>DF</t>
  </si>
  <si>
    <t>TO</t>
  </si>
  <si>
    <t>RO</t>
  </si>
  <si>
    <t>AC</t>
  </si>
  <si>
    <t>SP</t>
  </si>
  <si>
    <t>PE</t>
  </si>
  <si>
    <t>Nº Cel.</t>
  </si>
  <si>
    <t>Pré</t>
  </si>
  <si>
    <t>Cresc.</t>
  </si>
  <si>
    <t>Dens*</t>
  </si>
  <si>
    <t xml:space="preserve">Pós </t>
  </si>
  <si>
    <t>PI</t>
  </si>
  <si>
    <t>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</si>
</sst>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sz val="10"/>
      <color theme="1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3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19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20" fillId="33" borderId="11" xfId="44" applyFont="1" applyFill="1" applyBorder="1" applyAlignment="1">
      <alignment horizontal="center" vertical="center" wrapText="1"/>
    </xf>
  </cellXfs>
  <cellStyles count="45">
    <cellStyle name="20% - Ênfase1 2" xfId="20" xr:uid="{77764159-250B-4802-8C7A-C0CD9C702379}"/>
    <cellStyle name="20% - Ênfase2 2" xfId="24" xr:uid="{16524662-ED11-4F5A-AAB5-46986F9487B4}"/>
    <cellStyle name="20% - Ênfase3 2" xfId="28" xr:uid="{627213CB-7A49-4C5C-866D-D32D17AD843E}"/>
    <cellStyle name="20% - Ênfase4 2" xfId="32" xr:uid="{08D36020-CC2C-42E5-A1E1-5D76D16506D1}"/>
    <cellStyle name="20% - Ênfase5 2" xfId="36" xr:uid="{AD2EA586-E900-45E8-8A12-B728860C68D9}"/>
    <cellStyle name="20% - Ênfase6 2" xfId="40" xr:uid="{BF0DEF18-EE10-4BDC-87AE-A6BB640EFE37}"/>
    <cellStyle name="40% - Ênfase1 2" xfId="21" xr:uid="{4D5D1209-BA7D-4884-B9B9-408D47A1DA3C}"/>
    <cellStyle name="40% - Ênfase2 2" xfId="25" xr:uid="{57C1AA64-30C6-4514-8811-A5F1F3802C25}"/>
    <cellStyle name="40% - Ênfase3 2" xfId="29" xr:uid="{B9A0FC89-89B6-44F3-927E-078437F12341}"/>
    <cellStyle name="40% - Ênfase4 2" xfId="33" xr:uid="{C38DFF60-DD6C-4FB1-92BD-6BEEE15263AB}"/>
    <cellStyle name="40% - Ênfase5 2" xfId="37" xr:uid="{3D37FC4A-A80B-446F-9EFC-D81161AB74C7}"/>
    <cellStyle name="40% - Ênfase6 2" xfId="41" xr:uid="{F4204B08-DD93-4EBF-97A2-56AEDC13B28F}"/>
    <cellStyle name="60% - Ênfase1 2" xfId="22" xr:uid="{CDA62AF3-20D3-4CA5-805D-DD4A87E17E2A}"/>
    <cellStyle name="60% - Ênfase2 2" xfId="26" xr:uid="{C554D943-9412-41CF-9367-E58384C3592D}"/>
    <cellStyle name="60% - Ênfase3 2" xfId="30" xr:uid="{38E00D79-193A-41A8-B205-68E6D999FD26}"/>
    <cellStyle name="60% - Ênfase4 2" xfId="34" xr:uid="{42866D78-6674-4ADC-B3E7-2ACA796C19CB}"/>
    <cellStyle name="60% - Ênfase5 2" xfId="38" xr:uid="{A71CB2CB-CCAC-44A6-AB93-D4F21C58432E}"/>
    <cellStyle name="60% - Ênfase6 2" xfId="42" xr:uid="{DEE7F5E5-85CD-4E5F-A49C-B79A304958EE}"/>
    <cellStyle name="Bom 2" xfId="7" xr:uid="{996166B8-D91A-426F-A618-10D7FDDB246F}"/>
    <cellStyle name="Cálculo 2" xfId="12" xr:uid="{77D7D688-C2E6-4B44-A181-F6698F0C674A}"/>
    <cellStyle name="Célula de Verificação 2" xfId="14" xr:uid="{9258C268-DE70-44FB-A4F7-585E4772FA70}"/>
    <cellStyle name="Célula Vinculada 2" xfId="13" xr:uid="{35E324F4-3D1F-499D-B10B-FA35FEDB97AE}"/>
    <cellStyle name="Ênfase1 2" xfId="19" xr:uid="{C26AA536-41D6-4702-96A7-3445EAFBAD0B}"/>
    <cellStyle name="Ênfase2 2" xfId="23" xr:uid="{59088ECD-0E41-4F19-A1B8-F492D6E4BEA6}"/>
    <cellStyle name="Ênfase3 2" xfId="27" xr:uid="{807D2DC7-4A8B-4323-96E8-5BB06D0B7654}"/>
    <cellStyle name="Ênfase4 2" xfId="31" xr:uid="{8397F212-DCF2-4278-90F7-176D793DA699}"/>
    <cellStyle name="Ênfase5 2" xfId="35" xr:uid="{F213A057-EF8B-41DF-B121-B270BB8535D0}"/>
    <cellStyle name="Ênfase6 2" xfId="39" xr:uid="{31E2285E-CDA1-49FC-8EA3-DA3C140B6C79}"/>
    <cellStyle name="Entrada 2" xfId="10" xr:uid="{81992F39-D325-4CA8-9ECF-0E6615B8BEFD}"/>
    <cellStyle name="Neutro 2" xfId="9" xr:uid="{30CD31C7-7368-4EC3-A0C4-CE66D859B8C7}"/>
    <cellStyle name="Normal" xfId="0" builtinId="0"/>
    <cellStyle name="Normal 2" xfId="43" xr:uid="{4BDB9179-EAC2-435B-867D-DEC577E4974E}"/>
    <cellStyle name="Normal 3" xfId="2" xr:uid="{3D349C64-6AFA-426B-A220-E9CE98EF0517}"/>
    <cellStyle name="Normal_ESTIMATIVAS MUNICIPAIS 2011" xfId="44" xr:uid="{D353CF55-FC8E-4B10-B97E-58B7380FF62C}"/>
    <cellStyle name="Nota 2" xfId="16" xr:uid="{53A8CD61-DF64-4C0D-A619-0F9D3FF24D07}"/>
    <cellStyle name="Ruim 2" xfId="8" xr:uid="{C9F5B7A4-01EA-4271-B834-9CA13A90CA83}"/>
    <cellStyle name="Saída 2" xfId="11" xr:uid="{AE72DFDE-9A58-490A-B3A7-07023CA4B268}"/>
    <cellStyle name="Texto de Aviso 2" xfId="15" xr:uid="{A1CCBB72-6ABE-440D-AB4E-94B0654A070C}"/>
    <cellStyle name="Texto Explicativo 2" xfId="17" xr:uid="{37DD9D91-AD58-4C63-A41A-A97F00F53DF8}"/>
    <cellStyle name="Título" xfId="1" builtinId="15" customBuiltin="1"/>
    <cellStyle name="Título 1 2" xfId="3" xr:uid="{3C3A1454-382C-444C-92C1-C6445748C7B7}"/>
    <cellStyle name="Título 2 2" xfId="4" xr:uid="{C6A9922C-18A0-4DB6-A9FF-BDBAEE3916F6}"/>
    <cellStyle name="Título 3 2" xfId="5" xr:uid="{AA0E9B99-8F78-484F-986C-03ED25CC213D}"/>
    <cellStyle name="Título 4 2" xfId="6" xr:uid="{43E4949E-A9EB-4924-8391-68764EEFF1AA}"/>
    <cellStyle name="Total 2" xfId="18" xr:uid="{EBF980DF-14D2-4E97-A831-192562ABAF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B4367-5032-4606-B967-2BB7C6A2576D}">
  <dimension ref="A1:G28"/>
  <sheetViews>
    <sheetView tabSelected="1" workbookViewId="0"/>
  </sheetViews>
  <sheetFormatPr defaultColWidth="10.88671875" defaultRowHeight="14.4" x14ac:dyDescent="0.3"/>
  <cols>
    <col min="1" max="1" width="10.88671875" customWidth="1"/>
  </cols>
  <sheetData>
    <row r="1" spans="1:7" ht="14.4" customHeight="1" x14ac:dyDescent="0.3">
      <c r="A1" s="5" t="s">
        <v>32</v>
      </c>
      <c r="B1" s="5">
        <v>44166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</row>
    <row r="2" spans="1:7" ht="14.4" customHeight="1" x14ac:dyDescent="0.3">
      <c r="A2" s="1" t="s">
        <v>23</v>
      </c>
      <c r="B2" s="2">
        <v>778</v>
      </c>
      <c r="C2" s="2">
        <v>804</v>
      </c>
      <c r="D2" s="2">
        <v>521</v>
      </c>
      <c r="E2" s="3">
        <v>1.0999999999999999E-2</v>
      </c>
      <c r="F2" s="2">
        <v>91.69</v>
      </c>
      <c r="G2" s="4">
        <f>C2-D2</f>
        <v>283</v>
      </c>
    </row>
    <row r="3" spans="1:7" ht="15.6" x14ac:dyDescent="0.3">
      <c r="A3" s="1" t="s">
        <v>13</v>
      </c>
      <c r="B3" s="4">
        <v>2778</v>
      </c>
      <c r="C3" s="4">
        <v>2902</v>
      </c>
      <c r="D3" s="4">
        <v>1967</v>
      </c>
      <c r="E3" s="3">
        <v>3.0000000000000001E-3</v>
      </c>
      <c r="F3" s="2">
        <v>84.58</v>
      </c>
      <c r="G3" s="4">
        <f>C3-D3</f>
        <v>935</v>
      </c>
    </row>
    <row r="4" spans="1:7" ht="15.6" x14ac:dyDescent="0.3">
      <c r="A4" s="1" t="s">
        <v>3</v>
      </c>
      <c r="B4" s="4">
        <v>4038</v>
      </c>
      <c r="C4" s="4">
        <v>3967</v>
      </c>
      <c r="D4" s="4">
        <v>2621</v>
      </c>
      <c r="E4" s="3">
        <v>1.7999999999999999E-2</v>
      </c>
      <c r="F4" s="2">
        <v>92.54</v>
      </c>
      <c r="G4" s="4">
        <f>C4-D4</f>
        <v>1346</v>
      </c>
    </row>
    <row r="5" spans="1:7" ht="15.6" x14ac:dyDescent="0.3">
      <c r="A5" s="1" t="s">
        <v>6</v>
      </c>
      <c r="B5" s="2">
        <v>779</v>
      </c>
      <c r="C5" s="2">
        <v>786</v>
      </c>
      <c r="D5" s="2">
        <v>559</v>
      </c>
      <c r="E5" s="3">
        <v>1.2999999999999999E-2</v>
      </c>
      <c r="F5" s="2">
        <v>91.97</v>
      </c>
      <c r="G5" s="4">
        <f>C5-D5</f>
        <v>227</v>
      </c>
    </row>
    <row r="6" spans="1:7" ht="15.6" x14ac:dyDescent="0.3">
      <c r="A6" s="1" t="s">
        <v>8</v>
      </c>
      <c r="B6" s="4">
        <v>13272</v>
      </c>
      <c r="C6" s="4">
        <v>14394</v>
      </c>
      <c r="D6" s="4">
        <v>9490</v>
      </c>
      <c r="E6" s="3">
        <v>1.2E-2</v>
      </c>
      <c r="F6" s="2">
        <v>92.46</v>
      </c>
      <c r="G6" s="4">
        <f>C6-D6</f>
        <v>4904</v>
      </c>
    </row>
    <row r="7" spans="1:7" ht="15.6" x14ac:dyDescent="0.3">
      <c r="A7" s="1" t="s">
        <v>10</v>
      </c>
      <c r="B7" s="4">
        <v>8394</v>
      </c>
      <c r="C7" s="4">
        <v>9415</v>
      </c>
      <c r="D7" s="4">
        <v>5982</v>
      </c>
      <c r="E7" s="3">
        <v>1.2E-2</v>
      </c>
      <c r="F7" s="2">
        <v>102.14</v>
      </c>
      <c r="G7" s="4">
        <f>C7-D7</f>
        <v>3433</v>
      </c>
    </row>
    <row r="8" spans="1:7" ht="15.6" x14ac:dyDescent="0.3">
      <c r="A8" s="1" t="s">
        <v>20</v>
      </c>
      <c r="B8" s="4">
        <v>3744</v>
      </c>
      <c r="C8" s="4">
        <v>3871</v>
      </c>
      <c r="D8" s="4">
        <v>1641</v>
      </c>
      <c r="E8" s="3">
        <v>6.0000000000000001E-3</v>
      </c>
      <c r="F8" s="2">
        <v>118.25</v>
      </c>
      <c r="G8" s="4">
        <f>C8-D8</f>
        <v>2230</v>
      </c>
    </row>
    <row r="9" spans="1:7" ht="15.6" x14ac:dyDescent="0.3">
      <c r="A9" s="1" t="s">
        <v>1</v>
      </c>
      <c r="B9" s="4">
        <v>4111</v>
      </c>
      <c r="C9" s="4">
        <v>4311</v>
      </c>
      <c r="D9" s="4">
        <v>1995</v>
      </c>
      <c r="E9" s="3">
        <v>8.9999999999999993E-3</v>
      </c>
      <c r="F9" s="2">
        <v>103.32</v>
      </c>
      <c r="G9" s="4">
        <f>C9-D9</f>
        <v>2316</v>
      </c>
    </row>
    <row r="10" spans="1:7" ht="15.6" x14ac:dyDescent="0.3">
      <c r="A10" s="1" t="s">
        <v>19</v>
      </c>
      <c r="B10" s="4">
        <v>7735</v>
      </c>
      <c r="C10" s="4">
        <v>7846</v>
      </c>
      <c r="D10" s="4">
        <v>4048</v>
      </c>
      <c r="E10" s="3">
        <v>5.0000000000000001E-3</v>
      </c>
      <c r="F10" s="2">
        <v>110.77</v>
      </c>
      <c r="G10" s="4">
        <f>C10-D10</f>
        <v>3798</v>
      </c>
    </row>
    <row r="11" spans="1:7" ht="15.6" x14ac:dyDescent="0.3">
      <c r="A11" s="1" t="s">
        <v>7</v>
      </c>
      <c r="B11" s="4">
        <v>5378</v>
      </c>
      <c r="C11" s="4">
        <v>5984</v>
      </c>
      <c r="D11" s="4">
        <v>4166</v>
      </c>
      <c r="E11" s="3">
        <v>7.0000000000000001E-3</v>
      </c>
      <c r="F11" s="2">
        <v>83.65</v>
      </c>
      <c r="G11" s="4">
        <f>C11-D11</f>
        <v>1818</v>
      </c>
    </row>
    <row r="12" spans="1:7" ht="15.6" x14ac:dyDescent="0.3">
      <c r="A12" s="1" t="s">
        <v>2</v>
      </c>
      <c r="B12" s="4">
        <v>22107</v>
      </c>
      <c r="C12" s="4">
        <v>22162</v>
      </c>
      <c r="D12" s="4">
        <v>10498</v>
      </c>
      <c r="E12" s="3">
        <v>1.0999999999999999E-2</v>
      </c>
      <c r="F12" s="2">
        <v>102.9</v>
      </c>
      <c r="G12" s="4">
        <f>C12-D12</f>
        <v>11664</v>
      </c>
    </row>
    <row r="13" spans="1:7" ht="15.6" x14ac:dyDescent="0.3">
      <c r="A13" s="1" t="s">
        <v>17</v>
      </c>
      <c r="B13" s="4">
        <v>2859</v>
      </c>
      <c r="C13" s="4">
        <v>2942</v>
      </c>
      <c r="D13" s="4">
        <v>1489</v>
      </c>
      <c r="E13" s="3">
        <v>6.0000000000000001E-3</v>
      </c>
      <c r="F13" s="2">
        <v>104.21</v>
      </c>
      <c r="G13" s="4">
        <f>C13-D13</f>
        <v>1453</v>
      </c>
    </row>
    <row r="14" spans="1:7" ht="15.6" x14ac:dyDescent="0.3">
      <c r="A14" s="1" t="s">
        <v>18</v>
      </c>
      <c r="B14" s="4">
        <v>3622</v>
      </c>
      <c r="C14" s="4">
        <v>3923</v>
      </c>
      <c r="D14" s="4">
        <v>2052</v>
      </c>
      <c r="E14" s="3">
        <v>8.9999999999999993E-3</v>
      </c>
      <c r="F14" s="2">
        <v>112.57</v>
      </c>
      <c r="G14" s="4">
        <f>C14-D14</f>
        <v>1871</v>
      </c>
    </row>
    <row r="15" spans="1:7" ht="15.6" x14ac:dyDescent="0.3">
      <c r="A15" s="1" t="s">
        <v>5</v>
      </c>
      <c r="B15" s="4">
        <v>7232</v>
      </c>
      <c r="C15" s="4">
        <v>7697</v>
      </c>
      <c r="D15" s="4">
        <v>5406</v>
      </c>
      <c r="E15" s="3">
        <v>8.0000000000000002E-3</v>
      </c>
      <c r="F15" s="2">
        <v>88.48</v>
      </c>
      <c r="G15" s="4">
        <f>C15-D15</f>
        <v>2291</v>
      </c>
    </row>
    <row r="16" spans="1:7" ht="15.6" x14ac:dyDescent="0.3">
      <c r="A16" s="1" t="s">
        <v>12</v>
      </c>
      <c r="B16" s="4">
        <v>3756</v>
      </c>
      <c r="C16" s="4">
        <v>4013</v>
      </c>
      <c r="D16" s="4">
        <v>2559</v>
      </c>
      <c r="E16" s="3">
        <v>1.0999999999999999E-2</v>
      </c>
      <c r="F16" s="2">
        <v>97.45</v>
      </c>
      <c r="G16" s="4">
        <f>C16-D16</f>
        <v>1454</v>
      </c>
    </row>
    <row r="17" spans="1:7" ht="15.6" x14ac:dyDescent="0.3">
      <c r="A17" s="1" t="s">
        <v>25</v>
      </c>
      <c r="B17" s="4">
        <v>9048</v>
      </c>
      <c r="C17" s="4">
        <v>9741</v>
      </c>
      <c r="D17" s="4">
        <v>6241</v>
      </c>
      <c r="E17" s="3">
        <v>4.0000000000000001E-3</v>
      </c>
      <c r="F17" s="2">
        <v>100.44</v>
      </c>
      <c r="G17" s="4">
        <f>C17-D17</f>
        <v>3500</v>
      </c>
    </row>
    <row r="18" spans="1:7" ht="15.6" x14ac:dyDescent="0.3">
      <c r="A18" s="1" t="s">
        <v>31</v>
      </c>
      <c r="B18" s="4">
        <v>3060</v>
      </c>
      <c r="C18" s="4">
        <v>3143</v>
      </c>
      <c r="D18" s="4">
        <v>2203</v>
      </c>
      <c r="E18" s="3">
        <v>5.0000000000000001E-3</v>
      </c>
      <c r="F18" s="2">
        <v>97.09</v>
      </c>
      <c r="G18" s="4">
        <f>C18-D18</f>
        <v>940</v>
      </c>
    </row>
    <row r="19" spans="1:7" ht="15.6" x14ac:dyDescent="0.3">
      <c r="A19" s="1" t="s">
        <v>14</v>
      </c>
      <c r="B19" s="4">
        <v>12324</v>
      </c>
      <c r="C19" s="4">
        <v>12926</v>
      </c>
      <c r="D19" s="4">
        <v>6498</v>
      </c>
      <c r="E19" s="3">
        <v>8.9999999999999993E-3</v>
      </c>
      <c r="F19" s="2">
        <v>111.52</v>
      </c>
      <c r="G19" s="4">
        <f>C19-D19</f>
        <v>6428</v>
      </c>
    </row>
    <row r="20" spans="1:7" ht="15.6" x14ac:dyDescent="0.3">
      <c r="A20" s="1" t="s">
        <v>0</v>
      </c>
      <c r="B20" s="4">
        <v>18647</v>
      </c>
      <c r="C20" s="4">
        <v>19907</v>
      </c>
      <c r="D20" s="4">
        <v>8541</v>
      </c>
      <c r="E20" s="3">
        <v>6.0000000000000001E-3</v>
      </c>
      <c r="F20" s="2">
        <v>117.1</v>
      </c>
      <c r="G20" s="4">
        <f>C20-D20</f>
        <v>11366</v>
      </c>
    </row>
    <row r="21" spans="1:7" ht="15.6" x14ac:dyDescent="0.3">
      <c r="A21" s="1" t="s">
        <v>11</v>
      </c>
      <c r="B21" s="4">
        <v>3108</v>
      </c>
      <c r="C21" s="4">
        <v>3384</v>
      </c>
      <c r="D21" s="4">
        <v>2215</v>
      </c>
      <c r="E21" s="3">
        <v>6.0000000000000001E-3</v>
      </c>
      <c r="F21" s="2">
        <v>93.43</v>
      </c>
      <c r="G21" s="4">
        <f>C21-D21</f>
        <v>1169</v>
      </c>
    </row>
    <row r="22" spans="1:7" ht="15.6" x14ac:dyDescent="0.3">
      <c r="A22" s="1" t="s">
        <v>22</v>
      </c>
      <c r="B22" s="4">
        <v>1637</v>
      </c>
      <c r="C22" s="4">
        <v>1736</v>
      </c>
      <c r="D22" s="4">
        <v>1058</v>
      </c>
      <c r="E22" s="3">
        <v>8.9999999999999993E-3</v>
      </c>
      <c r="F22" s="2">
        <v>92.74</v>
      </c>
      <c r="G22" s="4">
        <f>C22-D22</f>
        <v>678</v>
      </c>
    </row>
    <row r="23" spans="1:7" ht="15.6" x14ac:dyDescent="0.3">
      <c r="A23" s="1" t="s">
        <v>4</v>
      </c>
      <c r="B23" s="2">
        <v>551</v>
      </c>
      <c r="C23" s="2">
        <v>560</v>
      </c>
      <c r="D23" s="2">
        <v>389</v>
      </c>
      <c r="E23" s="3">
        <v>8.9999999999999993E-3</v>
      </c>
      <c r="F23" s="2">
        <v>101.2</v>
      </c>
      <c r="G23" s="4">
        <f>C23-D23</f>
        <v>171</v>
      </c>
    </row>
    <row r="24" spans="1:7" ht="15.6" x14ac:dyDescent="0.3">
      <c r="A24" s="1" t="s">
        <v>16</v>
      </c>
      <c r="B24" s="4">
        <v>13466</v>
      </c>
      <c r="C24" s="4">
        <v>12886</v>
      </c>
      <c r="D24" s="4">
        <v>5122</v>
      </c>
      <c r="E24" s="3">
        <v>6.0000000000000001E-3</v>
      </c>
      <c r="F24" s="2">
        <v>112.68</v>
      </c>
      <c r="G24" s="4">
        <f>C24-D24</f>
        <v>7764</v>
      </c>
    </row>
    <row r="25" spans="1:7" ht="15.6" x14ac:dyDescent="0.3">
      <c r="A25" s="1" t="s">
        <v>15</v>
      </c>
      <c r="B25" s="4">
        <v>7611</v>
      </c>
      <c r="C25" s="4">
        <v>8138</v>
      </c>
      <c r="D25" s="4">
        <v>3871</v>
      </c>
      <c r="E25" s="3">
        <v>2E-3</v>
      </c>
      <c r="F25" s="2">
        <v>110.91</v>
      </c>
      <c r="G25" s="4">
        <f>C25-D25</f>
        <v>4267</v>
      </c>
    </row>
    <row r="26" spans="1:7" ht="15.6" x14ac:dyDescent="0.3">
      <c r="A26" s="1" t="s">
        <v>9</v>
      </c>
      <c r="B26" s="4">
        <v>2142</v>
      </c>
      <c r="C26" s="4">
        <v>2205</v>
      </c>
      <c r="D26" s="4">
        <v>1423</v>
      </c>
      <c r="E26" s="3">
        <v>0.01</v>
      </c>
      <c r="F26" s="2">
        <v>93.08</v>
      </c>
      <c r="G26" s="4">
        <f>C26-D26</f>
        <v>782</v>
      </c>
    </row>
    <row r="27" spans="1:7" ht="15.6" x14ac:dyDescent="0.3">
      <c r="A27" s="1" t="s">
        <v>24</v>
      </c>
      <c r="B27" s="4">
        <v>70432</v>
      </c>
      <c r="C27" s="4">
        <v>69819</v>
      </c>
      <c r="D27" s="4">
        <v>22923</v>
      </c>
      <c r="E27" s="3">
        <v>5.0000000000000001E-3</v>
      </c>
      <c r="F27" s="2">
        <v>150.77000000000001</v>
      </c>
      <c r="G27" s="4">
        <f>C27-D27</f>
        <v>46896</v>
      </c>
    </row>
    <row r="28" spans="1:7" ht="15.6" x14ac:dyDescent="0.3">
      <c r="A28" s="1" t="s">
        <v>21</v>
      </c>
      <c r="B28" s="4">
        <v>1458</v>
      </c>
      <c r="C28" s="4">
        <v>1553</v>
      </c>
      <c r="D28" s="2">
        <v>973</v>
      </c>
      <c r="E28" s="3">
        <v>8.9999999999999993E-3</v>
      </c>
      <c r="F28" s="2">
        <v>96.3</v>
      </c>
      <c r="G28" s="4">
        <f>C28-D28</f>
        <v>580</v>
      </c>
    </row>
  </sheetData>
  <sortState xmlns:xlrd2="http://schemas.microsoft.com/office/spreadsheetml/2017/richdata2" ref="A2:G28">
    <sortCondition ref="A1:A28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C277C62FEFE84CB9424C21B1127EC6" ma:contentTypeVersion="12" ma:contentTypeDescription="Create a new document." ma:contentTypeScope="" ma:versionID="d128796f2f18b61c6c5f5abe6bb8cdf7">
  <xsd:schema xmlns:xsd="http://www.w3.org/2001/XMLSchema" xmlns:xs="http://www.w3.org/2001/XMLSchema" xmlns:p="http://schemas.microsoft.com/office/2006/metadata/properties" xmlns:ns3="27922167-4c35-407a-846a-fdc094f3eddc" xmlns:ns4="b8c59d8c-ada7-4113-bca4-e089709db3fd" targetNamespace="http://schemas.microsoft.com/office/2006/metadata/properties" ma:root="true" ma:fieldsID="2355a442927486845c821eccc0da0be9" ns3:_="" ns4:_="">
    <xsd:import namespace="27922167-4c35-407a-846a-fdc094f3eddc"/>
    <xsd:import namespace="b8c59d8c-ada7-4113-bca4-e089709db3f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922167-4c35-407a-846a-fdc094f3ed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c59d8c-ada7-4113-bca4-e089709db3f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D892870-4780-4E07-9737-563B0DCAF8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D2784E-3DFE-4ABC-88C7-F319577859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922167-4c35-407a-846a-fdc094f3eddc"/>
    <ds:schemaRef ds:uri="b8c59d8c-ada7-4113-bca4-e089709db3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891876-E420-43D0-A850-F04690B75924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b8c59d8c-ada7-4113-bca4-e089709db3fd"/>
    <ds:schemaRef ds:uri="http://purl.org/dc/terms/"/>
    <ds:schemaRef ds:uri="http://schemas.microsoft.com/office/infopath/2007/PartnerControls"/>
    <ds:schemaRef ds:uri="27922167-4c35-407a-846a-fdc094f3edd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Asafe Felipe</dc:creator>
  <cp:lastModifiedBy>Asafe Felipe</cp:lastModifiedBy>
  <dcterms:created xsi:type="dcterms:W3CDTF">2021-07-12T12:56:02Z</dcterms:created>
  <dcterms:modified xsi:type="dcterms:W3CDTF">2021-10-05T21:44:14Z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0x01010066C277C62FEFE84CB9424C21B1127EC6</vt:lpwstr>
  </property>
</Properties>
</file>