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문서\GitHub\smallprecious\로스트아크 역분석\"/>
    </mc:Choice>
  </mc:AlternateContent>
  <bookViews>
    <workbookView xWindow="38280" yWindow="-120" windowWidth="29040" windowHeight="15840" activeTab="1"/>
  </bookViews>
  <sheets>
    <sheet name="Sheet1" sheetId="1" r:id="rId1"/>
    <sheet name="공용 컨트롤" sheetId="21" r:id="rId2"/>
    <sheet name="스킬" sheetId="20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18" i="1"/>
  <c r="Q17" i="1"/>
  <c r="P19" i="1"/>
  <c r="P20" i="1"/>
  <c r="P21" i="1"/>
  <c r="P22" i="1"/>
  <c r="P23" i="1"/>
  <c r="P24" i="1"/>
  <c r="P25" i="1"/>
  <c r="P26" i="1"/>
  <c r="P27" i="1"/>
  <c r="P18" i="1"/>
  <c r="P17" i="1"/>
  <c r="M19" i="1"/>
  <c r="M20" i="1"/>
  <c r="M21" i="1"/>
  <c r="M22" i="1"/>
  <c r="M23" i="1"/>
  <c r="M24" i="1"/>
  <c r="M25" i="1"/>
  <c r="M26" i="1"/>
  <c r="M27" i="1"/>
  <c r="M18" i="1"/>
  <c r="M17" i="1"/>
  <c r="L19" i="1"/>
  <c r="L20" i="1"/>
  <c r="L21" i="1"/>
  <c r="L22" i="1"/>
  <c r="L23" i="1"/>
  <c r="L24" i="1"/>
  <c r="L25" i="1"/>
  <c r="L26" i="1"/>
  <c r="L27" i="1"/>
  <c r="L18" i="1"/>
  <c r="L17" i="1"/>
  <c r="Q6" i="1"/>
  <c r="Q7" i="1"/>
  <c r="Q8" i="1"/>
  <c r="Q9" i="1"/>
  <c r="Q10" i="1"/>
  <c r="Q11" i="1"/>
  <c r="Q12" i="1"/>
  <c r="Q13" i="1"/>
  <c r="Q14" i="1"/>
  <c r="Q5" i="1"/>
  <c r="Q4" i="1"/>
  <c r="P6" i="1"/>
  <c r="P7" i="1"/>
  <c r="P8" i="1"/>
  <c r="P9" i="1"/>
  <c r="P10" i="1"/>
  <c r="P11" i="1"/>
  <c r="P12" i="1"/>
  <c r="P13" i="1"/>
  <c r="P14" i="1"/>
  <c r="P5" i="1"/>
  <c r="P4" i="1"/>
  <c r="M6" i="1"/>
  <c r="M7" i="1"/>
  <c r="M8" i="1"/>
  <c r="M9" i="1"/>
  <c r="M10" i="1"/>
  <c r="M11" i="1"/>
  <c r="M12" i="1"/>
  <c r="M13" i="1"/>
  <c r="M14" i="1"/>
  <c r="M5" i="1"/>
  <c r="M4" i="1"/>
  <c r="L7" i="1"/>
  <c r="L8" i="1"/>
  <c r="L9" i="1"/>
  <c r="L10" i="1"/>
  <c r="L11" i="1"/>
  <c r="L12" i="1"/>
  <c r="L13" i="1"/>
  <c r="L14" i="1"/>
  <c r="L6" i="1"/>
  <c r="L5" i="1"/>
  <c r="L4" i="1"/>
</calcChain>
</file>

<file path=xl/sharedStrings.xml><?xml version="1.0" encoding="utf-8"?>
<sst xmlns="http://schemas.openxmlformats.org/spreadsheetml/2006/main" count="121" uniqueCount="65">
  <si>
    <t>아이콘</t>
    <phoneticPr fontId="1" type="noConversion"/>
  </si>
  <si>
    <t>스킬 아이콘</t>
    <phoneticPr fontId="1" type="noConversion"/>
  </si>
  <si>
    <t>일반</t>
    <phoneticPr fontId="1" type="noConversion"/>
  </si>
  <si>
    <t>스킬레벨</t>
    <phoneticPr fontId="1" type="noConversion"/>
  </si>
  <si>
    <t xml:space="preserve">필요한 투자 스킬포인트 </t>
    <phoneticPr fontId="1" type="noConversion"/>
  </si>
  <si>
    <t>트라이포드 레벨</t>
    <phoneticPr fontId="1" type="noConversion"/>
  </si>
  <si>
    <t>트라이포드 효과</t>
    <phoneticPr fontId="1" type="noConversion"/>
  </si>
  <si>
    <t>효과[pve]</t>
    <phoneticPr fontId="1" type="noConversion"/>
  </si>
  <si>
    <t>기본 정보</t>
    <phoneticPr fontId="1" type="noConversion"/>
  </si>
  <si>
    <t>레벨 별 속성</t>
    <phoneticPr fontId="1" type="noConversion"/>
  </si>
  <si>
    <t>최대레벨</t>
    <phoneticPr fontId="1" type="noConversion"/>
  </si>
  <si>
    <t>트라이포드 명</t>
    <phoneticPr fontId="1" type="noConversion"/>
  </si>
  <si>
    <t>세부 속성</t>
    <phoneticPr fontId="1" type="noConversion"/>
  </si>
  <si>
    <t>본 문서는 로스트아크의 소서리스 캐릭터의 스킬을 역분석하여 정리한 문서이다</t>
    <phoneticPr fontId="1" type="noConversion"/>
  </si>
  <si>
    <t>일반 스킬</t>
    <phoneticPr fontId="1" type="noConversion"/>
  </si>
  <si>
    <t>마나소모</t>
  </si>
  <si>
    <t>피해량</t>
  </si>
  <si>
    <t>아이텐티티 획득량</t>
  </si>
  <si>
    <t>스킬 범주
[String]</t>
    <phoneticPr fontId="1" type="noConversion"/>
  </si>
  <si>
    <t>스킬 타입
[String]</t>
    <phoneticPr fontId="1" type="noConversion"/>
  </si>
  <si>
    <t>최대 레벨
[int]</t>
    <phoneticPr fontId="1" type="noConversion"/>
  </si>
  <si>
    <t>습득조건
[int]</t>
    <phoneticPr fontId="1" type="noConversion"/>
  </si>
  <si>
    <t>부위 파괴 레벨
[int]</t>
    <phoneticPr fontId="1" type="noConversion"/>
  </si>
  <si>
    <t>무력화 피해량
[float]</t>
    <phoneticPr fontId="1" type="noConversion"/>
  </si>
  <si>
    <t>카운터
[bool]</t>
    <phoneticPr fontId="1" type="noConversion"/>
  </si>
  <si>
    <t>슈퍼아머
[int]</t>
    <phoneticPr fontId="1" type="noConversion"/>
  </si>
  <si>
    <t>공격타입
[int]</t>
    <phoneticPr fontId="1" type="noConversion"/>
  </si>
  <si>
    <t>재사용 대기시간
[float]</t>
    <phoneticPr fontId="1" type="noConversion"/>
  </si>
  <si>
    <t>스킬 설명-pvp
[String]</t>
    <phoneticPr fontId="1" type="noConversion"/>
  </si>
  <si>
    <t>스킬 설명-pve
[String]</t>
    <phoneticPr fontId="1" type="noConversion"/>
  </si>
  <si>
    <t>스킬명
[String]</t>
    <phoneticPr fontId="1" type="noConversion"/>
  </si>
  <si>
    <t>[float]</t>
  </si>
  <si>
    <t>블레이즈</t>
    <phoneticPr fontId="1" type="noConversion"/>
  </si>
  <si>
    <t>스킬명</t>
    <phoneticPr fontId="1" type="noConversion"/>
  </si>
  <si>
    <t>스킬아이콘</t>
    <phoneticPr fontId="1" type="noConversion"/>
  </si>
  <si>
    <t>스킬범주</t>
    <phoneticPr fontId="1" type="noConversion"/>
  </si>
  <si>
    <t>스킬타입</t>
    <phoneticPr fontId="1" type="noConversion"/>
  </si>
  <si>
    <t>재사용대기시간</t>
    <phoneticPr fontId="1" type="noConversion"/>
  </si>
  <si>
    <t>최대레벨</t>
    <phoneticPr fontId="1" type="noConversion"/>
  </si>
  <si>
    <t>습득조건</t>
    <phoneticPr fontId="1" type="noConversion"/>
  </si>
  <si>
    <t>부위파괴레벨</t>
    <phoneticPr fontId="1" type="noConversion"/>
  </si>
  <si>
    <t>무력화피해량</t>
    <phoneticPr fontId="1" type="noConversion"/>
  </si>
  <si>
    <t>카운터</t>
    <phoneticPr fontId="1" type="noConversion"/>
  </si>
  <si>
    <t>슈퍼아머</t>
    <phoneticPr fontId="1" type="noConversion"/>
  </si>
  <si>
    <t>공격타입</t>
    <phoneticPr fontId="1" type="noConversion"/>
  </si>
  <si>
    <t>레벨</t>
    <phoneticPr fontId="1" type="noConversion"/>
  </si>
  <si>
    <t>마나</t>
    <phoneticPr fontId="1" type="noConversion"/>
  </si>
  <si>
    <t>기본뎀</t>
    <phoneticPr fontId="1" type="noConversion"/>
  </si>
  <si>
    <t>상승량</t>
    <phoneticPr fontId="1" type="noConversion"/>
  </si>
  <si>
    <t>상승량(비율)</t>
    <phoneticPr fontId="1" type="noConversion"/>
  </si>
  <si>
    <t>상승량</t>
    <phoneticPr fontId="1" type="noConversion"/>
  </si>
  <si>
    <t>아이덴티티획득량</t>
    <phoneticPr fontId="1" type="noConversion"/>
  </si>
  <si>
    <t>피해량</t>
    <phoneticPr fontId="1" type="noConversion"/>
  </si>
  <si>
    <t>자원소모량</t>
    <phoneticPr fontId="1" type="noConversion"/>
  </si>
  <si>
    <t>버프</t>
    <phoneticPr fontId="1" type="noConversion"/>
  </si>
  <si>
    <t>디버프</t>
    <phoneticPr fontId="1" type="noConversion"/>
  </si>
  <si>
    <t>스킬이펙트</t>
    <phoneticPr fontId="1" type="noConversion"/>
  </si>
  <si>
    <t>캐스팅시간</t>
    <phoneticPr fontId="1" type="noConversion"/>
  </si>
  <si>
    <t>홀딩시간</t>
    <phoneticPr fontId="1" type="noConversion"/>
  </si>
  <si>
    <t>퍼펙트존</t>
    <phoneticPr fontId="1" type="noConversion"/>
  </si>
  <si>
    <t>애니메이션</t>
    <phoneticPr fontId="1" type="noConversion"/>
  </si>
  <si>
    <t>후딜캔슬 가능지점</t>
    <phoneticPr fontId="1" type="noConversion"/>
  </si>
  <si>
    <t>블레이즈</t>
    <phoneticPr fontId="1" type="noConversion"/>
  </si>
  <si>
    <t>종말의날</t>
    <phoneticPr fontId="1" type="noConversion"/>
  </si>
  <si>
    <t>스킬 범위 형태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</si>
</sst>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2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176" fontId="0" fillId="7" borderId="15" xfId="0" applyNumberForma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5" xfId="0" applyNumberFormat="1" applyFill="1" applyBorder="1" applyAlignment="1">
      <alignment horizontal="left" vertical="center"/>
    </xf>
    <xf numFmtId="0" fontId="0" fillId="5" borderId="2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topLeftCell="B1" workbookViewId="0">
      <selection activeCell="I19" sqref="I19"/>
    </sheetView>
  </sheetViews>
  <sheetFormatPr defaultRowHeight="16.5" x14ac:dyDescent="0.3"/>
  <cols>
    <col min="13" max="13" width="16.5" customWidth="1"/>
    <col min="14" max="14" width="2.875" customWidth="1"/>
    <col min="16" max="16" width="15.875" customWidth="1"/>
    <col min="17" max="17" width="11.875" customWidth="1"/>
  </cols>
  <sheetData>
    <row r="2" spans="2:17" x14ac:dyDescent="0.3">
      <c r="B2" t="s">
        <v>13</v>
      </c>
      <c r="J2" t="s">
        <v>45</v>
      </c>
      <c r="K2" t="s">
        <v>46</v>
      </c>
      <c r="L2" t="s">
        <v>48</v>
      </c>
      <c r="M2" t="s">
        <v>49</v>
      </c>
      <c r="O2" t="s">
        <v>47</v>
      </c>
      <c r="P2" t="s">
        <v>50</v>
      </c>
    </row>
    <row r="3" spans="2:17" x14ac:dyDescent="0.3">
      <c r="J3">
        <v>1</v>
      </c>
      <c r="K3">
        <v>74</v>
      </c>
      <c r="O3">
        <v>279</v>
      </c>
    </row>
    <row r="4" spans="2:17" x14ac:dyDescent="0.3">
      <c r="I4" t="s">
        <v>62</v>
      </c>
      <c r="J4">
        <v>2</v>
      </c>
      <c r="K4">
        <v>100</v>
      </c>
      <c r="L4">
        <f>K4-K3</f>
        <v>26</v>
      </c>
      <c r="M4">
        <f>L4/K3*100</f>
        <v>35.135135135135137</v>
      </c>
      <c r="O4">
        <v>496</v>
      </c>
      <c r="P4">
        <f>O4-O3</f>
        <v>217</v>
      </c>
      <c r="Q4">
        <f>P4/O3*100</f>
        <v>77.777777777777786</v>
      </c>
    </row>
    <row r="5" spans="2:17" x14ac:dyDescent="0.3">
      <c r="J5">
        <v>3</v>
      </c>
      <c r="K5">
        <v>121</v>
      </c>
      <c r="L5">
        <f>K5-K4</f>
        <v>21</v>
      </c>
      <c r="M5">
        <f>L5/K4*100</f>
        <v>21</v>
      </c>
      <c r="O5">
        <v>635</v>
      </c>
      <c r="P5">
        <f>O5-O4</f>
        <v>139</v>
      </c>
      <c r="Q5">
        <f>P5/O4*100</f>
        <v>28.024193548387093</v>
      </c>
    </row>
    <row r="6" spans="2:17" x14ac:dyDescent="0.3">
      <c r="J6">
        <v>4</v>
      </c>
      <c r="K6">
        <v>146</v>
      </c>
      <c r="L6">
        <f>K6-K5</f>
        <v>25</v>
      </c>
      <c r="M6">
        <f t="shared" ref="M6:M14" si="0">L6/K5*100</f>
        <v>20.66115702479339</v>
      </c>
      <c r="O6">
        <v>743</v>
      </c>
      <c r="P6">
        <f t="shared" ref="P6:P14" si="1">O6-O5</f>
        <v>108</v>
      </c>
      <c r="Q6">
        <f t="shared" ref="Q6:Q14" si="2">P6/O5*100</f>
        <v>17.00787401574803</v>
      </c>
    </row>
    <row r="7" spans="2:17" x14ac:dyDescent="0.3">
      <c r="J7">
        <v>5</v>
      </c>
      <c r="K7">
        <v>187</v>
      </c>
      <c r="L7">
        <f t="shared" ref="L7:L14" si="3">K7-K6</f>
        <v>41</v>
      </c>
      <c r="M7">
        <f t="shared" si="0"/>
        <v>28.082191780821919</v>
      </c>
      <c r="O7">
        <v>829</v>
      </c>
      <c r="P7">
        <f t="shared" si="1"/>
        <v>86</v>
      </c>
      <c r="Q7">
        <f t="shared" si="2"/>
        <v>11.574697173620457</v>
      </c>
    </row>
    <row r="8" spans="2:17" x14ac:dyDescent="0.3">
      <c r="J8">
        <v>6</v>
      </c>
      <c r="K8">
        <v>216</v>
      </c>
      <c r="L8">
        <f t="shared" si="3"/>
        <v>29</v>
      </c>
      <c r="M8">
        <f t="shared" si="0"/>
        <v>15.508021390374333</v>
      </c>
      <c r="O8">
        <v>901</v>
      </c>
      <c r="P8">
        <f t="shared" si="1"/>
        <v>72</v>
      </c>
      <c r="Q8">
        <f t="shared" si="2"/>
        <v>8.6851628468033777</v>
      </c>
    </row>
    <row r="9" spans="2:17" x14ac:dyDescent="0.3">
      <c r="J9">
        <v>7</v>
      </c>
      <c r="K9">
        <v>266</v>
      </c>
      <c r="L9">
        <f t="shared" si="3"/>
        <v>50</v>
      </c>
      <c r="M9">
        <f t="shared" si="0"/>
        <v>23.148148148148149</v>
      </c>
      <c r="O9">
        <v>961</v>
      </c>
      <c r="P9">
        <f t="shared" si="1"/>
        <v>60</v>
      </c>
      <c r="Q9">
        <f t="shared" si="2"/>
        <v>6.659267480577137</v>
      </c>
    </row>
    <row r="10" spans="2:17" x14ac:dyDescent="0.3">
      <c r="J10">
        <v>8</v>
      </c>
      <c r="K10">
        <v>284</v>
      </c>
      <c r="L10">
        <f t="shared" si="3"/>
        <v>18</v>
      </c>
      <c r="M10">
        <f t="shared" si="0"/>
        <v>6.7669172932330826</v>
      </c>
      <c r="O10">
        <v>1012</v>
      </c>
      <c r="P10">
        <f t="shared" si="1"/>
        <v>51</v>
      </c>
      <c r="Q10">
        <f t="shared" si="2"/>
        <v>5.3069719042663897</v>
      </c>
    </row>
    <row r="11" spans="2:17" x14ac:dyDescent="0.3">
      <c r="J11">
        <v>9</v>
      </c>
      <c r="K11">
        <v>341</v>
      </c>
      <c r="L11">
        <f t="shared" si="3"/>
        <v>57</v>
      </c>
      <c r="M11">
        <f t="shared" si="0"/>
        <v>20.070422535211268</v>
      </c>
      <c r="O11">
        <v>1056</v>
      </c>
      <c r="P11">
        <f t="shared" si="1"/>
        <v>44</v>
      </c>
      <c r="Q11">
        <f t="shared" si="2"/>
        <v>4.3478260869565215</v>
      </c>
    </row>
    <row r="12" spans="2:17" x14ac:dyDescent="0.3">
      <c r="J12">
        <v>10</v>
      </c>
      <c r="K12">
        <v>382</v>
      </c>
      <c r="L12">
        <f t="shared" si="3"/>
        <v>41</v>
      </c>
      <c r="M12">
        <f t="shared" si="0"/>
        <v>12.023460410557185</v>
      </c>
      <c r="O12">
        <v>1096</v>
      </c>
      <c r="P12">
        <f t="shared" si="1"/>
        <v>40</v>
      </c>
      <c r="Q12">
        <f t="shared" si="2"/>
        <v>3.7878787878787881</v>
      </c>
    </row>
    <row r="13" spans="2:17" x14ac:dyDescent="0.3">
      <c r="J13">
        <v>11</v>
      </c>
      <c r="K13">
        <v>382</v>
      </c>
      <c r="L13">
        <f t="shared" si="3"/>
        <v>0</v>
      </c>
      <c r="M13">
        <f t="shared" si="0"/>
        <v>0</v>
      </c>
      <c r="O13">
        <v>1096</v>
      </c>
      <c r="P13">
        <f t="shared" si="1"/>
        <v>0</v>
      </c>
      <c r="Q13">
        <f t="shared" si="2"/>
        <v>0</v>
      </c>
    </row>
    <row r="14" spans="2:17" x14ac:dyDescent="0.3">
      <c r="J14">
        <v>12</v>
      </c>
      <c r="K14">
        <v>382</v>
      </c>
      <c r="L14">
        <f t="shared" si="3"/>
        <v>0</v>
      </c>
      <c r="M14">
        <f t="shared" si="0"/>
        <v>0</v>
      </c>
      <c r="O14">
        <v>1097</v>
      </c>
      <c r="P14">
        <f t="shared" si="1"/>
        <v>1</v>
      </c>
      <c r="Q14">
        <f t="shared" si="2"/>
        <v>9.1240875912408759E-2</v>
      </c>
    </row>
    <row r="16" spans="2:17" x14ac:dyDescent="0.3">
      <c r="J16">
        <v>1</v>
      </c>
      <c r="K16">
        <v>119</v>
      </c>
      <c r="O16">
        <v>1594</v>
      </c>
    </row>
    <row r="17" spans="9:17" x14ac:dyDescent="0.3">
      <c r="J17">
        <v>2</v>
      </c>
      <c r="K17">
        <v>161</v>
      </c>
      <c r="L17">
        <f>K17-K16</f>
        <v>42</v>
      </c>
      <c r="M17">
        <f>L17/K16*100</f>
        <v>35.294117647058826</v>
      </c>
      <c r="O17">
        <v>2831</v>
      </c>
      <c r="P17">
        <f>O17-O16</f>
        <v>1237</v>
      </c>
      <c r="Q17">
        <f>P17/O16*100</f>
        <v>77.603513174404014</v>
      </c>
    </row>
    <row r="18" spans="9:17" x14ac:dyDescent="0.3">
      <c r="I18" t="s">
        <v>63</v>
      </c>
      <c r="J18">
        <v>3</v>
      </c>
      <c r="K18">
        <v>195</v>
      </c>
      <c r="L18">
        <f>K18-K17</f>
        <v>34</v>
      </c>
      <c r="M18">
        <f>L18/K17*100</f>
        <v>21.118012422360248</v>
      </c>
      <c r="O18">
        <v>3626</v>
      </c>
      <c r="P18">
        <f>O18-O17</f>
        <v>795</v>
      </c>
      <c r="Q18">
        <f>P18/O17*100</f>
        <v>28.081949841045567</v>
      </c>
    </row>
    <row r="19" spans="9:17" x14ac:dyDescent="0.3">
      <c r="J19">
        <v>4</v>
      </c>
      <c r="K19">
        <v>235</v>
      </c>
      <c r="L19">
        <f t="shared" ref="L19:L27" si="4">K19-K18</f>
        <v>40</v>
      </c>
      <c r="M19">
        <f t="shared" ref="M19:M27" si="5">L19/K18*100</f>
        <v>20.512820512820511</v>
      </c>
      <c r="O19">
        <v>4243</v>
      </c>
      <c r="P19">
        <f t="shared" ref="P19:P27" si="6">O19-O18</f>
        <v>617</v>
      </c>
      <c r="Q19">
        <f t="shared" ref="Q19:Q27" si="7">P19/O18*100</f>
        <v>17.015995587424161</v>
      </c>
    </row>
    <row r="20" spans="9:17" x14ac:dyDescent="0.3">
      <c r="J20">
        <v>5</v>
      </c>
      <c r="K20">
        <v>301</v>
      </c>
      <c r="L20">
        <f t="shared" si="4"/>
        <v>66</v>
      </c>
      <c r="M20">
        <f t="shared" si="5"/>
        <v>28.085106382978726</v>
      </c>
      <c r="O20">
        <v>4734</v>
      </c>
      <c r="P20">
        <f t="shared" si="6"/>
        <v>491</v>
      </c>
      <c r="Q20">
        <f t="shared" si="7"/>
        <v>11.572000942729201</v>
      </c>
    </row>
    <row r="21" spans="9:17" x14ac:dyDescent="0.3">
      <c r="J21">
        <v>6</v>
      </c>
      <c r="K21">
        <v>347</v>
      </c>
      <c r="L21">
        <f t="shared" si="4"/>
        <v>46</v>
      </c>
      <c r="M21">
        <f t="shared" si="5"/>
        <v>15.282392026578073</v>
      </c>
      <c r="O21">
        <v>5146</v>
      </c>
      <c r="P21">
        <f t="shared" si="6"/>
        <v>412</v>
      </c>
      <c r="Q21">
        <f t="shared" si="7"/>
        <v>8.7029995775242917</v>
      </c>
    </row>
    <row r="22" spans="9:17" x14ac:dyDescent="0.3">
      <c r="J22">
        <v>7</v>
      </c>
      <c r="K22">
        <v>428</v>
      </c>
      <c r="L22">
        <f t="shared" si="4"/>
        <v>81</v>
      </c>
      <c r="M22">
        <f t="shared" si="5"/>
        <v>23.342939481268012</v>
      </c>
      <c r="O22">
        <v>5489</v>
      </c>
      <c r="P22">
        <f t="shared" si="6"/>
        <v>343</v>
      </c>
      <c r="Q22">
        <f t="shared" si="7"/>
        <v>6.6653711620676255</v>
      </c>
    </row>
    <row r="23" spans="9:17" x14ac:dyDescent="0.3">
      <c r="J23">
        <v>8</v>
      </c>
      <c r="K23">
        <v>457</v>
      </c>
      <c r="L23">
        <f t="shared" si="4"/>
        <v>29</v>
      </c>
      <c r="M23">
        <f t="shared" si="5"/>
        <v>6.7757009345794383</v>
      </c>
      <c r="O23">
        <v>5784</v>
      </c>
      <c r="P23">
        <f t="shared" si="6"/>
        <v>295</v>
      </c>
      <c r="Q23">
        <f t="shared" si="7"/>
        <v>5.3743851339041724</v>
      </c>
    </row>
    <row r="24" spans="9:17" x14ac:dyDescent="0.3">
      <c r="J24">
        <v>9</v>
      </c>
      <c r="K24">
        <v>548</v>
      </c>
      <c r="L24">
        <f t="shared" si="4"/>
        <v>91</v>
      </c>
      <c r="M24">
        <f t="shared" si="5"/>
        <v>19.912472647702405</v>
      </c>
      <c r="O24">
        <v>6029</v>
      </c>
      <c r="P24">
        <f t="shared" si="6"/>
        <v>245</v>
      </c>
      <c r="Q24">
        <f t="shared" si="7"/>
        <v>4.23582295988935</v>
      </c>
    </row>
    <row r="25" spans="9:17" x14ac:dyDescent="0.3">
      <c r="J25">
        <v>10</v>
      </c>
      <c r="K25">
        <v>614</v>
      </c>
      <c r="L25">
        <f t="shared" si="4"/>
        <v>66</v>
      </c>
      <c r="M25">
        <f t="shared" si="5"/>
        <v>12.043795620437956</v>
      </c>
      <c r="O25">
        <v>6255</v>
      </c>
      <c r="P25">
        <f t="shared" si="6"/>
        <v>226</v>
      </c>
      <c r="Q25">
        <f t="shared" si="7"/>
        <v>3.7485486813733622</v>
      </c>
    </row>
    <row r="26" spans="9:17" x14ac:dyDescent="0.3">
      <c r="J26">
        <v>11</v>
      </c>
      <c r="K26">
        <v>614</v>
      </c>
      <c r="L26">
        <f t="shared" si="4"/>
        <v>0</v>
      </c>
      <c r="M26">
        <f t="shared" si="5"/>
        <v>0</v>
      </c>
      <c r="O26">
        <v>6258</v>
      </c>
      <c r="P26">
        <f t="shared" si="6"/>
        <v>3</v>
      </c>
      <c r="Q26">
        <f t="shared" si="7"/>
        <v>4.7961630695443645E-2</v>
      </c>
    </row>
    <row r="27" spans="9:17" x14ac:dyDescent="0.3">
      <c r="J27">
        <v>12</v>
      </c>
      <c r="K27">
        <v>614</v>
      </c>
      <c r="L27">
        <f t="shared" si="4"/>
        <v>0</v>
      </c>
      <c r="M27">
        <f t="shared" si="5"/>
        <v>0</v>
      </c>
      <c r="O27">
        <v>6260</v>
      </c>
      <c r="P27">
        <f t="shared" si="6"/>
        <v>2</v>
      </c>
      <c r="Q27">
        <f t="shared" si="7"/>
        <v>3.1959092361776922E-2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"/>
  <sheetViews>
    <sheetView tabSelected="1" topLeftCell="K1" workbookViewId="0">
      <selection activeCell="Z2" sqref="Z2"/>
    </sheetView>
  </sheetViews>
  <sheetFormatPr defaultRowHeight="16.5" x14ac:dyDescent="0.3"/>
  <cols>
    <col min="3" max="3" width="11.875" customWidth="1"/>
    <col min="6" max="6" width="15.25" customWidth="1"/>
    <col min="9" max="9" width="13.125" customWidth="1"/>
    <col min="10" max="10" width="12.875" customWidth="1"/>
    <col min="14" max="14" width="17.875" customWidth="1"/>
    <col min="15" max="15" width="13.625" customWidth="1"/>
    <col min="19" max="19" width="13.125" customWidth="1"/>
    <col min="20" max="20" width="17.875" customWidth="1"/>
    <col min="21" max="21" width="12.125" customWidth="1"/>
    <col min="22" max="22" width="11.5" customWidth="1"/>
    <col min="23" max="23" width="9.375" customWidth="1"/>
    <col min="24" max="24" width="9.75" customWidth="1"/>
    <col min="25" max="25" width="15.375" customWidth="1"/>
    <col min="26" max="26" width="15.625" customWidth="1"/>
  </cols>
  <sheetData>
    <row r="2" spans="2:25" x14ac:dyDescent="0.3"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51</v>
      </c>
      <c r="O2" t="s">
        <v>53</v>
      </c>
      <c r="P2" t="s">
        <v>52</v>
      </c>
      <c r="Q2" t="s">
        <v>54</v>
      </c>
      <c r="R2" t="s">
        <v>55</v>
      </c>
      <c r="S2" t="s">
        <v>60</v>
      </c>
      <c r="T2" t="s">
        <v>61</v>
      </c>
      <c r="U2" t="s">
        <v>56</v>
      </c>
      <c r="V2" t="s">
        <v>57</v>
      </c>
      <c r="W2" t="s">
        <v>58</v>
      </c>
      <c r="X2" t="s">
        <v>59</v>
      </c>
      <c r="Y2" t="s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A7" workbookViewId="0">
      <selection activeCell="D13" sqref="D13"/>
    </sheetView>
  </sheetViews>
  <sheetFormatPr defaultRowHeight="16.5" x14ac:dyDescent="0.3"/>
  <cols>
    <col min="1" max="1" width="2.25" style="17" customWidth="1"/>
    <col min="2" max="2" width="12.5" style="11" customWidth="1"/>
    <col min="3" max="3" width="22.625" style="15" customWidth="1"/>
    <col min="4" max="4" width="20.625" style="1" customWidth="1"/>
    <col min="5" max="12" width="20.625" customWidth="1"/>
  </cols>
  <sheetData>
    <row r="1" spans="1:12" s="16" customFormat="1" ht="17.25" thickBot="1" x14ac:dyDescent="0.35">
      <c r="B1" s="4"/>
      <c r="C1" s="18"/>
      <c r="D1" s="18"/>
    </row>
    <row r="2" spans="1:12" s="20" customFormat="1" ht="40.5" customHeight="1" x14ac:dyDescent="0.3">
      <c r="A2" s="17"/>
      <c r="B2" s="59" t="s">
        <v>8</v>
      </c>
      <c r="C2" s="55" t="s">
        <v>30</v>
      </c>
      <c r="D2" s="43" t="s">
        <v>32</v>
      </c>
    </row>
    <row r="3" spans="1:12" s="8" customFormat="1" ht="120" customHeight="1" x14ac:dyDescent="0.3">
      <c r="A3" s="17"/>
      <c r="B3" s="60"/>
      <c r="C3" s="19" t="s">
        <v>1</v>
      </c>
      <c r="D3" s="7"/>
    </row>
    <row r="4" spans="1:12" s="1" customFormat="1" ht="40.5" customHeight="1" x14ac:dyDescent="0.3">
      <c r="A4" s="22"/>
      <c r="B4" s="60"/>
      <c r="C4" s="51" t="s">
        <v>18</v>
      </c>
      <c r="D4" s="52" t="s">
        <v>19</v>
      </c>
      <c r="E4" s="52" t="s">
        <v>27</v>
      </c>
      <c r="F4" s="52" t="s">
        <v>20</v>
      </c>
      <c r="G4" s="52" t="s">
        <v>21</v>
      </c>
      <c r="H4" s="52" t="s">
        <v>22</v>
      </c>
      <c r="I4" s="52" t="s">
        <v>23</v>
      </c>
      <c r="J4" s="52" t="s">
        <v>24</v>
      </c>
      <c r="K4" s="54" t="s">
        <v>25</v>
      </c>
      <c r="L4" s="54" t="s">
        <v>26</v>
      </c>
    </row>
    <row r="5" spans="1:12" s="1" customFormat="1" ht="40.5" customHeight="1" x14ac:dyDescent="0.3">
      <c r="A5" s="22"/>
      <c r="B5" s="60"/>
      <c r="C5" s="49" t="s">
        <v>2</v>
      </c>
      <c r="D5" s="50" t="s">
        <v>14</v>
      </c>
      <c r="E5" s="50"/>
      <c r="F5" s="50"/>
      <c r="G5" s="50"/>
      <c r="H5" s="50"/>
      <c r="I5" s="50"/>
      <c r="J5" s="50"/>
      <c r="K5" s="50"/>
      <c r="L5" s="50"/>
    </row>
    <row r="6" spans="1:12" s="1" customFormat="1" ht="40.5" customHeight="1" x14ac:dyDescent="0.3">
      <c r="A6" s="22"/>
      <c r="B6" s="60"/>
      <c r="C6" s="53" t="s">
        <v>17</v>
      </c>
      <c r="D6" s="54"/>
      <c r="E6" s="54"/>
      <c r="F6" s="54"/>
      <c r="G6" s="48"/>
      <c r="H6" s="48"/>
      <c r="I6" s="48"/>
      <c r="J6" s="48"/>
      <c r="K6" s="48"/>
      <c r="L6" s="48"/>
    </row>
    <row r="7" spans="1:12" s="2" customFormat="1" ht="40.5" customHeight="1" thickBot="1" x14ac:dyDescent="0.35">
      <c r="A7" s="22"/>
      <c r="B7" s="60"/>
      <c r="C7" s="13" t="s">
        <v>31</v>
      </c>
      <c r="D7" s="29"/>
      <c r="E7" s="29"/>
      <c r="F7" s="29"/>
      <c r="G7" s="29"/>
      <c r="H7" s="29"/>
      <c r="I7" s="29"/>
      <c r="J7" s="29"/>
      <c r="K7" s="29"/>
      <c r="L7" s="29"/>
    </row>
    <row r="8" spans="1:12" ht="40.5" customHeight="1" thickTop="1" x14ac:dyDescent="0.3">
      <c r="B8" s="60"/>
      <c r="C8" s="57" t="s">
        <v>29</v>
      </c>
      <c r="D8" s="58"/>
      <c r="E8" s="5"/>
      <c r="F8" s="5"/>
      <c r="G8" s="5"/>
      <c r="H8" s="5"/>
      <c r="I8" s="5"/>
      <c r="J8" s="5"/>
      <c r="K8" s="5"/>
      <c r="L8" s="5"/>
    </row>
    <row r="9" spans="1:12" s="3" customFormat="1" ht="40.5" customHeight="1" thickBot="1" x14ac:dyDescent="0.35">
      <c r="A9" s="17"/>
      <c r="B9" s="60"/>
      <c r="C9" s="56" t="s">
        <v>28</v>
      </c>
      <c r="D9" s="45"/>
    </row>
    <row r="10" spans="1:12" s="25" customFormat="1" ht="40.5" customHeight="1" thickTop="1" x14ac:dyDescent="0.3">
      <c r="A10" s="22"/>
      <c r="B10" s="59" t="s">
        <v>12</v>
      </c>
      <c r="C10" s="26"/>
      <c r="D10" s="27"/>
      <c r="E10" s="27"/>
      <c r="F10" s="27"/>
      <c r="G10" s="27"/>
      <c r="H10" s="27"/>
      <c r="I10" s="27"/>
      <c r="J10" s="27"/>
      <c r="K10" s="27"/>
      <c r="L10" s="27"/>
    </row>
    <row r="11" spans="1:12" s="7" customFormat="1" ht="40.5" customHeight="1" x14ac:dyDescent="0.3">
      <c r="A11" s="22"/>
      <c r="B11" s="60"/>
      <c r="C11" s="14"/>
      <c r="D11" s="24"/>
      <c r="E11" s="24"/>
      <c r="F11" s="24"/>
      <c r="G11" s="24"/>
      <c r="H11" s="24"/>
      <c r="I11" s="24"/>
      <c r="J11" s="24"/>
      <c r="K11" s="24"/>
      <c r="L11" s="24"/>
    </row>
    <row r="12" spans="1:12" s="18" customFormat="1" ht="40.5" customHeight="1" x14ac:dyDescent="0.3">
      <c r="A12" s="22"/>
      <c r="B12" s="60"/>
      <c r="C12" s="21"/>
      <c r="D12" s="23"/>
      <c r="E12" s="23"/>
      <c r="F12" s="23"/>
      <c r="G12" s="23"/>
      <c r="H12" s="23"/>
      <c r="I12" s="23"/>
      <c r="J12" s="23"/>
      <c r="K12" s="23"/>
      <c r="L12" s="23"/>
    </row>
    <row r="13" spans="1:12" s="2" customFormat="1" ht="40.5" customHeight="1" thickBot="1" x14ac:dyDescent="0.35">
      <c r="A13" s="22"/>
      <c r="B13" s="61"/>
      <c r="C13" s="13"/>
      <c r="D13" s="29"/>
      <c r="E13" s="29"/>
      <c r="F13" s="29"/>
      <c r="G13" s="29"/>
      <c r="H13" s="29"/>
      <c r="I13" s="29"/>
      <c r="J13" s="29"/>
      <c r="K13" s="29"/>
      <c r="L13" s="29"/>
    </row>
    <row r="14" spans="1:12" s="25" customFormat="1" ht="17.25" thickTop="1" x14ac:dyDescent="0.3">
      <c r="A14" s="22"/>
      <c r="B14" s="62" t="s">
        <v>9</v>
      </c>
      <c r="C14" s="30" t="s">
        <v>3</v>
      </c>
      <c r="D14" s="31" t="s">
        <v>15</v>
      </c>
      <c r="E14" s="31" t="s">
        <v>16</v>
      </c>
      <c r="F14" s="31"/>
      <c r="G14" s="31"/>
      <c r="H14" s="31"/>
      <c r="I14" s="31"/>
      <c r="J14" s="31"/>
      <c r="K14" s="31"/>
      <c r="L14" s="31"/>
    </row>
    <row r="15" spans="1:12" x14ac:dyDescent="0.3">
      <c r="B15" s="62"/>
      <c r="C15" s="12">
        <v>1</v>
      </c>
      <c r="D15" s="39"/>
      <c r="E15" s="32"/>
      <c r="F15" s="32"/>
      <c r="G15" s="32"/>
      <c r="H15" s="32"/>
      <c r="I15" s="32"/>
      <c r="J15" s="32"/>
      <c r="K15" s="32"/>
      <c r="L15" s="32"/>
    </row>
    <row r="16" spans="1:12" x14ac:dyDescent="0.3">
      <c r="B16" s="62"/>
      <c r="C16" s="12">
        <v>2</v>
      </c>
      <c r="D16" s="39"/>
      <c r="E16" s="32"/>
      <c r="F16" s="32"/>
      <c r="G16" s="32"/>
      <c r="H16" s="32"/>
      <c r="I16" s="32"/>
      <c r="J16" s="32"/>
      <c r="K16" s="32"/>
      <c r="L16" s="32"/>
    </row>
    <row r="17" spans="1:12" x14ac:dyDescent="0.3">
      <c r="B17" s="62"/>
      <c r="C17" s="12">
        <v>3</v>
      </c>
      <c r="D17" s="39"/>
      <c r="E17" s="32"/>
      <c r="F17" s="32"/>
      <c r="G17" s="32"/>
      <c r="H17" s="32"/>
      <c r="I17" s="32"/>
      <c r="J17" s="32"/>
      <c r="K17" s="32"/>
      <c r="L17" s="32"/>
    </row>
    <row r="18" spans="1:12" x14ac:dyDescent="0.3">
      <c r="B18" s="62"/>
      <c r="C18" s="12">
        <v>4</v>
      </c>
      <c r="D18" s="39"/>
      <c r="E18" s="32"/>
      <c r="F18" s="32"/>
      <c r="G18" s="32"/>
      <c r="H18" s="32"/>
      <c r="I18" s="32"/>
      <c r="J18" s="32"/>
      <c r="K18" s="32"/>
      <c r="L18" s="32"/>
    </row>
    <row r="19" spans="1:12" x14ac:dyDescent="0.3">
      <c r="B19" s="62"/>
      <c r="C19" s="12">
        <v>5</v>
      </c>
      <c r="D19" s="39"/>
      <c r="E19" s="32"/>
      <c r="F19" s="32"/>
      <c r="G19" s="32"/>
      <c r="H19" s="32"/>
      <c r="I19" s="32"/>
      <c r="J19" s="32"/>
      <c r="K19" s="32"/>
      <c r="L19" s="32"/>
    </row>
    <row r="20" spans="1:12" x14ac:dyDescent="0.3">
      <c r="B20" s="62"/>
      <c r="C20" s="12">
        <v>6</v>
      </c>
      <c r="D20" s="39"/>
      <c r="E20" s="32"/>
      <c r="F20" s="32"/>
      <c r="G20" s="32"/>
      <c r="H20" s="32"/>
      <c r="I20" s="32"/>
      <c r="J20" s="32"/>
      <c r="K20" s="32"/>
      <c r="L20" s="32"/>
    </row>
    <row r="21" spans="1:12" x14ac:dyDescent="0.3">
      <c r="B21" s="62"/>
      <c r="C21" s="12">
        <v>7</v>
      </c>
      <c r="D21" s="39"/>
      <c r="E21" s="32"/>
      <c r="F21" s="32"/>
      <c r="G21" s="32"/>
      <c r="H21" s="32"/>
      <c r="I21" s="32"/>
      <c r="J21" s="32"/>
      <c r="K21" s="32"/>
      <c r="L21" s="32"/>
    </row>
    <row r="22" spans="1:12" x14ac:dyDescent="0.3">
      <c r="B22" s="62"/>
      <c r="C22" s="12">
        <v>8</v>
      </c>
      <c r="D22" s="39"/>
      <c r="E22" s="32"/>
      <c r="F22" s="32"/>
      <c r="G22" s="32"/>
      <c r="H22" s="32"/>
      <c r="I22" s="32"/>
      <c r="J22" s="32"/>
      <c r="K22" s="32"/>
      <c r="L22" s="32"/>
    </row>
    <row r="23" spans="1:12" x14ac:dyDescent="0.3">
      <c r="B23" s="62"/>
      <c r="C23" s="12">
        <v>9</v>
      </c>
      <c r="D23" s="39"/>
      <c r="E23" s="32"/>
      <c r="F23" s="32"/>
      <c r="G23" s="32"/>
      <c r="H23" s="32"/>
      <c r="I23" s="32"/>
      <c r="J23" s="32"/>
      <c r="K23" s="32"/>
      <c r="L23" s="32"/>
    </row>
    <row r="24" spans="1:12" x14ac:dyDescent="0.3">
      <c r="B24" s="62"/>
      <c r="C24" s="12">
        <v>10</v>
      </c>
      <c r="D24" s="39"/>
      <c r="E24" s="32"/>
      <c r="F24" s="32"/>
      <c r="G24" s="32"/>
      <c r="H24" s="32"/>
      <c r="I24" s="32"/>
      <c r="J24" s="32"/>
      <c r="K24" s="32"/>
      <c r="L24" s="32"/>
    </row>
    <row r="25" spans="1:12" x14ac:dyDescent="0.3">
      <c r="B25" s="62"/>
      <c r="C25" s="12">
        <v>11</v>
      </c>
      <c r="D25" s="39"/>
      <c r="E25" s="32"/>
      <c r="F25" s="32"/>
      <c r="G25" s="32"/>
      <c r="H25" s="32"/>
      <c r="I25" s="32"/>
      <c r="J25" s="32"/>
      <c r="K25" s="32"/>
      <c r="L25" s="32"/>
    </row>
    <row r="26" spans="1:12" s="3" customFormat="1" ht="17.25" thickBot="1" x14ac:dyDescent="0.35">
      <c r="A26" s="17"/>
      <c r="B26" s="63"/>
      <c r="C26" s="13">
        <v>12</v>
      </c>
      <c r="D26" s="29"/>
      <c r="E26" s="28"/>
      <c r="F26" s="28"/>
      <c r="G26" s="28"/>
      <c r="H26" s="28"/>
      <c r="I26" s="28"/>
      <c r="J26" s="28"/>
      <c r="K26" s="28"/>
      <c r="L26" s="28"/>
    </row>
    <row r="27" spans="1:12" ht="17.25" thickTop="1" x14ac:dyDescent="0.3">
      <c r="B27" s="41"/>
      <c r="C27" s="33" t="s">
        <v>11</v>
      </c>
      <c r="D27" s="6"/>
      <c r="E27" s="5"/>
      <c r="F27" s="5"/>
      <c r="G27" s="5"/>
      <c r="H27" s="5"/>
      <c r="I27" s="5"/>
      <c r="J27" s="5"/>
      <c r="K27" s="5"/>
      <c r="L27" s="5"/>
    </row>
    <row r="28" spans="1:12" x14ac:dyDescent="0.3">
      <c r="B28" s="41"/>
      <c r="C28" s="34" t="s">
        <v>4</v>
      </c>
      <c r="D28" s="9"/>
      <c r="E28" s="10"/>
      <c r="F28" s="10"/>
      <c r="G28" s="10"/>
      <c r="H28" s="10"/>
      <c r="I28" s="10"/>
      <c r="J28" s="10"/>
      <c r="K28" s="10"/>
      <c r="L28" s="10"/>
    </row>
    <row r="29" spans="1:12" x14ac:dyDescent="0.3">
      <c r="B29" s="41"/>
      <c r="C29" s="34" t="s">
        <v>0</v>
      </c>
      <c r="D29" s="9"/>
      <c r="E29" s="10"/>
      <c r="F29" s="10"/>
      <c r="G29" s="10"/>
      <c r="H29" s="10"/>
      <c r="I29" s="10"/>
      <c r="J29" s="10"/>
      <c r="K29" s="10"/>
      <c r="L29" s="10"/>
    </row>
    <row r="30" spans="1:12" x14ac:dyDescent="0.3">
      <c r="B30" s="41"/>
      <c r="C30" s="35" t="s">
        <v>10</v>
      </c>
      <c r="D30" s="9"/>
      <c r="E30" s="10"/>
      <c r="F30" s="10"/>
      <c r="G30" s="10"/>
      <c r="H30" s="10"/>
      <c r="I30" s="10"/>
      <c r="J30" s="10"/>
      <c r="K30" s="10"/>
      <c r="L30" s="10"/>
    </row>
    <row r="31" spans="1:12" x14ac:dyDescent="0.3">
      <c r="B31" s="41"/>
      <c r="C31" s="34" t="s">
        <v>6</v>
      </c>
      <c r="D31" s="46"/>
      <c r="E31" s="10"/>
      <c r="F31" s="10"/>
      <c r="G31" s="10"/>
      <c r="H31" s="10"/>
      <c r="I31" s="10"/>
      <c r="J31" s="10"/>
      <c r="K31" s="10"/>
      <c r="L31" s="10"/>
    </row>
    <row r="32" spans="1:12" s="1" customFormat="1" x14ac:dyDescent="0.3">
      <c r="A32" s="22"/>
      <c r="B32" s="40"/>
      <c r="C32" s="36" t="s">
        <v>5</v>
      </c>
      <c r="D32" s="44" t="s">
        <v>7</v>
      </c>
      <c r="E32" s="44"/>
      <c r="F32" s="44"/>
      <c r="G32" s="44"/>
      <c r="H32" s="44"/>
      <c r="I32" s="44"/>
      <c r="J32" s="44"/>
      <c r="K32" s="44"/>
      <c r="L32" s="44"/>
    </row>
    <row r="33" spans="1:12" x14ac:dyDescent="0.3">
      <c r="B33" s="41"/>
      <c r="C33" s="12">
        <v>1</v>
      </c>
      <c r="D33" s="39"/>
      <c r="E33" s="32"/>
      <c r="F33" s="32"/>
      <c r="G33" s="32"/>
      <c r="H33" s="32"/>
      <c r="I33" s="32"/>
      <c r="J33" s="32"/>
      <c r="K33" s="32"/>
      <c r="L33" s="32"/>
    </row>
    <row r="34" spans="1:12" x14ac:dyDescent="0.3">
      <c r="B34" s="41"/>
      <c r="C34" s="12">
        <v>2</v>
      </c>
      <c r="D34" s="39"/>
      <c r="E34" s="32"/>
      <c r="F34" s="32"/>
      <c r="G34" s="32"/>
      <c r="H34" s="32"/>
      <c r="I34" s="32"/>
      <c r="J34" s="32"/>
      <c r="K34" s="32"/>
      <c r="L34" s="32"/>
    </row>
    <row r="35" spans="1:12" x14ac:dyDescent="0.3">
      <c r="B35" s="41"/>
      <c r="C35" s="12">
        <v>3</v>
      </c>
      <c r="D35" s="39"/>
      <c r="E35" s="32"/>
      <c r="F35" s="32"/>
      <c r="G35" s="32"/>
      <c r="H35" s="32"/>
      <c r="I35" s="32"/>
      <c r="J35" s="32"/>
      <c r="K35" s="32"/>
      <c r="L35" s="32"/>
    </row>
    <row r="36" spans="1:12" x14ac:dyDescent="0.3">
      <c r="B36" s="41"/>
      <c r="C36" s="12">
        <v>4</v>
      </c>
      <c r="D36" s="39"/>
      <c r="E36" s="32"/>
      <c r="F36" s="32"/>
      <c r="G36" s="32"/>
      <c r="H36" s="32"/>
      <c r="I36" s="32"/>
      <c r="J36" s="32"/>
      <c r="K36" s="32"/>
      <c r="L36" s="32"/>
    </row>
    <row r="37" spans="1:12" s="3" customFormat="1" ht="17.25" thickBot="1" x14ac:dyDescent="0.35">
      <c r="A37" s="17"/>
      <c r="B37" s="41"/>
      <c r="C37" s="13">
        <v>5</v>
      </c>
      <c r="D37" s="29"/>
      <c r="E37" s="28"/>
      <c r="F37" s="28"/>
      <c r="G37" s="28"/>
      <c r="H37" s="28"/>
      <c r="I37" s="28"/>
      <c r="J37" s="28"/>
      <c r="K37" s="28"/>
      <c r="L37" s="28"/>
    </row>
    <row r="38" spans="1:12" ht="17.25" thickTop="1" x14ac:dyDescent="0.3">
      <c r="B38" s="41"/>
      <c r="C38" s="37" t="s">
        <v>11</v>
      </c>
      <c r="D38" s="7"/>
      <c r="E38" s="8"/>
      <c r="F38" s="8"/>
      <c r="G38" s="8"/>
      <c r="H38" s="8"/>
      <c r="I38" s="8"/>
      <c r="J38" s="8"/>
      <c r="K38" s="8"/>
      <c r="L38" s="8"/>
    </row>
    <row r="39" spans="1:12" x14ac:dyDescent="0.3">
      <c r="B39" s="41"/>
      <c r="C39" s="34" t="s">
        <v>4</v>
      </c>
      <c r="D39" s="9"/>
      <c r="E39" s="10"/>
      <c r="F39" s="10"/>
      <c r="G39" s="10"/>
      <c r="H39" s="10"/>
      <c r="I39" s="10"/>
      <c r="J39" s="10"/>
      <c r="K39" s="10"/>
      <c r="L39" s="10"/>
    </row>
    <row r="40" spans="1:12" x14ac:dyDescent="0.3">
      <c r="B40" s="41"/>
      <c r="C40" s="34" t="s">
        <v>0</v>
      </c>
      <c r="D40" s="9"/>
      <c r="E40" s="10"/>
      <c r="F40" s="10"/>
      <c r="G40" s="10"/>
      <c r="H40" s="10"/>
      <c r="I40" s="10"/>
      <c r="J40" s="10"/>
      <c r="K40" s="10"/>
      <c r="L40" s="10"/>
    </row>
    <row r="41" spans="1:12" x14ac:dyDescent="0.3">
      <c r="B41" s="41"/>
      <c r="C41" s="35" t="s">
        <v>10</v>
      </c>
      <c r="D41" s="9"/>
      <c r="E41" s="10"/>
      <c r="F41" s="10"/>
      <c r="G41" s="10"/>
      <c r="H41" s="10"/>
      <c r="I41" s="10"/>
      <c r="J41" s="10"/>
      <c r="K41" s="10"/>
      <c r="L41" s="10"/>
    </row>
    <row r="42" spans="1:12" x14ac:dyDescent="0.3">
      <c r="B42" s="41"/>
      <c r="C42" s="34" t="s">
        <v>6</v>
      </c>
      <c r="D42" s="47"/>
      <c r="E42" s="38"/>
      <c r="F42" s="38"/>
      <c r="G42" s="38"/>
      <c r="H42" s="38"/>
      <c r="I42" s="38"/>
      <c r="J42" s="38"/>
      <c r="K42" s="38"/>
      <c r="L42" s="38"/>
    </row>
    <row r="43" spans="1:12" s="1" customFormat="1" x14ac:dyDescent="0.3">
      <c r="A43" s="22"/>
      <c r="B43" s="40"/>
      <c r="C43" s="36" t="s">
        <v>5</v>
      </c>
      <c r="D43" s="44" t="s">
        <v>7</v>
      </c>
      <c r="E43" s="44"/>
      <c r="F43" s="44"/>
      <c r="G43" s="44"/>
      <c r="H43" s="44"/>
      <c r="I43" s="44"/>
      <c r="J43" s="44"/>
      <c r="K43" s="44"/>
      <c r="L43" s="44"/>
    </row>
    <row r="44" spans="1:12" x14ac:dyDescent="0.3">
      <c r="B44" s="41"/>
      <c r="C44" s="12">
        <v>1</v>
      </c>
      <c r="D44" s="39"/>
      <c r="E44" s="32"/>
      <c r="F44" s="32"/>
      <c r="G44" s="32"/>
      <c r="H44" s="32"/>
      <c r="I44" s="32"/>
      <c r="J44" s="32"/>
      <c r="K44" s="32"/>
      <c r="L44" s="32"/>
    </row>
    <row r="45" spans="1:12" x14ac:dyDescent="0.3">
      <c r="B45" s="41"/>
      <c r="C45" s="12">
        <v>2</v>
      </c>
      <c r="D45" s="39"/>
      <c r="E45" s="32"/>
      <c r="F45" s="32"/>
      <c r="G45" s="32"/>
      <c r="H45" s="32"/>
      <c r="I45" s="32"/>
      <c r="J45" s="32"/>
      <c r="K45" s="32"/>
      <c r="L45" s="32"/>
    </row>
    <row r="46" spans="1:12" x14ac:dyDescent="0.3">
      <c r="B46" s="41"/>
      <c r="C46" s="12">
        <v>3</v>
      </c>
      <c r="D46" s="39"/>
      <c r="E46" s="32"/>
      <c r="F46" s="32"/>
      <c r="G46" s="32"/>
      <c r="H46" s="32"/>
      <c r="I46" s="32"/>
      <c r="J46" s="32"/>
      <c r="K46" s="32"/>
      <c r="L46" s="32"/>
    </row>
    <row r="47" spans="1:12" x14ac:dyDescent="0.3">
      <c r="B47" s="41"/>
      <c r="C47" s="12">
        <v>4</v>
      </c>
      <c r="D47" s="39"/>
      <c r="E47" s="32"/>
      <c r="F47" s="32"/>
      <c r="G47" s="32"/>
      <c r="H47" s="32"/>
      <c r="I47" s="32"/>
      <c r="J47" s="32"/>
      <c r="K47" s="32"/>
      <c r="L47" s="32"/>
    </row>
    <row r="48" spans="1:12" s="3" customFormat="1" ht="17.25" thickBot="1" x14ac:dyDescent="0.35">
      <c r="A48" s="17"/>
      <c r="B48" s="41"/>
      <c r="C48" s="13">
        <v>5</v>
      </c>
      <c r="D48" s="29"/>
      <c r="E48" s="28"/>
      <c r="F48" s="28"/>
      <c r="G48" s="28"/>
      <c r="H48" s="28"/>
      <c r="I48" s="28"/>
      <c r="J48" s="28"/>
      <c r="K48" s="28"/>
      <c r="L48" s="28"/>
    </row>
    <row r="49" spans="1:12" ht="17.25" thickTop="1" x14ac:dyDescent="0.3">
      <c r="B49" s="41"/>
      <c r="C49" s="37" t="s">
        <v>11</v>
      </c>
      <c r="D49" s="7"/>
      <c r="E49" s="8"/>
      <c r="F49" s="8"/>
      <c r="G49" s="8"/>
      <c r="H49" s="8"/>
      <c r="I49" s="8"/>
      <c r="J49" s="8"/>
      <c r="K49" s="8"/>
      <c r="L49" s="8"/>
    </row>
    <row r="50" spans="1:12" x14ac:dyDescent="0.3">
      <c r="B50" s="41"/>
      <c r="C50" s="34" t="s">
        <v>4</v>
      </c>
      <c r="D50" s="9"/>
      <c r="E50" s="10"/>
      <c r="F50" s="10"/>
      <c r="G50" s="10"/>
      <c r="H50" s="10"/>
      <c r="I50" s="10"/>
      <c r="J50" s="10"/>
      <c r="K50" s="10"/>
      <c r="L50" s="10"/>
    </row>
    <row r="51" spans="1:12" x14ac:dyDescent="0.3">
      <c r="B51" s="41"/>
      <c r="C51" s="34" t="s">
        <v>0</v>
      </c>
      <c r="D51" s="9"/>
      <c r="E51" s="10"/>
      <c r="F51" s="10"/>
      <c r="G51" s="10"/>
      <c r="H51" s="10"/>
      <c r="I51" s="10"/>
      <c r="J51" s="10"/>
      <c r="K51" s="10"/>
      <c r="L51" s="10"/>
    </row>
    <row r="52" spans="1:12" x14ac:dyDescent="0.3">
      <c r="B52" s="41"/>
      <c r="C52" s="35" t="s">
        <v>10</v>
      </c>
      <c r="D52" s="9"/>
      <c r="E52" s="10"/>
      <c r="F52" s="10"/>
      <c r="G52" s="10"/>
      <c r="H52" s="10"/>
      <c r="I52" s="10"/>
      <c r="J52" s="10"/>
      <c r="K52" s="10"/>
      <c r="L52" s="10"/>
    </row>
    <row r="53" spans="1:12" x14ac:dyDescent="0.3">
      <c r="B53" s="41"/>
      <c r="C53" s="34" t="s">
        <v>6</v>
      </c>
      <c r="D53" s="46"/>
      <c r="E53" s="10"/>
      <c r="F53" s="10"/>
      <c r="G53" s="10"/>
      <c r="H53" s="10"/>
      <c r="I53" s="10"/>
      <c r="J53" s="10"/>
      <c r="K53" s="10"/>
      <c r="L53" s="10"/>
    </row>
    <row r="54" spans="1:12" s="1" customFormat="1" x14ac:dyDescent="0.3">
      <c r="A54" s="22"/>
      <c r="B54" s="40"/>
      <c r="C54" s="36" t="s">
        <v>5</v>
      </c>
      <c r="D54" s="44" t="s">
        <v>7</v>
      </c>
      <c r="E54" s="44"/>
      <c r="F54" s="44"/>
      <c r="G54" s="44"/>
      <c r="H54" s="44"/>
      <c r="I54" s="44"/>
      <c r="J54" s="44"/>
      <c r="K54" s="44"/>
      <c r="L54" s="44"/>
    </row>
    <row r="55" spans="1:12" x14ac:dyDescent="0.3">
      <c r="B55" s="41"/>
      <c r="C55" s="12">
        <v>1</v>
      </c>
      <c r="D55" s="39"/>
      <c r="E55" s="32"/>
      <c r="F55" s="32"/>
      <c r="G55" s="32"/>
      <c r="H55" s="32"/>
      <c r="I55" s="32"/>
      <c r="J55" s="32"/>
      <c r="K55" s="32"/>
      <c r="L55" s="32"/>
    </row>
    <row r="56" spans="1:12" x14ac:dyDescent="0.3">
      <c r="B56" s="41"/>
      <c r="C56" s="12">
        <v>2</v>
      </c>
      <c r="D56" s="39"/>
      <c r="E56" s="32"/>
      <c r="F56" s="32"/>
      <c r="G56" s="32"/>
      <c r="H56" s="32"/>
      <c r="I56" s="32"/>
      <c r="J56" s="32"/>
      <c r="K56" s="32"/>
      <c r="L56" s="32"/>
    </row>
    <row r="57" spans="1:12" x14ac:dyDescent="0.3">
      <c r="B57" s="41"/>
      <c r="C57" s="12">
        <v>3</v>
      </c>
      <c r="D57" s="39"/>
      <c r="E57" s="32"/>
      <c r="F57" s="32"/>
      <c r="G57" s="32"/>
      <c r="H57" s="32"/>
      <c r="I57" s="32"/>
      <c r="J57" s="32"/>
      <c r="K57" s="32"/>
      <c r="L57" s="32"/>
    </row>
    <row r="58" spans="1:12" x14ac:dyDescent="0.3">
      <c r="B58" s="41"/>
      <c r="C58" s="12">
        <v>4</v>
      </c>
      <c r="D58" s="39"/>
      <c r="E58" s="32"/>
      <c r="F58" s="32"/>
      <c r="G58" s="32"/>
      <c r="H58" s="32"/>
      <c r="I58" s="32"/>
      <c r="J58" s="32"/>
      <c r="K58" s="32"/>
      <c r="L58" s="32"/>
    </row>
    <row r="59" spans="1:12" s="3" customFormat="1" ht="17.25" thickBot="1" x14ac:dyDescent="0.35">
      <c r="A59" s="17"/>
      <c r="B59" s="41"/>
      <c r="C59" s="13">
        <v>5</v>
      </c>
      <c r="D59" s="29"/>
      <c r="E59" s="28"/>
      <c r="F59" s="28"/>
      <c r="G59" s="28"/>
      <c r="H59" s="28"/>
      <c r="I59" s="28"/>
      <c r="J59" s="28"/>
      <c r="K59" s="28"/>
      <c r="L59" s="28"/>
    </row>
    <row r="60" spans="1:12" ht="17.25" thickTop="1" x14ac:dyDescent="0.3">
      <c r="B60" s="41"/>
      <c r="C60" s="37" t="s">
        <v>11</v>
      </c>
      <c r="D60" s="7"/>
      <c r="E60" s="8"/>
      <c r="F60" s="8"/>
      <c r="G60" s="8"/>
      <c r="H60" s="8"/>
      <c r="I60" s="8"/>
      <c r="J60" s="8"/>
      <c r="K60" s="8"/>
      <c r="L60" s="8"/>
    </row>
    <row r="61" spans="1:12" x14ac:dyDescent="0.3">
      <c r="B61" s="41"/>
      <c r="C61" s="34" t="s">
        <v>4</v>
      </c>
      <c r="D61" s="9"/>
      <c r="E61" s="10"/>
      <c r="F61" s="10"/>
      <c r="G61" s="10"/>
      <c r="H61" s="10"/>
      <c r="I61" s="10"/>
      <c r="J61" s="10"/>
      <c r="K61" s="10"/>
      <c r="L61" s="10"/>
    </row>
    <row r="62" spans="1:12" x14ac:dyDescent="0.3">
      <c r="B62" s="41"/>
      <c r="C62" s="34" t="s">
        <v>0</v>
      </c>
      <c r="D62" s="9"/>
      <c r="E62" s="10"/>
      <c r="F62" s="10"/>
      <c r="G62" s="10"/>
      <c r="H62" s="10"/>
      <c r="I62" s="10"/>
      <c r="J62" s="10"/>
      <c r="K62" s="10"/>
      <c r="L62" s="10"/>
    </row>
    <row r="63" spans="1:12" x14ac:dyDescent="0.3">
      <c r="B63" s="41"/>
      <c r="C63" s="35" t="s">
        <v>10</v>
      </c>
      <c r="D63" s="9"/>
      <c r="E63" s="10"/>
      <c r="F63" s="10"/>
      <c r="G63" s="10"/>
      <c r="H63" s="10"/>
      <c r="I63" s="10"/>
      <c r="J63" s="10"/>
      <c r="K63" s="10"/>
      <c r="L63" s="10"/>
    </row>
    <row r="64" spans="1:12" x14ac:dyDescent="0.3">
      <c r="B64" s="41"/>
      <c r="C64" s="34" t="s">
        <v>6</v>
      </c>
      <c r="D64" s="46"/>
      <c r="E64" s="10"/>
      <c r="F64" s="10"/>
      <c r="G64" s="10"/>
      <c r="H64" s="10"/>
      <c r="I64" s="10"/>
      <c r="J64" s="10"/>
      <c r="K64" s="10"/>
      <c r="L64" s="10"/>
    </row>
    <row r="65" spans="1:12" s="1" customFormat="1" x14ac:dyDescent="0.3">
      <c r="A65" s="22"/>
      <c r="B65" s="40"/>
      <c r="C65" s="36" t="s">
        <v>5</v>
      </c>
      <c r="D65" s="44" t="s">
        <v>7</v>
      </c>
      <c r="E65" s="44"/>
      <c r="F65" s="44"/>
      <c r="G65" s="44"/>
      <c r="H65" s="44"/>
      <c r="I65" s="44"/>
      <c r="J65" s="44"/>
      <c r="K65" s="44"/>
      <c r="L65" s="44"/>
    </row>
    <row r="66" spans="1:12" x14ac:dyDescent="0.3">
      <c r="B66" s="41"/>
      <c r="C66" s="12">
        <v>1</v>
      </c>
      <c r="D66" s="39"/>
      <c r="E66" s="32"/>
      <c r="F66" s="32"/>
      <c r="G66" s="32"/>
      <c r="H66" s="32"/>
      <c r="I66" s="32"/>
      <c r="J66" s="32"/>
      <c r="K66" s="32"/>
      <c r="L66" s="32"/>
    </row>
    <row r="67" spans="1:12" x14ac:dyDescent="0.3">
      <c r="B67" s="41"/>
      <c r="C67" s="12">
        <v>2</v>
      </c>
      <c r="D67" s="39"/>
      <c r="E67" s="32"/>
      <c r="F67" s="32"/>
      <c r="G67" s="32"/>
      <c r="H67" s="32"/>
      <c r="I67" s="32"/>
      <c r="J67" s="32"/>
      <c r="K67" s="32"/>
      <c r="L67" s="32"/>
    </row>
    <row r="68" spans="1:12" x14ac:dyDescent="0.3">
      <c r="B68" s="41"/>
      <c r="C68" s="12">
        <v>3</v>
      </c>
      <c r="D68" s="39"/>
      <c r="E68" s="32"/>
      <c r="F68" s="32"/>
      <c r="G68" s="32"/>
      <c r="H68" s="32"/>
      <c r="I68" s="32"/>
      <c r="J68" s="32"/>
      <c r="K68" s="32"/>
      <c r="L68" s="32"/>
    </row>
    <row r="69" spans="1:12" x14ac:dyDescent="0.3">
      <c r="B69" s="41"/>
      <c r="C69" s="12">
        <v>4</v>
      </c>
      <c r="D69" s="39"/>
      <c r="E69" s="32"/>
      <c r="F69" s="32"/>
      <c r="G69" s="32"/>
      <c r="H69" s="32"/>
      <c r="I69" s="32"/>
      <c r="J69" s="32"/>
      <c r="K69" s="32"/>
      <c r="L69" s="32"/>
    </row>
    <row r="70" spans="1:12" ht="17.25" thickBot="1" x14ac:dyDescent="0.35">
      <c r="B70" s="41"/>
      <c r="C70" s="13">
        <v>5</v>
      </c>
      <c r="D70" s="29"/>
      <c r="E70" s="28"/>
      <c r="F70" s="28"/>
      <c r="G70" s="28"/>
      <c r="H70" s="28"/>
      <c r="I70" s="28"/>
      <c r="J70" s="28"/>
      <c r="K70" s="28"/>
      <c r="L70" s="28"/>
    </row>
    <row r="71" spans="1:12" ht="17.25" thickTop="1" x14ac:dyDescent="0.3">
      <c r="B71" s="41"/>
      <c r="C71" s="37" t="s">
        <v>11</v>
      </c>
      <c r="D71" s="7"/>
      <c r="E71" s="8"/>
      <c r="F71" s="8"/>
      <c r="G71" s="8"/>
      <c r="H71" s="8"/>
      <c r="I71" s="8"/>
      <c r="J71" s="8"/>
      <c r="K71" s="8"/>
      <c r="L71" s="8"/>
    </row>
    <row r="72" spans="1:12" x14ac:dyDescent="0.3">
      <c r="B72" s="41"/>
      <c r="C72" s="34" t="s">
        <v>4</v>
      </c>
      <c r="D72" s="9"/>
      <c r="E72" s="10"/>
      <c r="F72" s="10"/>
      <c r="G72" s="10"/>
      <c r="H72" s="10"/>
      <c r="I72" s="10"/>
      <c r="J72" s="10"/>
      <c r="K72" s="10"/>
      <c r="L72" s="10"/>
    </row>
    <row r="73" spans="1:12" x14ac:dyDescent="0.3">
      <c r="B73" s="41"/>
      <c r="C73" s="34" t="s">
        <v>0</v>
      </c>
      <c r="D73" s="9"/>
      <c r="E73" s="10"/>
      <c r="F73" s="10"/>
      <c r="G73" s="10"/>
      <c r="H73" s="10"/>
      <c r="I73" s="10"/>
      <c r="J73" s="10"/>
      <c r="K73" s="10"/>
      <c r="L73" s="10"/>
    </row>
    <row r="74" spans="1:12" x14ac:dyDescent="0.3">
      <c r="B74" s="41"/>
      <c r="C74" s="35" t="s">
        <v>10</v>
      </c>
      <c r="D74" s="9"/>
      <c r="E74" s="10"/>
      <c r="F74" s="10"/>
      <c r="G74" s="10"/>
      <c r="H74" s="10"/>
      <c r="I74" s="10"/>
      <c r="J74" s="10"/>
      <c r="K74" s="10"/>
      <c r="L74" s="10"/>
    </row>
    <row r="75" spans="1:12" x14ac:dyDescent="0.3">
      <c r="B75" s="41"/>
      <c r="C75" s="34" t="s">
        <v>6</v>
      </c>
      <c r="D75" s="46"/>
      <c r="E75" s="10"/>
      <c r="F75" s="10"/>
      <c r="G75" s="10"/>
      <c r="H75" s="10"/>
      <c r="I75" s="10"/>
      <c r="J75" s="10"/>
      <c r="K75" s="10"/>
      <c r="L75" s="10"/>
    </row>
    <row r="76" spans="1:12" s="1" customFormat="1" x14ac:dyDescent="0.3">
      <c r="A76" s="22"/>
      <c r="B76" s="40"/>
      <c r="C76" s="36" t="s">
        <v>5</v>
      </c>
      <c r="D76" s="44" t="s">
        <v>7</v>
      </c>
      <c r="E76" s="44"/>
      <c r="F76" s="44"/>
      <c r="G76" s="44"/>
      <c r="H76" s="44"/>
      <c r="I76" s="44"/>
      <c r="J76" s="44"/>
      <c r="K76" s="44"/>
      <c r="L76" s="44"/>
    </row>
    <row r="77" spans="1:12" x14ac:dyDescent="0.3">
      <c r="B77" s="41"/>
      <c r="C77" s="12">
        <v>1</v>
      </c>
      <c r="D77" s="39"/>
      <c r="E77" s="32"/>
      <c r="F77" s="32"/>
      <c r="G77" s="32"/>
      <c r="H77" s="32"/>
      <c r="I77" s="32"/>
      <c r="J77" s="32"/>
      <c r="K77" s="32"/>
      <c r="L77" s="32"/>
    </row>
    <row r="78" spans="1:12" x14ac:dyDescent="0.3">
      <c r="B78" s="41"/>
      <c r="C78" s="12">
        <v>2</v>
      </c>
      <c r="D78" s="39"/>
      <c r="E78" s="32"/>
      <c r="F78" s="32"/>
      <c r="G78" s="32"/>
      <c r="H78" s="32"/>
      <c r="I78" s="32"/>
      <c r="J78" s="32"/>
      <c r="K78" s="32"/>
      <c r="L78" s="32"/>
    </row>
    <row r="79" spans="1:12" x14ac:dyDescent="0.3">
      <c r="B79" s="41"/>
      <c r="C79" s="12">
        <v>3</v>
      </c>
      <c r="D79" s="39"/>
      <c r="E79" s="32"/>
      <c r="F79" s="32"/>
      <c r="G79" s="32"/>
      <c r="H79" s="32"/>
      <c r="I79" s="32"/>
      <c r="J79" s="32"/>
      <c r="K79" s="32"/>
      <c r="L79" s="32"/>
    </row>
    <row r="80" spans="1:12" x14ac:dyDescent="0.3">
      <c r="B80" s="41"/>
      <c r="C80" s="12">
        <v>4</v>
      </c>
      <c r="D80" s="39"/>
      <c r="E80" s="32"/>
      <c r="F80" s="32"/>
      <c r="G80" s="32"/>
      <c r="H80" s="32"/>
      <c r="I80" s="32"/>
      <c r="J80" s="32"/>
      <c r="K80" s="32"/>
      <c r="L80" s="32"/>
    </row>
    <row r="81" spans="1:12" ht="17.25" thickBot="1" x14ac:dyDescent="0.35">
      <c r="B81" s="41"/>
      <c r="C81" s="13">
        <v>5</v>
      </c>
      <c r="D81" s="29"/>
      <c r="E81" s="28"/>
      <c r="F81" s="28"/>
      <c r="G81" s="28"/>
      <c r="H81" s="28"/>
      <c r="I81" s="28"/>
      <c r="J81" s="28"/>
      <c r="K81" s="28"/>
      <c r="L81" s="28"/>
    </row>
    <row r="82" spans="1:12" ht="17.25" thickTop="1" x14ac:dyDescent="0.3">
      <c r="B82" s="41"/>
      <c r="C82" s="37" t="s">
        <v>11</v>
      </c>
      <c r="D82" s="7"/>
      <c r="E82" s="8"/>
      <c r="F82" s="8"/>
      <c r="G82" s="8"/>
      <c r="H82" s="8"/>
      <c r="I82" s="8"/>
      <c r="J82" s="8"/>
      <c r="K82" s="8"/>
      <c r="L82" s="8"/>
    </row>
    <row r="83" spans="1:12" x14ac:dyDescent="0.3">
      <c r="B83" s="41"/>
      <c r="C83" s="34" t="s">
        <v>4</v>
      </c>
      <c r="D83" s="9"/>
      <c r="E83" s="10"/>
      <c r="F83" s="10"/>
      <c r="G83" s="10"/>
      <c r="H83" s="10"/>
      <c r="I83" s="10"/>
      <c r="J83" s="10"/>
      <c r="K83" s="10"/>
      <c r="L83" s="10"/>
    </row>
    <row r="84" spans="1:12" x14ac:dyDescent="0.3">
      <c r="B84" s="41"/>
      <c r="C84" s="34" t="s">
        <v>0</v>
      </c>
      <c r="D84" s="9"/>
      <c r="E84" s="10"/>
      <c r="F84" s="10"/>
      <c r="G84" s="10"/>
      <c r="H84" s="10"/>
      <c r="I84" s="10"/>
      <c r="J84" s="10"/>
      <c r="K84" s="10"/>
      <c r="L84" s="10"/>
    </row>
    <row r="85" spans="1:12" x14ac:dyDescent="0.3">
      <c r="B85" s="41"/>
      <c r="C85" s="35" t="s">
        <v>10</v>
      </c>
      <c r="D85" s="9"/>
      <c r="E85" s="10"/>
      <c r="F85" s="10"/>
      <c r="G85" s="10"/>
      <c r="H85" s="10"/>
      <c r="I85" s="10"/>
      <c r="J85" s="10"/>
      <c r="K85" s="10"/>
      <c r="L85" s="10"/>
    </row>
    <row r="86" spans="1:12" x14ac:dyDescent="0.3">
      <c r="B86" s="41"/>
      <c r="C86" s="34" t="s">
        <v>6</v>
      </c>
      <c r="D86" s="46"/>
      <c r="E86" s="10"/>
      <c r="F86" s="10"/>
      <c r="G86" s="10"/>
      <c r="H86" s="10"/>
      <c r="I86" s="10"/>
      <c r="J86" s="10"/>
      <c r="K86" s="10"/>
      <c r="L86" s="10"/>
    </row>
    <row r="87" spans="1:12" s="1" customFormat="1" x14ac:dyDescent="0.3">
      <c r="A87" s="22"/>
      <c r="B87" s="40"/>
      <c r="C87" s="36" t="s">
        <v>5</v>
      </c>
      <c r="D87" s="44" t="s">
        <v>7</v>
      </c>
      <c r="E87" s="44"/>
      <c r="F87" s="44"/>
      <c r="G87" s="44"/>
      <c r="H87" s="44"/>
      <c r="I87" s="44"/>
      <c r="J87" s="44"/>
      <c r="K87" s="44"/>
      <c r="L87" s="44"/>
    </row>
    <row r="88" spans="1:12" x14ac:dyDescent="0.3">
      <c r="B88" s="41"/>
      <c r="C88" s="12">
        <v>1</v>
      </c>
      <c r="D88" s="39"/>
      <c r="E88" s="32"/>
      <c r="F88" s="32"/>
      <c r="G88" s="32"/>
      <c r="H88" s="32"/>
      <c r="I88" s="32"/>
      <c r="J88" s="32"/>
      <c r="K88" s="32"/>
      <c r="L88" s="32"/>
    </row>
    <row r="89" spans="1:12" x14ac:dyDescent="0.3">
      <c r="B89" s="41"/>
      <c r="C89" s="12">
        <v>2</v>
      </c>
      <c r="D89" s="39"/>
      <c r="E89" s="32"/>
      <c r="F89" s="32"/>
      <c r="G89" s="32"/>
      <c r="H89" s="32"/>
      <c r="I89" s="32"/>
      <c r="J89" s="32"/>
      <c r="K89" s="32"/>
      <c r="L89" s="32"/>
    </row>
    <row r="90" spans="1:12" x14ac:dyDescent="0.3">
      <c r="B90" s="41"/>
      <c r="C90" s="12">
        <v>3</v>
      </c>
      <c r="D90" s="39"/>
      <c r="E90" s="32"/>
      <c r="F90" s="32"/>
      <c r="G90" s="32"/>
      <c r="H90" s="32"/>
      <c r="I90" s="32"/>
      <c r="J90" s="32"/>
      <c r="K90" s="32"/>
      <c r="L90" s="32"/>
    </row>
    <row r="91" spans="1:12" x14ac:dyDescent="0.3">
      <c r="B91" s="41"/>
      <c r="C91" s="12">
        <v>4</v>
      </c>
      <c r="D91" s="39"/>
      <c r="E91" s="32"/>
      <c r="F91" s="32"/>
      <c r="G91" s="32"/>
      <c r="H91" s="32"/>
      <c r="I91" s="32"/>
      <c r="J91" s="32"/>
      <c r="K91" s="32"/>
      <c r="L91" s="32"/>
    </row>
    <row r="92" spans="1:12" ht="17.25" thickBot="1" x14ac:dyDescent="0.35">
      <c r="B92" s="41"/>
      <c r="C92" s="13">
        <v>5</v>
      </c>
      <c r="D92" s="29"/>
      <c r="E92" s="28"/>
      <c r="F92" s="28"/>
      <c r="G92" s="28"/>
      <c r="H92" s="28"/>
      <c r="I92" s="28"/>
      <c r="J92" s="28"/>
      <c r="K92" s="28"/>
      <c r="L92" s="28"/>
    </row>
    <row r="93" spans="1:12" ht="17.25" thickTop="1" x14ac:dyDescent="0.3">
      <c r="B93" s="41"/>
      <c r="C93" s="37" t="s">
        <v>11</v>
      </c>
      <c r="D93" s="7"/>
      <c r="E93" s="8"/>
      <c r="F93" s="8"/>
      <c r="G93" s="8"/>
      <c r="H93" s="8"/>
      <c r="I93" s="8"/>
      <c r="J93" s="8"/>
      <c r="K93" s="8"/>
      <c r="L93" s="8"/>
    </row>
    <row r="94" spans="1:12" x14ac:dyDescent="0.3">
      <c r="B94" s="41"/>
      <c r="C94" s="34" t="s">
        <v>4</v>
      </c>
      <c r="D94" s="9"/>
      <c r="E94" s="10"/>
      <c r="F94" s="10"/>
      <c r="G94" s="10"/>
      <c r="H94" s="10"/>
      <c r="I94" s="10"/>
      <c r="J94" s="10"/>
      <c r="K94" s="10"/>
      <c r="L94" s="10"/>
    </row>
    <row r="95" spans="1:12" x14ac:dyDescent="0.3">
      <c r="B95" s="41"/>
      <c r="C95" s="34" t="s">
        <v>0</v>
      </c>
      <c r="D95" s="9"/>
      <c r="E95" s="10"/>
      <c r="F95" s="10"/>
      <c r="G95" s="10"/>
      <c r="H95" s="10"/>
      <c r="I95" s="10"/>
      <c r="J95" s="10"/>
      <c r="K95" s="10"/>
      <c r="L95" s="10"/>
    </row>
    <row r="96" spans="1:12" x14ac:dyDescent="0.3">
      <c r="B96" s="41"/>
      <c r="C96" s="35" t="s">
        <v>10</v>
      </c>
      <c r="D96" s="9"/>
      <c r="E96" s="10"/>
      <c r="F96" s="10"/>
      <c r="G96" s="10"/>
      <c r="H96" s="10"/>
      <c r="I96" s="10"/>
      <c r="J96" s="10"/>
      <c r="K96" s="10"/>
      <c r="L96" s="10"/>
    </row>
    <row r="97" spans="1:12" x14ac:dyDescent="0.3">
      <c r="B97" s="41"/>
      <c r="C97" s="34" t="s">
        <v>6</v>
      </c>
      <c r="D97" s="46"/>
      <c r="E97" s="10"/>
      <c r="F97" s="10"/>
      <c r="G97" s="10"/>
      <c r="H97" s="10"/>
      <c r="I97" s="10"/>
      <c r="J97" s="10"/>
      <c r="K97" s="10"/>
      <c r="L97" s="10"/>
    </row>
    <row r="98" spans="1:12" s="1" customFormat="1" x14ac:dyDescent="0.3">
      <c r="A98" s="22"/>
      <c r="B98" s="40"/>
      <c r="C98" s="36" t="s">
        <v>5</v>
      </c>
      <c r="D98" s="44" t="s">
        <v>7</v>
      </c>
      <c r="E98" s="44"/>
      <c r="F98" s="44"/>
      <c r="G98" s="44"/>
      <c r="H98" s="44"/>
      <c r="I98" s="44"/>
      <c r="J98" s="44"/>
      <c r="K98" s="44"/>
      <c r="L98" s="44"/>
    </row>
    <row r="99" spans="1:12" x14ac:dyDescent="0.3">
      <c r="B99" s="41"/>
      <c r="C99" s="12">
        <v>1</v>
      </c>
      <c r="D99" s="39"/>
      <c r="E99" s="32"/>
      <c r="F99" s="32"/>
      <c r="G99" s="32"/>
      <c r="H99" s="32"/>
      <c r="I99" s="32"/>
      <c r="J99" s="32"/>
      <c r="K99" s="32"/>
      <c r="L99" s="32"/>
    </row>
    <row r="100" spans="1:12" x14ac:dyDescent="0.3">
      <c r="B100" s="41"/>
      <c r="C100" s="12">
        <v>2</v>
      </c>
      <c r="D100" s="39"/>
      <c r="E100" s="32"/>
      <c r="F100" s="32"/>
      <c r="G100" s="32"/>
      <c r="H100" s="32"/>
      <c r="I100" s="32"/>
      <c r="J100" s="32"/>
      <c r="K100" s="32"/>
      <c r="L100" s="32"/>
    </row>
    <row r="101" spans="1:12" x14ac:dyDescent="0.3">
      <c r="B101" s="41"/>
      <c r="C101" s="12">
        <v>3</v>
      </c>
      <c r="D101" s="39"/>
      <c r="E101" s="32"/>
      <c r="F101" s="32"/>
      <c r="G101" s="32"/>
      <c r="H101" s="32"/>
      <c r="I101" s="32"/>
      <c r="J101" s="32"/>
      <c r="K101" s="32"/>
      <c r="L101" s="32"/>
    </row>
    <row r="102" spans="1:12" x14ac:dyDescent="0.3">
      <c r="B102" s="41"/>
      <c r="C102" s="12">
        <v>4</v>
      </c>
      <c r="D102" s="39"/>
      <c r="E102" s="32"/>
      <c r="F102" s="32"/>
      <c r="G102" s="32"/>
      <c r="H102" s="32"/>
      <c r="I102" s="32"/>
      <c r="J102" s="32"/>
      <c r="K102" s="32"/>
      <c r="L102" s="32"/>
    </row>
    <row r="103" spans="1:12" ht="17.25" thickBot="1" x14ac:dyDescent="0.35">
      <c r="B103" s="41"/>
      <c r="C103" s="13">
        <v>5</v>
      </c>
      <c r="D103" s="29"/>
      <c r="E103" s="28"/>
      <c r="F103" s="28"/>
      <c r="G103" s="28"/>
      <c r="H103" s="28"/>
      <c r="I103" s="28"/>
      <c r="J103" s="28"/>
      <c r="K103" s="28"/>
      <c r="L103" s="28"/>
    </row>
    <row r="104" spans="1:12" ht="17.25" thickTop="1" x14ac:dyDescent="0.3">
      <c r="B104" s="41"/>
      <c r="C104" s="37" t="s">
        <v>11</v>
      </c>
      <c r="D104" s="7"/>
      <c r="E104" s="8"/>
      <c r="F104" s="8"/>
      <c r="G104" s="8"/>
      <c r="H104" s="8"/>
      <c r="I104" s="8"/>
      <c r="J104" s="8"/>
      <c r="K104" s="8"/>
      <c r="L104" s="8"/>
    </row>
    <row r="105" spans="1:12" x14ac:dyDescent="0.3">
      <c r="B105" s="41"/>
      <c r="C105" s="34" t="s">
        <v>4</v>
      </c>
      <c r="D105" s="9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3">
      <c r="B106" s="41"/>
      <c r="C106" s="34" t="s">
        <v>0</v>
      </c>
      <c r="D106" s="9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3">
      <c r="B107" s="41"/>
      <c r="C107" s="35" t="s">
        <v>10</v>
      </c>
      <c r="D107" s="9"/>
      <c r="E107" s="10"/>
      <c r="F107" s="10"/>
      <c r="G107" s="10"/>
      <c r="H107" s="10"/>
      <c r="I107" s="10"/>
      <c r="J107" s="10"/>
      <c r="K107" s="10"/>
      <c r="L107" s="10"/>
    </row>
    <row r="108" spans="1:12" x14ac:dyDescent="0.3">
      <c r="B108" s="41"/>
      <c r="C108" s="34" t="s">
        <v>6</v>
      </c>
      <c r="D108" s="46"/>
      <c r="E108" s="10"/>
      <c r="F108" s="10"/>
      <c r="G108" s="10"/>
      <c r="H108" s="10"/>
      <c r="I108" s="10"/>
      <c r="J108" s="10"/>
      <c r="K108" s="10"/>
      <c r="L108" s="10"/>
    </row>
    <row r="109" spans="1:12" s="1" customFormat="1" x14ac:dyDescent="0.3">
      <c r="A109" s="22"/>
      <c r="B109" s="40"/>
      <c r="C109" s="36" t="s">
        <v>5</v>
      </c>
      <c r="D109" s="44" t="s">
        <v>7</v>
      </c>
      <c r="E109" s="44"/>
      <c r="F109" s="44"/>
      <c r="G109" s="44"/>
      <c r="H109" s="44"/>
      <c r="I109" s="44"/>
      <c r="J109" s="44"/>
      <c r="K109" s="44"/>
      <c r="L109" s="44"/>
    </row>
    <row r="110" spans="1:12" x14ac:dyDescent="0.3">
      <c r="B110" s="41"/>
      <c r="C110" s="12">
        <v>1</v>
      </c>
      <c r="D110" s="39"/>
      <c r="E110" s="32"/>
      <c r="F110" s="32"/>
      <c r="G110" s="32"/>
      <c r="H110" s="32"/>
      <c r="I110" s="32"/>
      <c r="J110" s="32"/>
      <c r="K110" s="32"/>
      <c r="L110" s="32"/>
    </row>
    <row r="111" spans="1:12" x14ac:dyDescent="0.3">
      <c r="B111" s="41"/>
      <c r="C111" s="12">
        <v>2</v>
      </c>
      <c r="D111" s="39"/>
      <c r="E111" s="32"/>
      <c r="F111" s="32"/>
      <c r="G111" s="32"/>
      <c r="H111" s="32"/>
      <c r="I111" s="32"/>
      <c r="J111" s="32"/>
      <c r="K111" s="32"/>
      <c r="L111" s="32"/>
    </row>
    <row r="112" spans="1:12" x14ac:dyDescent="0.3">
      <c r="B112" s="41"/>
      <c r="C112" s="12">
        <v>3</v>
      </c>
      <c r="D112" s="39"/>
      <c r="E112" s="32"/>
      <c r="F112" s="32"/>
      <c r="G112" s="32"/>
      <c r="H112" s="32"/>
      <c r="I112" s="32"/>
      <c r="J112" s="32"/>
      <c r="K112" s="32"/>
      <c r="L112" s="32"/>
    </row>
    <row r="113" spans="1:12" x14ac:dyDescent="0.3">
      <c r="B113" s="41"/>
      <c r="C113" s="12">
        <v>4</v>
      </c>
      <c r="D113" s="39"/>
      <c r="E113" s="32"/>
      <c r="F113" s="32"/>
      <c r="G113" s="32"/>
      <c r="H113" s="32"/>
      <c r="I113" s="32"/>
      <c r="J113" s="32"/>
      <c r="K113" s="32"/>
      <c r="L113" s="32"/>
    </row>
    <row r="114" spans="1:12" ht="17.25" thickBot="1" x14ac:dyDescent="0.35">
      <c r="B114" s="41"/>
      <c r="C114" s="13">
        <v>5</v>
      </c>
      <c r="D114" s="29"/>
      <c r="E114" s="28"/>
      <c r="F114" s="28"/>
      <c r="G114" s="28"/>
      <c r="H114" s="28"/>
      <c r="I114" s="28"/>
      <c r="J114" s="28"/>
      <c r="K114" s="28"/>
      <c r="L114" s="28"/>
    </row>
    <row r="115" spans="1:12" ht="17.25" thickTop="1" x14ac:dyDescent="0.3">
      <c r="B115" s="41"/>
      <c r="C115" s="37" t="s">
        <v>11</v>
      </c>
      <c r="D115" s="7"/>
      <c r="E115" s="8"/>
      <c r="F115" s="8"/>
      <c r="G115" s="8"/>
      <c r="H115" s="8"/>
      <c r="I115" s="8"/>
      <c r="J115" s="8"/>
      <c r="K115" s="8"/>
      <c r="L115" s="8"/>
    </row>
    <row r="116" spans="1:12" x14ac:dyDescent="0.3">
      <c r="B116" s="41"/>
      <c r="C116" s="34" t="s">
        <v>4</v>
      </c>
      <c r="D116" s="9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3">
      <c r="B117" s="41"/>
      <c r="C117" s="34" t="s">
        <v>0</v>
      </c>
      <c r="D117" s="9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3">
      <c r="B118" s="41"/>
      <c r="C118" s="35" t="s">
        <v>10</v>
      </c>
      <c r="D118" s="9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3">
      <c r="B119" s="41"/>
      <c r="C119" s="34" t="s">
        <v>6</v>
      </c>
      <c r="D119" s="46"/>
      <c r="E119" s="10"/>
      <c r="F119" s="10"/>
      <c r="G119" s="10"/>
      <c r="H119" s="10"/>
      <c r="I119" s="10"/>
      <c r="J119" s="10"/>
      <c r="K119" s="10"/>
      <c r="L119" s="10"/>
    </row>
    <row r="120" spans="1:12" s="1" customFormat="1" x14ac:dyDescent="0.3">
      <c r="A120" s="22"/>
      <c r="B120" s="40"/>
      <c r="C120" s="36" t="s">
        <v>5</v>
      </c>
      <c r="D120" s="44" t="s">
        <v>7</v>
      </c>
      <c r="E120" s="44"/>
      <c r="F120" s="44"/>
      <c r="G120" s="44"/>
      <c r="H120" s="44"/>
      <c r="I120" s="44"/>
      <c r="J120" s="44"/>
      <c r="K120" s="44"/>
      <c r="L120" s="44"/>
    </row>
    <row r="121" spans="1:12" x14ac:dyDescent="0.3">
      <c r="B121" s="41"/>
      <c r="C121" s="12">
        <v>1</v>
      </c>
      <c r="D121" s="39"/>
      <c r="E121" s="32"/>
      <c r="F121" s="32"/>
      <c r="G121" s="32"/>
      <c r="H121" s="32"/>
      <c r="I121" s="32"/>
      <c r="J121" s="32"/>
      <c r="K121" s="32"/>
      <c r="L121" s="32"/>
    </row>
    <row r="122" spans="1:12" x14ac:dyDescent="0.3">
      <c r="B122" s="41"/>
      <c r="C122" s="12">
        <v>2</v>
      </c>
      <c r="D122" s="39"/>
      <c r="E122" s="32"/>
      <c r="F122" s="32"/>
      <c r="G122" s="32"/>
      <c r="H122" s="32"/>
      <c r="I122" s="32"/>
      <c r="J122" s="32"/>
      <c r="K122" s="32"/>
      <c r="L122" s="32"/>
    </row>
    <row r="123" spans="1:12" x14ac:dyDescent="0.3">
      <c r="B123" s="41"/>
      <c r="C123" s="12">
        <v>3</v>
      </c>
      <c r="D123" s="39"/>
      <c r="E123" s="32"/>
      <c r="F123" s="32"/>
      <c r="G123" s="32"/>
      <c r="H123" s="32"/>
      <c r="I123" s="32"/>
      <c r="J123" s="32"/>
      <c r="K123" s="32"/>
      <c r="L123" s="32"/>
    </row>
    <row r="124" spans="1:12" x14ac:dyDescent="0.3">
      <c r="B124" s="41"/>
      <c r="C124" s="12">
        <v>4</v>
      </c>
      <c r="D124" s="39"/>
      <c r="E124" s="32"/>
      <c r="F124" s="32"/>
      <c r="G124" s="32"/>
      <c r="H124" s="32"/>
      <c r="I124" s="32"/>
      <c r="J124" s="32"/>
      <c r="K124" s="32"/>
      <c r="L124" s="32"/>
    </row>
    <row r="125" spans="1:12" s="3" customFormat="1" ht="17.25" thickBot="1" x14ac:dyDescent="0.35">
      <c r="A125" s="17"/>
      <c r="B125" s="42"/>
      <c r="C125" s="13">
        <v>5</v>
      </c>
      <c r="D125" s="29"/>
      <c r="E125" s="28"/>
      <c r="F125" s="28"/>
      <c r="G125" s="28"/>
      <c r="H125" s="28"/>
      <c r="I125" s="28"/>
      <c r="J125" s="28"/>
      <c r="K125" s="28"/>
      <c r="L125" s="28"/>
    </row>
    <row r="126" spans="1:12" ht="17.25" thickTop="1" x14ac:dyDescent="0.3"/>
  </sheetData>
  <mergeCells count="3">
    <mergeCell ref="B2:B9"/>
    <mergeCell ref="B10:B13"/>
    <mergeCell ref="B14:B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공용 컨트롤</vt:lpstr>
      <vt:lpstr>스킬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</dc:creator>
  <cp:lastModifiedBy>hrd323-21</cp:lastModifiedBy>
  <dcterms:created xsi:type="dcterms:W3CDTF">2021-08-12T05:57:00Z</dcterms:created>
  <dcterms:modified xsi:type="dcterms:W3CDTF">2021-09-30T08:52:56Z</dcterms:modified>
</cp:coreProperties>
</file>