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4D29B84-035D-4CA3-B181-3E00154CF09B}" xr6:coauthVersionLast="40" xr6:coauthVersionMax="40" xr10:uidLastSave="{00000000-0000-0000-0000-000000000000}"/>
  <bookViews>
    <workbookView xWindow="-120" yWindow="-120" windowWidth="29040" windowHeight="1599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<sst xmlns="http://schemas.openxmlformats.org/spreadsheetml/2006/main" count="4683" uniqueCount="2168">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</sst>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0" t="s">
        <v>1025</v>
      </c>
      <c r="G1" s="90"/>
      <c r="H1" s="90"/>
      <c r="I1" s="90"/>
      <c r="J1" s="90"/>
      <c r="K1" s="90"/>
      <c r="L1" s="90"/>
      <c r="M1" s="90"/>
      <c r="O1" s="90" t="s">
        <v>1057</v>
      </c>
      <c r="P1" s="90"/>
      <c r="Q1" s="90"/>
      <c r="R1" s="90"/>
      <c r="S1" s="78"/>
      <c r="T1" s="91" t="s">
        <v>1058</v>
      </c>
      <c r="U1" s="91"/>
      <c r="V1" s="91"/>
      <c r="W1" s="91"/>
      <c r="X1" s="91"/>
      <c r="Y1" s="78"/>
      <c r="Z1" s="90" t="s">
        <v>1059</v>
      </c>
      <c r="AA1" s="90"/>
      <c r="AB1" s="90"/>
      <c r="AC1" s="90"/>
      <c r="AD1" s="90"/>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tabSelected="1"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F2" activePane="bottomRight" state="frozen"/>
      <selection pane="topRight" activeCell="B1" sqref="B1"/>
      <selection pane="bottomLeft" activeCell="A2" sqref="A2"/>
      <selection pane="bottomRight" activeCell="G36" sqref="G3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6" customFormat="1" x14ac:dyDescent="0.25">
      <c r="A2" s="92" t="s">
        <v>372</v>
      </c>
      <c r="B2" s="93" t="s">
        <v>372</v>
      </c>
      <c r="C2" s="93"/>
      <c r="D2" s="93" t="s">
        <v>373</v>
      </c>
      <c r="E2" s="93" t="s">
        <v>374</v>
      </c>
      <c r="F2" s="94" t="s">
        <v>146</v>
      </c>
      <c r="G2" s="94" t="s">
        <v>375</v>
      </c>
      <c r="H2" s="93" t="s">
        <v>147</v>
      </c>
      <c r="I2" s="93" t="s">
        <v>2164</v>
      </c>
      <c r="J2" s="93" t="str">
        <f t="shared" ref="J2:J11" si="0">"D:/ntnl_li_2018_template/data/study_region/"&amp;B2&amp;"/"&amp;B2&amp;"_"&amp;LOWER(E2)&amp;"_2016_10000m_20181001.osm"</f>
        <v>D:/ntnl_li_2018_template/data/study_region/testing/testing_gccstest_2016_10000m_20181001.osm</v>
      </c>
      <c r="K2" s="93" t="s">
        <v>460</v>
      </c>
      <c r="L2" s="93" t="str">
        <f>"osm_10km_"&amp;B2&amp;"_10km_pedestrian_"&amp;RIGHT(K2,8)</f>
        <v>osm_10km_testing_10km_pedestrian_20181001</v>
      </c>
      <c r="M2" s="93" t="s">
        <v>663</v>
      </c>
      <c r="N2" s="93" t="s">
        <v>1436</v>
      </c>
      <c r="O2" s="95"/>
      <c r="P2" s="95">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 t="shared" ref="J27" si="2">"D:/ntnl_li_2018_template/data/study_region/"&amp;B27&amp;"/"&amp;B27&amp;"_"&amp;LOWER(E27)&amp;"_2016_10000m_20181001.osm"</f>
        <v>D:/ntnl_li_2018_template/data/study_region/mildura/mildura_lga_2016_10000m_20181001.osm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ht="30"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2019-02-26T05:22:45Z</dcterms:modified>
</cp:coreProperties>
</file>