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A79F62FD-C451-4DEE-BFCA-94E3DE4C7F5F}" xr6:coauthVersionLast="37" xr6:coauthVersionMax="37" xr10:uidLastSave="{00000000-0000-0000-0000-000000000000}"/>
  <bookViews>
    <workbookView xWindow="0" yWindow="0" windowWidth="21570" windowHeight="8100" xr2:uid="{71BC767C-B39D-429D-9856-28668EC837A1}"/>
  </bookViews>
  <sheets>
    <sheet name="about" sheetId="5" r:id="rId1"/>
    <sheet name="detailed explanation" sheetId="4" r:id="rId2"/>
    <sheet name="parameters" sheetId="8" r:id="rId3"/>
    <sheet name="study_regions" sheetId="3" r:id="rId4"/>
    <sheet name="destinations" sheetId="6" r:id="rId5"/>
    <sheet name="indicators" sheetId="1" r:id="rId6"/>
    <sheet name="ind_study_region_matrix" sheetId="2" r:id="rId7"/>
    <sheet name="local_environments" sheetId="9" r:id="rId8"/>
  </sheets>
  <definedNames>
    <definedName name="_xlnm._FilterDatabase" localSheetId="5"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 i="3" l="1"/>
  <c r="I14" i="3" l="1"/>
  <c r="I15" i="3"/>
  <c r="I16" i="3"/>
  <c r="I17" i="3"/>
  <c r="I18" i="3"/>
  <c r="I19" i="3"/>
  <c r="I20" i="3"/>
  <c r="I21" i="3"/>
  <c r="I22" i="3"/>
  <c r="I23" i="3"/>
  <c r="I24" i="3"/>
  <c r="I25" i="3"/>
  <c r="I12" i="3"/>
  <c r="I13" i="3"/>
  <c r="I3" i="3"/>
  <c r="I4" i="3"/>
  <c r="I5" i="3"/>
  <c r="I6" i="3"/>
  <c r="I7" i="3"/>
  <c r="I8" i="3"/>
  <c r="I9" i="3"/>
  <c r="I10" i="3"/>
  <c r="I11" i="3"/>
  <c r="I2" i="3"/>
</calcChain>
</file>

<file path=xl/sharedStrings.xml><?xml version="1.0" encoding="utf-8"?>
<sst xmlns="http://schemas.openxmlformats.org/spreadsheetml/2006/main" count="2090" uniqueCount="939">
  <si>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</si>
  <si>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</si>
  <si>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</si>
  <si>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</si>
  <si>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</si>
  <si>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</si>
  <si>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</si>
  <si>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</si>
  <si>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</si>
  <si>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</si>
  <si>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</si>
  <si>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</si>
  <si>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</si>
  <si>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</si>
  <si>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</si>
  <si>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</si>
  <si>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</si>
  <si>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</si>
  <si>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</si>
  <si>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</si>
  <si>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</si>
  <si>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</si>
  <si>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</si>
  <si>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</si>
  <si>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</si>
  <si>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</si>
  <si>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</si>
  <si>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</si>
  <si>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</si>
  <si>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</si>
  <si>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</si>
  <si>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</si>
  <si>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</si>
  <si>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</si>
  <si>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</si>
  <si>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</si>
  <si>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</si>
  <si>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</si>
  <si>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</si>
  <si>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</si>
  <si>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</si>
  <si>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</si>
  <si>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</si>
  <si>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</si>
  <si>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</si>
  <si>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</si>
  <si>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</si>
  <si>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</si>
  <si>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</si>
  <si>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</si>
  <si>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</si>
  <si>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</si>
  <si>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</si>
  <si>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</si>
  <si>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</si>
  <si>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</si>
  <si>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</si>
  <si>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</si>
  <si>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</si>
  <si>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</si>
  <si>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</si>
  <si>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</si>
  <si>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</si>
  <si>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</si>
  <si>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</si>
  <si>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</si>
  <si>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</si>
  <si>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</si>
  <si>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</si>
  <si>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</si>
  <si>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</si>
  <si>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</si>
  <si>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</si>
  <si>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</si>
  <si>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</si>
  <si>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</si>
  <si>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</si>
  <si>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</si>
  <si>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</si>
  <si>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</si>
  <si>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</si>
  <si>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</si>
  <si>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</si>
  <si>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</si>
  <si>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</si>
  <si>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</si>
  <si>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</si>
  <si>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</si>
  <si>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</si>
  <si>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</si>
  <si>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</si>
  <si>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</si>
  <si>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</si>
  <si>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</si>
  <si>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</si>
  <si>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</si>
  <si>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</si>
  <si>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</si>
  <si>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</si>
  <si>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</si>
  <si>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</si>
  <si>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</si>
  <si>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</si>
  <si>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</si>
  <si>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</si>
  <si>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</si>
  <si>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</si>
  <si>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</si>
  <si>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</si>
  <si>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</si>
  <si>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</si>
  <si>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</si>
  <si>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</si>
  <si>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</si>
  <si>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</si>
  <si>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</si>
  <si>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</si>
  <si>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</si>
  <si>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</si>
  <si>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</si>
  <si>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</si>
  <si>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</si>
  <si>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</si>
  <si>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</si>
  <si>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</si>
  <si>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</si>
  <si>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</si>
  <si>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</si>
  <si>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</si>
  <si>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</si>
  <si>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</si>
  <si>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</si>
  <si>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</si>
  <si>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</si>
  <si>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</si>
  <si>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</si>
  <si>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</si>
  <si>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</si>
  <si>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</si>
  <si>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</si>
  <si>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</si>
  <si>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</si>
  <si>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</si>
  <si>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</si>
  <si>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</si>
  <si>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</si>
  <si>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</si>
  <si>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</si>
  <si>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</si>
  <si>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</si>
  <si>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</si>
  <si>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</si>
  <si>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</si>
  <si>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</si>
  <si>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</si>
  <si>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</si>
  <si>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</si>
  <si>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</si>
  <si>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</si>
  <si>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</si>
  <si>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</si>
  <si>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</si>
  <si>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</si>
  <si>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</si>
  <si>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</si>
  <si>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</si>
  <si>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</si>
  <si>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</si>
  <si>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</si>
  <si>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</si>
  <si>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</si>
  <si>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</si>
  <si>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</si>
  <si>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</si>
  <si>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</si>
  <si>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</si>
  <si>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</si>
  <si>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</si>
  <si>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</si>
  <si>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</si>
  <si>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</si>
  <si>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</si>
  <si>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</si>
  <si>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</si>
  <si>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</si>
  <si>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</si>
  <si>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</si>
  <si>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</si>
  <si>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</si>
  <si>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</si>
  <si>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</si>
  <si>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</si>
  <si>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</si>
  <si>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</si>
  <si>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</si>
  <si>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</si>
  <si>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</si>
  <si>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</si>
  <si>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</si>
  <si>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</si>
  <si>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</si>
  <si>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</si>
  <si>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</si>
  <si>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</si>
  <si>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</si>
  <si>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</si>
  <si>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</si>
  <si>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</si>
  <si>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</si>
  <si>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</si>
  <si>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</si>
  <si>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</si>
  <si>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</si>
  <si>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</si>
  <si>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</si>
  <si>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</si>
  <si>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</si>
  <si>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</si>
  <si>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</si>
  <si>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</si>
  <si>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</si>
  <si>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</si>
  <si>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</si>
  <si>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</si>
  <si>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</si>
  <si>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</si>
  <si>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</si>
  <si>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</si>
  <si>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</si>
  <si>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</si>
  <si>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</si>
  <si>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</si>
  <si>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</si>
  <si>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</si>
  <si>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</si>
  <si>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</si>
  <si>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</si>
  <si>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</si>
  <si>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</si>
  <si>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</si>
  <si>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</si>
  <si>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</si>
  <si>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</si>
  <si>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</si>
  <si>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</si>
  <si>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</si>
  <si>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</si>
  <si>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</si>
  <si>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</si>
  <si>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</si>
  <si>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</si>
  <si>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</si>
  <si>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</si>
  <si>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</si>
  <si>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</si>
  <si>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</si>
  <si>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</si>
  <si>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</si>
  <si>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</si>
  <si>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</si>
  <si>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</si>
  <si>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</si>
  <si>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</si>
  <si>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</si>
  <si>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</si>
  <si>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</si>
  <si>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</si>
  <si>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</si>
  <si>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</si>
  <si>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</si>
  <si>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</si>
  <si>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</si>
  <si>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</si>
  <si>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</si>
  <si>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</si>
  <si>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</si>
  <si>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</si>
  <si>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</si>
  <si>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</si>
  <si>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</si>
  <si>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</si>
  <si>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</si>
  <si>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</si>
  <si>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</si>
  <si>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</si>
  <si>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</si>
  <si>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</si>
  <si>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</si>
  <si>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</si>
  <si>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</si>
  <si>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</si>
  <si>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</si>
  <si>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</si>
  <si>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</si>
  <si>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</si>
  <si>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</si>
  <si>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</si>
  <si>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</si>
  <si>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</si>
  <si>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</si>
  <si>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</si>
  <si>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</si>
  <si>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</si>
  <si>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</si>
  <si>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</si>
  <si>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</si>
  <si>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</si>
  <si>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</si>
  <si>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</si>
  <si>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</si>
  <si>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</si>
  <si>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</si>
  <si>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</si>
  <si>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</si>
  <si>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</si>
  <si>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</si>
  <si>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</si>
  <si>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</si>
  <si>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</si>
  <si>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</si>
  <si>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</si>
  <si>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</si>
  <si>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</si>
  <si>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</si>
  <si>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</si>
  <si>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</si>
  <si>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</si>
  <si>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</si>
  <si>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</si>
  <si>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</si>
  <si>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</si>
  <si>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</si>
  <si>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</si>
  <si>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</si>
  <si>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</si>
  <si>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</si>
  <si>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</si>
  <si>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</si>
  <si>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</si>
  <si>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</si>
  <si>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</si>
  <si>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</si>
  <si>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</si>
  <si>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</si>
  <si>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</si>
  <si>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</si>
  <si>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</si>
  <si>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</si>
  <si>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</si>
  <si>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</si>
  <si>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</si>
  <si>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</si>
  <si>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</si>
  <si>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</si>
  <si>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</si>
  <si>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</si>
  <si>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</si>
  <si>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</si>
  <si>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</si>
  <si>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</si>
  <si>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</si>
  <si>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</si>
  <si>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</si>
  <si>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</si>
  <si>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</si>
  <si>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</si>
  <si>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</si>
  <si>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</si>
  <si>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</si>
  <si>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</si>
  <si>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</si>
  <si>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</si>
  <si>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</si>
  <si>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</si>
  <si>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</si>
  <si>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</si>
  <si>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</si>
  <si>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</si>
  <si>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</si>
  <si>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</si>
  <si>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</si>
  <si>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</si>
  <si>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</si>
  <si>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</si>
  <si>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</si>
  <si>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</si>
  <si>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</si>
  <si>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</si>
  <si>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</si>
  <si>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</si>
  <si>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</si>
  <si>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</si>
  <si>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</si>
  <si>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</si>
  <si>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</si>
  <si>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</si>
  <si>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</si>
  <si>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</si>
  <si>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</si>
  <si>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</si>
  <si>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</si>
  <si>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</si>
  <si>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</si>
  <si>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</si>
  <si>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</si>
  <si>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</si>
  <si>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</si>
  <si>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</si>
  <si>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</si>
  <si>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</si>
  <si>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</si>
  <si>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</si>
  <si>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</si>
  <si>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</si>
  <si>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</si>
  <si>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</si>
  <si>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</si>
  <si>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</si>
  <si>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</si>
  <si>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</si>
  <si>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</si>
  <si>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</si>
  <si>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</si>
  <si>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</si>
  <si>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</si>
  <si>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</si>
  <si>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</si>
  <si>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</si>
  <si>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</si>
  <si>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</si>
  <si>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</si>
  <si>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</si>
  <si>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</si>
  <si>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</si>
  <si>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</si>
  <si>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</si>
  <si>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</si>
  <si>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</si>
  <si>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</si>
  <si>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</si>
  <si>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</si>
  <si>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</si>
  <si>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</si>
  <si>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</si>
  <si>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</si>
  <si>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</si>
  <si>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</si>
  <si>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</si>
  <si>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</si>
  <si>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</si>
  <si>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</si>
  <si>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</si>
  <si>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</si>
  <si>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</si>
  <si>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</si>
  <si>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</si>
  <si>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</si>
  <si>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</si>
  <si>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</si>
  <si>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</si>
  <si>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</si>
  <si>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</si>
  <si>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</si>
  <si>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</si>
  <si>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</si>
  <si>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</si>
  <si>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</si>
  <si>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</si>
  <si>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</si>
  <si>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</si>
  <si>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</si>
  <si>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</si>
  <si>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</si>
  <si>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</si>
  <si>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</si>
  <si>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</si>
  <si>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</si>
  <si>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</si>
  <si>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</si>
  <si>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</si>
  <si>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</si>
  <si>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</si>
  <si>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</si>
  <si>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</si>
  <si>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</si>
  <si>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</si>
  <si>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</si>
  <si>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</si>
  <si>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</si>
  <si>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</si>
  <si>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</si>
  <si>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</si>
  <si>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</si>
  <si>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</si>
  <si>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</si>
  <si>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</si>
  <si>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</si>
  <si>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</si>
  <si>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</si>
  <si>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</si>
  <si>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</si>
  <si>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</si>
  <si>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</si>
  <si>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</si>
  <si>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</si>
  <si>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</si>
  <si>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</si>
  <si>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</si>
  <si>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</si>
  <si>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</si>
  <si>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</si>
  <si>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</si>
  <si>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</si>
  <si>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</si>
  <si>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</si>
  <si>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</si>
  <si>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</si>
  <si>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</si>
  <si>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</si>
  <si>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</si>
  <si>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</si>
  <si>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</si>
  <si>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</si>
  <si>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</si>
  <si>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</si>
  <si>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</si>
  <si>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</si>
  <si>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</si>
  <si>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</si>
  <si>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</si>
  <si>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</si>
  <si>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</si>
  <si>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</si>
  <si>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</si>
  <si>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</si>
  <si>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</si>
  <si>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</si>
  <si>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</si>
  <si>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</si>
  <si>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</si>
  <si>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</si>
  <si>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</si>
  <si>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</si>
  <si>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</si>
  <si>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</si>
  <si>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</si>
  <si>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</si>
  <si>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</si>
  <si>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</si>
  <si>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</si>
  <si>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</si>
  <si>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</si>
  <si>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</si>
  <si>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</si>
  <si>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</si>
  <si>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</si>
  <si>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</si>
  <si>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</si>
  <si>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</si>
  <si>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</si>
  <si>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</si>
  <si>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</si>
  <si>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</si>
  <si>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</si>
  <si>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</si>
  <si>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</si>
  <si>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</si>
  <si>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</si>
  <si>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</si>
  <si>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</si>
  <si>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</si>
  <si>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</si>
  <si>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</si>
  <si>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</si>
  <si>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</si>
  <si>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</si>
  <si>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</si>
  <si>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</si>
  <si>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</si>
  <si>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</si>
  <si>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</si>
  <si>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</si>
  <si>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</si>
  <si>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</si>
  <si>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</si>
  <si>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</si>
  <si>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</si>
  <si>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</si>
  <si>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</si>
  <si>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</si>
  <si>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</si>
  <si>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</si>
  <si>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</si>
  <si>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</si>
  <si>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</si>
  <si>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</si>
  <si>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</si>
  <si>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</si>
  <si>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</si>
  <si>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</si>
  <si>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</si>
  <si>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</si>
  <si>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</si>
  <si>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</si>
  <si>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</si>
  <si>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</si>
  <si>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</si>
  <si>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</si>
  <si>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</si>
  <si>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</si>
  <si>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</si>
  <si>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</si>
  <si>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</si>
  <si>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</si>
  <si>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</si>
  <si>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</si>
  <si>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</si>
  <si>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</si>
  <si>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</si>
  <si>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</si>
  <si>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</si>
  <si>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</si>
  <si>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</si>
  <si>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</si>
  <si>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</si>
  <si>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</si>
  <si>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</si>
  <si>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</si>
  <si>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</si>
  <si>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</si>
  <si>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</si>
  <si>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</si>
  <si>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</si>
  <si>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</si>
  <si>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</si>
  <si>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</si>
  <si>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</si>
  <si>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</si>
  <si>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</si>
  <si>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</si>
  <si>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</si>
  <si>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</si>
  <si>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</si>
  <si>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</si>
  <si>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</si>
  <si>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</si>
  <si>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</si>
  <si>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</si>
  <si>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</si>
  <si>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</si>
  <si>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</si>
  <si>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</si>
  <si>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</si>
  <si>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</si>
  <si>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</si>
  <si>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</si>
  <si>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</si>
  <si>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</si>
  <si>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</si>
  <si>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</si>
  <si>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</si>
  <si>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</si>
  <si>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</si>
  <si>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</si>
  <si>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</si>
  <si>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</si>
  <si>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</si>
  <si>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</si>
  <si>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</si>
  <si>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</si>
  <si>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</si>
  <si>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</si>
  <si>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</si>
  <si>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</si>
  <si>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</si>
  <si>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</si>
  <si>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</si>
  <si>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</si>
  <si>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</si>
  <si>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</si>
  <si>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</si>
  <si>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</si>
  <si>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</si>
  <si>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</si>
  <si>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</si>
  <si>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</si>
  <si>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</si>
  <si>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</si>
  <si>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</si>
  <si>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</si>
  <si>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</si>
  <si>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</si>
  <si>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</si>
  <si>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</si>
  <si>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</si>
  <si>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</si>
  <si>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</si>
  <si>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</si>
  <si>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</si>
  <si>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</si>
  <si>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</si>
  <si>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</si>
  <si>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</si>
  <si>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</si>
  <si>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</si>
  <si>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</si>
  <si>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</si>
  <si>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</si>
  <si>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</si>
  <si>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</si>
  <si>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</si>
  <si>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</si>
  <si>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</si>
  <si>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</si>
  <si>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</si>
  <si>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</si>
  <si>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</si>
  <si>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</si>
  <si>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</si>
  <si>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</si>
  <si>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</si>
  <si>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</si>
  <si>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</si>
  <si>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</si>
  <si>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</si>
  <si>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</si>
  <si>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</si>
  <si>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</si>
  <si>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</si>
  <si>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</si>
  <si>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</si>
  <si>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</si>
  <si>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</si>
  <si>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</si>
  <si>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</si>
  <si>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</si>
  <si>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</si>
  <si>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</si>
  <si>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</si>
  <si>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</si>
  <si>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</si>
  <si>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</si>
  <si>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</si>
  <si>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</si>
  <si>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</si>
  <si>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</si>
  <si>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</si>
  <si>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</si>
  <si>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</si>
  <si>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</si>
  <si>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</si>
  <si>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</si>
  <si>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</si>
  <si>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</si>
  <si>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</si>
  <si>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</si>
  <si>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</si>
  <si>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</si>
  <si>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</si>
  <si>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</si>
  <si>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</si>
  <si>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</si>
  <si>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</si>
  <si>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</si>
  <si>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</si>
  <si>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</si>
  <si>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</si>
  <si>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</si>
  <si>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</si>
  <si>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</si>
  <si>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</si>
  <si>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</si>
  <si>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</si>
  <si>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</si>
  <si>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</si>
  <si>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</si>
  <si>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</si>
  <si>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</si>
  <si>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</si>
  <si>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</si>
  <si>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</si>
  <si>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</si>
  <si>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</si>
  <si>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</si>
  <si>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</si>
  <si>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</si>
  <si>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</si>
  <si>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</si>
  <si>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</si>
  <si>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</si>
  <si>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</si>
  <si>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</si>
  <si>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</si>
  <si>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</si>
  <si>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</si>
  <si>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</si>
  <si>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</si>
  <si>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</si>
  <si>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</si>
  <si>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</si>
  <si>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</si>
  <si>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</si>
  <si>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</si>
  <si>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</si>
  <si>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</si>
  <si>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</si>
  <si>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</si>
  <si>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</si>
  <si>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</si>
  <si>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</si>
  <si>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</si>
  <si>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</si>
  <si>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</si>
  <si>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</si>
  <si>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</si>
  <si>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</si>
  <si>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</si>
  <si>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</si>
  <si>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</si>
  <si>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</si>
  <si>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</si>
  <si>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</si>
  <si>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</si>
  <si>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</si>
  <si>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</si>
  <si>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</si>
  <si>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</si>
  <si>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</si>
  <si>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</si>
  <si>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</si>
  <si>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</si>
  <si>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</si>
  <si>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</si>
  <si>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</si>
  <si>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</si>
  <si>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</si>
  <si>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</si>
  <si>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</si>
  <si>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</si>
  <si>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</si>
  <si>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</si>
  <si>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</si>
  <si>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</si>
  <si>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</si>
  <si>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</si>
  <si>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</si>
  <si>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</si>
  <si>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</si>
  <si>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</si>
  <si>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</si>
  <si>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</si>
  <si>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</si>
  <si>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</si>
  <si>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</si>
  <si>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</si>
  <si>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</si>
  <si>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</si>
  <si>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</si>
  <si>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</si>
  <si>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</si>
  <si>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</si>
  <si>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</si>
  <si>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</si>
  <si>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</si>
  <si>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</si>
  <si>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</si>
  <si>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</si>
  <si>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</si>
  <si>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</si>
  <si>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</si>
  <si>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</si>
  <si>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</si>
  <si>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</si>
  <si>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</si>
  <si>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</si>
  <si>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</si>
  <si>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</si>
  <si>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</si>
  <si>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</si>
  <si>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</si>
  <si>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</si>
  <si>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</si>
  <si>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</si>
  <si>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</si>
  <si>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</si>
  <si>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</si>
  <si>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</si>
  <si>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</si>
  <si>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</si>
  <si>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</si>
  <si>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</si>
  <si>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</si>
  <si>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</si>
  <si>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</si>
  <si>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</si>
  <si>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</si>
  <si>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</si>
  <si>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</si>
  <si>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</si>
  <si>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</si>
  <si>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</si>
  <si>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</si>
  <si>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</si>
  <si>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</si>
  <si>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</si>
  <si>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</si>
  <si>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</si>
  <si>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</si>
  <si>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</si>
  <si>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</si>
  <si>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</si>
  <si>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</si>
  <si>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</si>
  <si>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</si>
  <si>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</si>
  <si>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 xml:space="preserve">osm_adelaide_gccsa_2018_10000m_epsg4326_pedestrian_20181001 </t>
  </si>
  <si>
    <t xml:space="preserve">osm_bris_gccsa_2018_10000m_epsg4326_pedestrian_20181001 </t>
  </si>
  <si>
    <t xml:space="preserve">osm_canberra_gccsa_2018_10000m_epsg4326_pedestrian_20181001 </t>
  </si>
  <si>
    <t xml:space="preserve">osm_darwin_gccsa_2018_10000m_epsg4326_pedestrian_20181001 </t>
  </si>
  <si>
    <t xml:space="preserve">osm_hobart_gccsa_2018_10000m_epsg4326_pedestrian_20181001 </t>
  </si>
  <si>
    <t xml:space="preserve">osm_melb_gccsa_2018_10000m_epsg4326_pedestrian_20181001 </t>
  </si>
  <si>
    <t xml:space="preserve">osm_perth_gccsa_2018_10000m_epsg4326_pedestrian_20181001 </t>
  </si>
  <si>
    <t xml:space="preserve">osm_syd_gccsa_2018_10000m_epsg4326_pedestrian_20181001 </t>
  </si>
  <si>
    <t xml:space="preserve">osm_mitchell_lga_2018_10000m_epsg4326_pedestrian_20181001 </t>
  </si>
  <si>
    <t xml:space="preserve">osm_alburywodonga__sua_2018_10000m_epsg4326_pedestrian_20181001 </t>
  </si>
  <si>
    <t xml:space="preserve">osm_ballarat__sua_2018_10000m_epsg4326_pedestrian_20181001 </t>
  </si>
  <si>
    <t xml:space="preserve">osm_bendigo__sua_2018_10000m_epsg4326_pedestrian_20181001 </t>
  </si>
  <si>
    <t xml:space="preserve">osm_cairns__sua_2018_10000m_epsg4326_pedestrian_20181001 </t>
  </si>
  <si>
    <t xml:space="preserve">osm_geelong__sua_2018_10000m_epsg4326_pedestrian_20181001 </t>
  </si>
  <si>
    <t xml:space="preserve">osm_goldcoast__sua_2018_10000m_epsg4326_pedestrian_20181001 </t>
  </si>
  <si>
    <t xml:space="preserve">osm_launceston__sua_2018_10000m_epsg4326_pedestrian_20181001 </t>
  </si>
  <si>
    <t xml:space="preserve">osm_mackay__sua_2018_10000m_epsg4326_pedestrian_20181001 </t>
  </si>
  <si>
    <t xml:space="preserve">osm_newcastle__sua_2018_10000m_epsg4326_pedestrian_20181001 </t>
  </si>
  <si>
    <t xml:space="preserve">osm_sunshinecoast__sua_2018_10000m_epsg4326_pedestrian_20181001 </t>
  </si>
  <si>
    <t xml:space="preserve">osm_toowoomba__sua_2018_10000m_epsg4326_pedestrian_20181001 </t>
  </si>
  <si>
    <t xml:space="preserve">osm_townsville__sua_2018_10000m_epsg4326_pedestrian_20181001 </t>
  </si>
  <si>
    <t xml:space="preserve">osm_westernsydney__sua_2018_10000m_epsg4326_pedestrian_20181001 </t>
  </si>
  <si>
    <t>osm_wollongong__sua_2018_10000m_epsg4326_pedestrian_20181001</t>
  </si>
  <si>
    <t>Australian National Liveability Indicators,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</si>
</sst>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09">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tabSelected="1" workbookViewId="0">
      <selection activeCell="A2" sqref="A2"/>
    </sheetView>
  </sheetViews>
  <sheetFormatPr defaultRowHeight="15" x14ac:dyDescent="0.25"/>
  <cols>
    <col min="1" max="1" width="123" customWidth="1"/>
  </cols>
  <sheetData>
    <row r="1" spans="1:1" s="37" customFormat="1" x14ac:dyDescent="0.25">
      <c r="A1" s="37" t="s">
        <v>938</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57"/>
  <sheetViews>
    <sheetView showGridLines="0" workbookViewId="0">
      <selection activeCell="C10" sqref="C10"/>
    </sheetView>
  </sheetViews>
  <sheetFormatPr defaultRowHeight="15" x14ac:dyDescent="0.25"/>
  <cols>
    <col min="1" max="1" width="21.42578125" style="21" customWidth="1"/>
    <col min="2" max="2" width="22.710937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2:3" x14ac:dyDescent="0.25">
      <c r="B49" s="65" t="s">
        <v>323</v>
      </c>
      <c r="C49" s="64" t="s">
        <v>677</v>
      </c>
    </row>
    <row r="50" spans="2:3" x14ac:dyDescent="0.25">
      <c r="B50" s="65" t="s">
        <v>158</v>
      </c>
      <c r="C50" s="64" t="s">
        <v>678</v>
      </c>
    </row>
    <row r="51" spans="2:3" ht="45" x14ac:dyDescent="0.25">
      <c r="B51" s="65" t="s">
        <v>208</v>
      </c>
      <c r="C51" s="64" t="s">
        <v>679</v>
      </c>
    </row>
    <row r="52" spans="2:3" ht="45" x14ac:dyDescent="0.25">
      <c r="B52" s="65" t="s">
        <v>209</v>
      </c>
      <c r="C52" s="64" t="s">
        <v>680</v>
      </c>
    </row>
    <row r="53" spans="2:3" ht="75" x14ac:dyDescent="0.25">
      <c r="B53" s="66" t="s">
        <v>273</v>
      </c>
      <c r="C53" s="64" t="s">
        <v>681</v>
      </c>
    </row>
    <row r="54" spans="2:3" ht="30" x14ac:dyDescent="0.25">
      <c r="B54" s="60" t="s">
        <v>272</v>
      </c>
      <c r="C54" s="64" t="s">
        <v>682</v>
      </c>
    </row>
    <row r="55" spans="2:3" ht="30" x14ac:dyDescent="0.25">
      <c r="B55" s="66" t="s">
        <v>278</v>
      </c>
      <c r="C55" s="64" t="s">
        <v>683</v>
      </c>
    </row>
    <row r="56" spans="2:3" ht="17.25" x14ac:dyDescent="0.25">
      <c r="B56" s="66" t="s">
        <v>321</v>
      </c>
      <c r="C56" s="64" t="s">
        <v>684</v>
      </c>
    </row>
    <row r="57" spans="2:3" ht="45" x14ac:dyDescent="0.25">
      <c r="B57" s="66" t="s">
        <v>316</v>
      </c>
      <c r="C57" s="64" t="s">
        <v>685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9"/>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735</v>
      </c>
      <c r="B12" s="69" t="s">
        <v>738</v>
      </c>
      <c r="C12" s="38" t="s">
        <v>796</v>
      </c>
      <c r="D12" s="38" t="s">
        <v>742</v>
      </c>
    </row>
    <row r="13" spans="1:4" x14ac:dyDescent="0.25">
      <c r="A13" t="s">
        <v>736</v>
      </c>
      <c r="B13" s="69">
        <v>5432</v>
      </c>
      <c r="C13" s="38" t="s">
        <v>796</v>
      </c>
      <c r="D13" s="38" t="s">
        <v>741</v>
      </c>
    </row>
    <row r="14" spans="1:4" x14ac:dyDescent="0.25">
      <c r="A14" t="s">
        <v>737</v>
      </c>
      <c r="B14" s="69" t="s">
        <v>739</v>
      </c>
      <c r="C14" s="38" t="s">
        <v>796</v>
      </c>
      <c r="D14" s="38" t="s">
        <v>741</v>
      </c>
    </row>
    <row r="15" spans="1:4" x14ac:dyDescent="0.25">
      <c r="A15" t="s">
        <v>854</v>
      </c>
      <c r="B15" s="69" t="s">
        <v>740</v>
      </c>
      <c r="C15" s="38" t="s">
        <v>796</v>
      </c>
      <c r="D15" s="38" t="s">
        <v>741</v>
      </c>
    </row>
    <row r="16" spans="1:4" x14ac:dyDescent="0.25">
      <c r="A16" t="s">
        <v>744</v>
      </c>
      <c r="B16" s="69" t="s">
        <v>745</v>
      </c>
      <c r="C16" s="38" t="s">
        <v>796</v>
      </c>
      <c r="D16" s="38" t="s">
        <v>741</v>
      </c>
    </row>
    <row r="17" spans="1:4" x14ac:dyDescent="0.25">
      <c r="A17" t="s">
        <v>870</v>
      </c>
      <c r="B17" s="69" t="s">
        <v>874</v>
      </c>
      <c r="C17" s="38" t="s">
        <v>796</v>
      </c>
      <c r="D17" s="38" t="s">
        <v>875</v>
      </c>
    </row>
    <row r="18" spans="1:4" x14ac:dyDescent="0.25">
      <c r="A18" t="s">
        <v>871</v>
      </c>
      <c r="B18" s="69" t="s">
        <v>872</v>
      </c>
      <c r="C18" s="38" t="s">
        <v>796</v>
      </c>
      <c r="D18" s="38" t="s">
        <v>873</v>
      </c>
    </row>
    <row r="19" spans="1:4" x14ac:dyDescent="0.25">
      <c r="A19" t="s">
        <v>720</v>
      </c>
      <c r="B19" s="69" t="s">
        <v>717</v>
      </c>
      <c r="C19" s="38" t="s">
        <v>797</v>
      </c>
      <c r="D19" s="38" t="s">
        <v>718</v>
      </c>
    </row>
    <row r="20" spans="1:4" x14ac:dyDescent="0.25">
      <c r="A20" t="s">
        <v>721</v>
      </c>
      <c r="B20" s="69" t="s">
        <v>722</v>
      </c>
      <c r="C20" s="38" t="s">
        <v>797</v>
      </c>
      <c r="D20" s="38" t="s">
        <v>723</v>
      </c>
    </row>
    <row r="21" spans="1:4" x14ac:dyDescent="0.25">
      <c r="A21" t="s">
        <v>724</v>
      </c>
      <c r="B21" s="69" t="s">
        <v>725</v>
      </c>
      <c r="C21" s="38" t="s">
        <v>798</v>
      </c>
      <c r="D21" s="38" t="s">
        <v>726</v>
      </c>
    </row>
    <row r="22" spans="1:4" x14ac:dyDescent="0.25">
      <c r="A22" t="s">
        <v>727</v>
      </c>
      <c r="B22" s="69" t="s">
        <v>729</v>
      </c>
      <c r="C22" s="38" t="s">
        <v>798</v>
      </c>
      <c r="D22" s="38" t="s">
        <v>731</v>
      </c>
    </row>
    <row r="23" spans="1:4" x14ac:dyDescent="0.25">
      <c r="A23" t="s">
        <v>728</v>
      </c>
      <c r="B23" s="69" t="s">
        <v>730</v>
      </c>
      <c r="C23" s="38" t="s">
        <v>798</v>
      </c>
      <c r="D23" s="38" t="s">
        <v>731</v>
      </c>
    </row>
    <row r="24" spans="1:4" x14ac:dyDescent="0.25">
      <c r="A24" t="s">
        <v>732</v>
      </c>
      <c r="B24" s="69" t="s">
        <v>734</v>
      </c>
      <c r="C24" s="38" t="s">
        <v>798</v>
      </c>
      <c r="D24" s="38" t="s">
        <v>733</v>
      </c>
    </row>
    <row r="25" spans="1:4" x14ac:dyDescent="0.25">
      <c r="A25" t="s">
        <v>746</v>
      </c>
      <c r="B25" s="69" t="s">
        <v>747</v>
      </c>
      <c r="C25" s="38" t="s">
        <v>799</v>
      </c>
      <c r="D25" s="38" t="s">
        <v>773</v>
      </c>
    </row>
    <row r="26" spans="1:4" x14ac:dyDescent="0.25">
      <c r="A26" t="s">
        <v>748</v>
      </c>
      <c r="B26" s="69" t="s">
        <v>749</v>
      </c>
      <c r="C26" s="38" t="s">
        <v>799</v>
      </c>
    </row>
    <row r="27" spans="1:4" x14ac:dyDescent="0.25">
      <c r="A27" t="s">
        <v>750</v>
      </c>
      <c r="B27" s="69" t="s">
        <v>751</v>
      </c>
      <c r="C27" s="38" t="s">
        <v>799</v>
      </c>
      <c r="D27" s="38" t="s">
        <v>771</v>
      </c>
    </row>
    <row r="28" spans="1:4" x14ac:dyDescent="0.25">
      <c r="A28" t="s">
        <v>759</v>
      </c>
      <c r="B28" s="69" t="s">
        <v>764</v>
      </c>
      <c r="C28" s="38" t="s">
        <v>799</v>
      </c>
      <c r="D28" s="38" t="s">
        <v>772</v>
      </c>
    </row>
    <row r="29" spans="1:4" x14ac:dyDescent="0.25">
      <c r="A29" t="s">
        <v>760</v>
      </c>
      <c r="B29" s="69" t="s">
        <v>765</v>
      </c>
      <c r="C29" s="38" t="s">
        <v>799</v>
      </c>
      <c r="D29" s="38" t="s">
        <v>768</v>
      </c>
    </row>
    <row r="30" spans="1:4" x14ac:dyDescent="0.25">
      <c r="A30" t="s">
        <v>761</v>
      </c>
      <c r="B30" s="69" t="s">
        <v>766</v>
      </c>
      <c r="C30" s="38" t="s">
        <v>799</v>
      </c>
      <c r="D30" s="38" t="s">
        <v>769</v>
      </c>
    </row>
    <row r="31" spans="1:4" x14ac:dyDescent="0.25">
      <c r="A31" t="s">
        <v>762</v>
      </c>
      <c r="B31" s="69" t="s">
        <v>767</v>
      </c>
      <c r="C31" s="38" t="s">
        <v>799</v>
      </c>
      <c r="D31" s="38" t="s">
        <v>770</v>
      </c>
    </row>
    <row r="32" spans="1:4" x14ac:dyDescent="0.25">
      <c r="A32" t="s">
        <v>763</v>
      </c>
      <c r="B32" s="69" t="s">
        <v>774</v>
      </c>
      <c r="C32" s="38" t="s">
        <v>799</v>
      </c>
      <c r="D32" s="38" t="s">
        <v>786</v>
      </c>
    </row>
    <row r="33" spans="1:4" x14ac:dyDescent="0.25">
      <c r="A33" t="s">
        <v>778</v>
      </c>
      <c r="B33" s="69" t="s">
        <v>775</v>
      </c>
      <c r="C33" s="38" t="s">
        <v>799</v>
      </c>
      <c r="D33" s="38" t="s">
        <v>787</v>
      </c>
    </row>
    <row r="34" spans="1:4" x14ac:dyDescent="0.25">
      <c r="A34" t="s">
        <v>779</v>
      </c>
      <c r="B34" s="69" t="s">
        <v>776</v>
      </c>
      <c r="C34" s="38" t="s">
        <v>799</v>
      </c>
      <c r="D34" s="38" t="s">
        <v>788</v>
      </c>
    </row>
    <row r="35" spans="1:4" x14ac:dyDescent="0.25">
      <c r="A35" t="s">
        <v>780</v>
      </c>
      <c r="B35" s="69" t="s">
        <v>777</v>
      </c>
      <c r="C35" s="38" t="s">
        <v>799</v>
      </c>
      <c r="D35" s="38" t="s">
        <v>789</v>
      </c>
    </row>
    <row r="36" spans="1:4" x14ac:dyDescent="0.25">
      <c r="A36" t="s">
        <v>781</v>
      </c>
      <c r="B36" s="69" t="s">
        <v>567</v>
      </c>
      <c r="C36" s="38" t="s">
        <v>799</v>
      </c>
      <c r="D36" s="38" t="s">
        <v>790</v>
      </c>
    </row>
    <row r="37" spans="1:4" x14ac:dyDescent="0.25">
      <c r="A37" t="s">
        <v>782</v>
      </c>
      <c r="B37" s="69" t="s">
        <v>784</v>
      </c>
      <c r="C37" s="38" t="s">
        <v>799</v>
      </c>
      <c r="D37" s="38" t="s">
        <v>791</v>
      </c>
    </row>
    <row r="38" spans="1:4" x14ac:dyDescent="0.25">
      <c r="A38" t="s">
        <v>783</v>
      </c>
      <c r="B38" s="69" t="s">
        <v>785</v>
      </c>
      <c r="C38" s="38" t="s">
        <v>799</v>
      </c>
      <c r="D38" s="38" t="s">
        <v>792</v>
      </c>
    </row>
    <row r="39" spans="1:4" x14ac:dyDescent="0.25">
      <c r="A39" t="s">
        <v>793</v>
      </c>
      <c r="B39" s="69" t="s">
        <v>802</v>
      </c>
      <c r="C39" s="38" t="s">
        <v>800</v>
      </c>
      <c r="D39" s="38" t="s">
        <v>803</v>
      </c>
    </row>
    <row r="40" spans="1:4" x14ac:dyDescent="0.25">
      <c r="A40" t="s">
        <v>794</v>
      </c>
      <c r="B40" s="69">
        <v>7844</v>
      </c>
      <c r="C40" s="38" t="s">
        <v>800</v>
      </c>
      <c r="D40" s="38" t="s">
        <v>804</v>
      </c>
    </row>
    <row r="41" spans="1:4" x14ac:dyDescent="0.25">
      <c r="A41" t="s">
        <v>805</v>
      </c>
      <c r="B41" s="69" t="s">
        <v>806</v>
      </c>
      <c r="C41" s="38" t="s">
        <v>806</v>
      </c>
      <c r="D41" s="38" t="s">
        <v>807</v>
      </c>
    </row>
    <row r="42" spans="1:4" x14ac:dyDescent="0.25">
      <c r="A42" t="s">
        <v>808</v>
      </c>
      <c r="B42" s="69" t="s">
        <v>811</v>
      </c>
      <c r="C42" s="38" t="s">
        <v>806</v>
      </c>
      <c r="D42" s="38" t="s">
        <v>814</v>
      </c>
    </row>
    <row r="43" spans="1:4" x14ac:dyDescent="0.25">
      <c r="A43" t="s">
        <v>809</v>
      </c>
      <c r="B43" s="69" t="s">
        <v>812</v>
      </c>
      <c r="C43" s="38" t="s">
        <v>806</v>
      </c>
      <c r="D43" s="38" t="s">
        <v>741</v>
      </c>
    </row>
    <row r="44" spans="1:4" x14ac:dyDescent="0.25">
      <c r="A44" t="s">
        <v>810</v>
      </c>
      <c r="B44" s="69" t="s">
        <v>813</v>
      </c>
      <c r="C44" s="38" t="s">
        <v>806</v>
      </c>
      <c r="D44" s="38" t="s">
        <v>741</v>
      </c>
    </row>
    <row r="45" spans="1:4" x14ac:dyDescent="0.25">
      <c r="A45" t="s">
        <v>815</v>
      </c>
      <c r="B45" s="69" t="s">
        <v>816</v>
      </c>
      <c r="C45" s="38" t="s">
        <v>806</v>
      </c>
      <c r="D45" s="38" t="s">
        <v>817</v>
      </c>
    </row>
    <row r="46" spans="1:4" x14ac:dyDescent="0.25">
      <c r="A46" t="s">
        <v>818</v>
      </c>
      <c r="B46" s="69" t="s">
        <v>820</v>
      </c>
      <c r="C46" s="38" t="s">
        <v>798</v>
      </c>
      <c r="D46" s="38" t="s">
        <v>857</v>
      </c>
    </row>
    <row r="47" spans="1:4" x14ac:dyDescent="0.25">
      <c r="A47" t="s">
        <v>819</v>
      </c>
      <c r="B47" s="69" t="s">
        <v>821</v>
      </c>
      <c r="C47" s="38" t="s">
        <v>798</v>
      </c>
      <c r="D47" s="38" t="s">
        <v>857</v>
      </c>
    </row>
    <row r="48" spans="1:4" x14ac:dyDescent="0.25">
      <c r="A48" t="s">
        <v>282</v>
      </c>
      <c r="B48" s="69">
        <v>1600</v>
      </c>
      <c r="C48" s="38" t="s">
        <v>823</v>
      </c>
      <c r="D48" s="38" t="s">
        <v>856</v>
      </c>
    </row>
    <row r="49" spans="1:4" x14ac:dyDescent="0.25">
      <c r="A49" t="s">
        <v>822</v>
      </c>
      <c r="B49" s="69">
        <v>500</v>
      </c>
      <c r="C49" s="38" t="s">
        <v>823</v>
      </c>
      <c r="D49" s="38" t="s">
        <v>827</v>
      </c>
    </row>
    <row r="50" spans="1:4" x14ac:dyDescent="0.25">
      <c r="A50" t="s">
        <v>855</v>
      </c>
      <c r="B50" s="69">
        <v>50</v>
      </c>
      <c r="C50" s="38" t="s">
        <v>823</v>
      </c>
      <c r="D50" s="38" t="s">
        <v>826</v>
      </c>
    </row>
    <row r="51" spans="1:4" x14ac:dyDescent="0.25">
      <c r="A51" t="s">
        <v>824</v>
      </c>
      <c r="B51" s="69">
        <v>3000</v>
      </c>
      <c r="C51" s="38" t="s">
        <v>823</v>
      </c>
      <c r="D51" s="38" t="s">
        <v>825</v>
      </c>
    </row>
    <row r="52" spans="1:4" x14ac:dyDescent="0.25">
      <c r="A52" t="s">
        <v>884</v>
      </c>
      <c r="B52" s="69">
        <v>3200</v>
      </c>
      <c r="C52" s="38" t="s">
        <v>823</v>
      </c>
      <c r="D52" s="38" t="s">
        <v>885</v>
      </c>
    </row>
    <row r="53" spans="1:4" x14ac:dyDescent="0.25">
      <c r="A53" t="s">
        <v>828</v>
      </c>
      <c r="B53" s="69">
        <v>5</v>
      </c>
      <c r="C53" s="38" t="s">
        <v>831</v>
      </c>
      <c r="D53" s="38" t="s">
        <v>832</v>
      </c>
    </row>
    <row r="54" spans="1:4" x14ac:dyDescent="0.25">
      <c r="A54" t="s">
        <v>838</v>
      </c>
      <c r="B54" s="69">
        <v>50</v>
      </c>
      <c r="C54" s="38" t="s">
        <v>840</v>
      </c>
      <c r="D54" s="38" t="s">
        <v>839</v>
      </c>
    </row>
    <row r="55" spans="1:4" x14ac:dyDescent="0.25">
      <c r="A55" t="s">
        <v>841</v>
      </c>
      <c r="B55" s="69" t="s">
        <v>657</v>
      </c>
      <c r="C55" s="38" t="s">
        <v>657</v>
      </c>
      <c r="D55" s="38" t="s">
        <v>842</v>
      </c>
    </row>
    <row r="56" spans="1:4" x14ac:dyDescent="0.25">
      <c r="A56" t="s">
        <v>843</v>
      </c>
      <c r="B56" s="69" t="s">
        <v>844</v>
      </c>
      <c r="C56" s="38" t="s">
        <v>657</v>
      </c>
      <c r="D56" s="38" t="s">
        <v>845</v>
      </c>
    </row>
    <row r="57" spans="1:4" x14ac:dyDescent="0.25">
      <c r="A57" t="s">
        <v>846</v>
      </c>
      <c r="B57" s="69" t="s">
        <v>848</v>
      </c>
      <c r="C57" s="38" t="s">
        <v>657</v>
      </c>
      <c r="D57" s="38" t="s">
        <v>849</v>
      </c>
    </row>
    <row r="58" spans="1:4" x14ac:dyDescent="0.25">
      <c r="A58" t="s">
        <v>847</v>
      </c>
      <c r="B58" s="69" t="b">
        <v>0</v>
      </c>
      <c r="C58" s="38" t="s">
        <v>657</v>
      </c>
      <c r="D58" s="38" t="s">
        <v>850</v>
      </c>
    </row>
    <row r="59" spans="1:4" x14ac:dyDescent="0.25">
      <c r="A59" t="s">
        <v>851</v>
      </c>
      <c r="B59" s="69" t="s">
        <v>853</v>
      </c>
      <c r="C59" s="38" t="s">
        <v>657</v>
      </c>
      <c r="D59" s="38" t="s">
        <v>852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5"/>
  <sheetViews>
    <sheetView showGridLines="0" zoomScale="70" zoomScaleNormal="70" workbookViewId="0">
      <pane xSplit="1" ySplit="1" topLeftCell="B8" activePane="bottomRight" state="frozen"/>
      <selection pane="topRight" activeCell="B1" sqref="B1"/>
      <selection pane="bottomLeft" activeCell="A2" sqref="A2"/>
      <selection pane="bottomRight" activeCell="C33" sqref="C33"/>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8" width="90.42578125" style="32" customWidth="1"/>
    <col min="9" max="10" width="41.140625" style="32" customWidth="1"/>
    <col min="11" max="11" width="60.140625" style="32" customWidth="1"/>
    <col min="12" max="12" width="51.42578125" style="32" customWidth="1"/>
    <col min="13" max="13" width="40.85546875" style="32" customWidth="1"/>
    <col min="14" max="14" width="67.28515625" style="32" customWidth="1"/>
    <col min="15" max="16" width="9.140625" style="32"/>
    <col min="17" max="16384" width="9.140625" style="21"/>
  </cols>
  <sheetData>
    <row r="1" spans="1:16" x14ac:dyDescent="0.25">
      <c r="A1" s="70" t="s">
        <v>427</v>
      </c>
      <c r="B1" s="71" t="s">
        <v>207</v>
      </c>
      <c r="C1" s="71" t="s">
        <v>911</v>
      </c>
      <c r="D1" s="71" t="s">
        <v>428</v>
      </c>
      <c r="E1" s="71" t="s">
        <v>580</v>
      </c>
      <c r="F1" s="72" t="s">
        <v>756</v>
      </c>
      <c r="G1" s="72" t="s">
        <v>758</v>
      </c>
      <c r="H1" s="71" t="s">
        <v>757</v>
      </c>
      <c r="I1" s="71" t="s">
        <v>883</v>
      </c>
      <c r="J1" s="71" t="s">
        <v>876</v>
      </c>
      <c r="K1" s="71" t="s">
        <v>901</v>
      </c>
      <c r="L1" s="71" t="s">
        <v>833</v>
      </c>
      <c r="M1" s="71" t="s">
        <v>429</v>
      </c>
      <c r="N1" s="71" t="s">
        <v>859</v>
      </c>
      <c r="O1" s="73" t="s">
        <v>691</v>
      </c>
      <c r="P1" s="73" t="s">
        <v>829</v>
      </c>
    </row>
    <row r="2" spans="1:16"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858</v>
      </c>
      <c r="M2" s="76" t="s">
        <v>439</v>
      </c>
      <c r="N2" s="75" t="s">
        <v>860</v>
      </c>
      <c r="O2" s="77"/>
      <c r="P2" s="77">
        <v>0</v>
      </c>
    </row>
    <row r="3" spans="1:16"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915</v>
      </c>
      <c r="L3" s="75"/>
      <c r="M3" s="75"/>
      <c r="N3" s="75"/>
      <c r="O3" s="77"/>
      <c r="P3" s="77">
        <v>0</v>
      </c>
    </row>
    <row r="4" spans="1:16"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916</v>
      </c>
      <c r="L4" s="79" t="s">
        <v>834</v>
      </c>
      <c r="M4" s="80" t="s">
        <v>439</v>
      </c>
      <c r="N4" s="79"/>
      <c r="P4" s="32">
        <v>0</v>
      </c>
    </row>
    <row r="5" spans="1:16"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917</v>
      </c>
      <c r="L5" s="82"/>
      <c r="M5" s="82"/>
      <c r="N5" s="82"/>
      <c r="O5" s="51"/>
      <c r="P5" s="51">
        <v>0</v>
      </c>
    </row>
    <row r="6" spans="1:16"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918</v>
      </c>
      <c r="L6" s="79"/>
      <c r="M6" s="79"/>
      <c r="N6" s="79"/>
      <c r="P6" s="32">
        <v>0</v>
      </c>
    </row>
    <row r="7" spans="1:16"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919</v>
      </c>
      <c r="L7" s="82"/>
      <c r="M7" s="82"/>
      <c r="N7" s="82"/>
      <c r="O7" s="51"/>
      <c r="P7" s="51">
        <v>0</v>
      </c>
    </row>
    <row r="8" spans="1:16"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920</v>
      </c>
      <c r="L8" s="79" t="s">
        <v>835</v>
      </c>
      <c r="M8" s="80" t="s">
        <v>455</v>
      </c>
      <c r="N8" s="79" t="s">
        <v>568</v>
      </c>
      <c r="P8" s="32">
        <v>0</v>
      </c>
    </row>
    <row r="9" spans="1:16"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921</v>
      </c>
      <c r="L9" s="82" t="s">
        <v>837</v>
      </c>
      <c r="M9" s="83" t="s">
        <v>460</v>
      </c>
      <c r="N9" s="82"/>
      <c r="O9" s="51"/>
      <c r="P9" s="51">
        <v>0</v>
      </c>
    </row>
    <row r="10" spans="1:16"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922</v>
      </c>
      <c r="L10" s="79" t="s">
        <v>836</v>
      </c>
      <c r="M10" s="80" t="s">
        <v>465</v>
      </c>
      <c r="N10" s="79" t="s">
        <v>456</v>
      </c>
      <c r="P10" s="32">
        <v>0</v>
      </c>
    </row>
    <row r="11" spans="1:16"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923</v>
      </c>
      <c r="L11" s="82"/>
      <c r="M11" s="82"/>
      <c r="N11" s="82"/>
      <c r="O11" s="51"/>
      <c r="P11" s="51">
        <v>0</v>
      </c>
    </row>
    <row r="12" spans="1:16" ht="60" x14ac:dyDescent="0.25">
      <c r="A12" s="78" t="s">
        <v>552</v>
      </c>
      <c r="B12" s="79" t="s">
        <v>878</v>
      </c>
      <c r="C12" s="79" t="s">
        <v>914</v>
      </c>
      <c r="D12" s="79" t="s">
        <v>583</v>
      </c>
      <c r="E12" s="79" t="s">
        <v>900</v>
      </c>
      <c r="F12" s="80" t="s">
        <v>886</v>
      </c>
      <c r="G12" s="103" t="s">
        <v>887</v>
      </c>
      <c r="H12" s="102" t="s">
        <v>906</v>
      </c>
      <c r="I12" s="79" t="str">
        <f t="shared" ref="I12:I25" si="1">"D:/ntnl_li_2018_template/data/study_region/"&amp;B12&amp;"/"&amp;B12&amp;"_20181001.osm"</f>
        <v>D:/ntnl_li_2018_template/data/study_region/albury_wodonga/albury_wodonga_20181001.osm</v>
      </c>
      <c r="J12" s="79" t="s">
        <v>877</v>
      </c>
      <c r="K12" s="82" t="s">
        <v>924</v>
      </c>
      <c r="L12" s="84"/>
      <c r="M12" s="80" t="s">
        <v>465</v>
      </c>
      <c r="N12" s="79"/>
      <c r="P12" s="32">
        <v>0</v>
      </c>
    </row>
    <row r="13" spans="1:16" ht="30" x14ac:dyDescent="0.25">
      <c r="A13" s="81" t="s">
        <v>553</v>
      </c>
      <c r="B13" s="82" t="s">
        <v>571</v>
      </c>
      <c r="C13" s="82" t="s">
        <v>912</v>
      </c>
      <c r="D13" s="82" t="s">
        <v>452</v>
      </c>
      <c r="E13" s="82" t="s">
        <v>900</v>
      </c>
      <c r="F13" s="83" t="s">
        <v>886</v>
      </c>
      <c r="G13" s="83" t="s">
        <v>888</v>
      </c>
      <c r="H13" s="82" t="s">
        <v>454</v>
      </c>
      <c r="I13" s="82" t="str">
        <f t="shared" si="1"/>
        <v>D:/ntnl_li_2018_template/data/study_region/ballarat/ballarat_20181001.osm</v>
      </c>
      <c r="J13" s="82" t="s">
        <v>877</v>
      </c>
      <c r="K13" s="82" t="s">
        <v>925</v>
      </c>
      <c r="L13" s="82"/>
      <c r="M13" s="83" t="s">
        <v>455</v>
      </c>
      <c r="N13" s="82"/>
      <c r="O13" s="51"/>
      <c r="P13" s="51">
        <v>0</v>
      </c>
    </row>
    <row r="14" spans="1:16"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82" t="s">
        <v>926</v>
      </c>
      <c r="L14" s="79"/>
      <c r="M14" s="80" t="s">
        <v>455</v>
      </c>
      <c r="N14" s="79"/>
      <c r="P14" s="32">
        <v>0</v>
      </c>
    </row>
    <row r="15" spans="1:16"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927</v>
      </c>
      <c r="L15" s="82"/>
      <c r="M15" s="83" t="s">
        <v>439</v>
      </c>
      <c r="N15" s="82"/>
      <c r="O15" s="51"/>
      <c r="P15" s="51">
        <v>0</v>
      </c>
    </row>
    <row r="16" spans="1:16"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82" t="s">
        <v>928</v>
      </c>
      <c r="L16" s="79"/>
      <c r="M16" s="80" t="s">
        <v>455</v>
      </c>
      <c r="N16" s="79"/>
      <c r="P16" s="32">
        <v>0</v>
      </c>
    </row>
    <row r="17" spans="1:16"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D:/ntnl_li_2018_template/data/study_region/goldcoast_tweedheads/goldcoast_tweedheads_20181001.osm</v>
      </c>
      <c r="J17" s="82" t="s">
        <v>877</v>
      </c>
      <c r="K17" s="82" t="s">
        <v>929</v>
      </c>
      <c r="L17" s="82"/>
      <c r="M17" s="83" t="s">
        <v>439</v>
      </c>
      <c r="N17" s="82"/>
      <c r="O17" s="51"/>
      <c r="P17" s="51">
        <v>0</v>
      </c>
    </row>
    <row r="18" spans="1:16"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82" t="s">
        <v>930</v>
      </c>
      <c r="L18" s="79"/>
      <c r="M18" s="79" t="s">
        <v>565</v>
      </c>
      <c r="N18" s="79"/>
      <c r="P18" s="32">
        <v>0</v>
      </c>
    </row>
    <row r="19" spans="1:16"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931</v>
      </c>
      <c r="L19" s="82"/>
      <c r="M19" s="83" t="s">
        <v>439</v>
      </c>
      <c r="N19" s="82"/>
      <c r="O19" s="51"/>
      <c r="P19" s="51">
        <v>0</v>
      </c>
    </row>
    <row r="20" spans="1:16"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D:/ntnl_li_2018_template/data/study_region/newcastle_maitland/newcastle_maitland_20181001.osm</v>
      </c>
      <c r="J20" s="79" t="s">
        <v>877</v>
      </c>
      <c r="K20" s="82" t="s">
        <v>932</v>
      </c>
      <c r="L20" s="79"/>
      <c r="M20" s="80" t="s">
        <v>465</v>
      </c>
      <c r="N20" s="79"/>
      <c r="P20" s="32">
        <v>0</v>
      </c>
    </row>
    <row r="21" spans="1:16"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D:/ntnl_li_2018_template/data/study_region/sunshine_coast/sunshine_coast_20181001.osm</v>
      </c>
      <c r="J21" s="82" t="s">
        <v>877</v>
      </c>
      <c r="K21" s="82" t="s">
        <v>933</v>
      </c>
      <c r="L21" s="82"/>
      <c r="M21" s="83" t="s">
        <v>439</v>
      </c>
      <c r="N21" s="82"/>
      <c r="O21" s="51"/>
      <c r="P21" s="51">
        <v>0</v>
      </c>
    </row>
    <row r="22" spans="1:16"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82" t="s">
        <v>934</v>
      </c>
      <c r="L22" s="79"/>
      <c r="M22" s="80" t="s">
        <v>439</v>
      </c>
      <c r="N22" s="79"/>
      <c r="P22" s="32">
        <v>0</v>
      </c>
    </row>
    <row r="23" spans="1:16"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935</v>
      </c>
      <c r="L23" s="82"/>
      <c r="M23" s="83" t="s">
        <v>439</v>
      </c>
      <c r="N23" s="82"/>
      <c r="O23" s="51"/>
      <c r="P23" s="51">
        <v>0</v>
      </c>
    </row>
    <row r="24" spans="1:16"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82" t="s">
        <v>937</v>
      </c>
      <c r="L24" s="79"/>
      <c r="M24" s="80" t="s">
        <v>465</v>
      </c>
      <c r="N24" s="79"/>
      <c r="P24" s="32">
        <v>0</v>
      </c>
    </row>
    <row r="25" spans="1:16" ht="60" x14ac:dyDescent="0.25">
      <c r="A25" s="81" t="s">
        <v>566</v>
      </c>
      <c r="B25" s="82" t="s">
        <v>881</v>
      </c>
      <c r="C25" s="82" t="s">
        <v>912</v>
      </c>
      <c r="D25" s="82" t="s">
        <v>462</v>
      </c>
      <c r="E25" s="82" t="s">
        <v>900</v>
      </c>
      <c r="F25" s="83" t="s">
        <v>567</v>
      </c>
      <c r="G25" s="84" t="s">
        <v>570</v>
      </c>
      <c r="H25" s="83" t="s">
        <v>464</v>
      </c>
      <c r="I25" s="82" t="str">
        <f t="shared" si="1"/>
        <v>D:/ntnl_li_2018_template/data/study_region/western_sydney/western_sydney_20181001.osm</v>
      </c>
      <c r="J25" s="82" t="s">
        <v>877</v>
      </c>
      <c r="K25" s="82" t="s">
        <v>936</v>
      </c>
      <c r="L25" s="83"/>
      <c r="M25" s="83" t="s">
        <v>465</v>
      </c>
      <c r="N25" s="82" t="s">
        <v>456</v>
      </c>
      <c r="O25" s="51"/>
      <c r="P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4" t="s">
        <v>6</v>
      </c>
      <c r="H1" s="105"/>
      <c r="I1" s="105"/>
      <c r="J1" s="105"/>
      <c r="K1" s="105"/>
      <c r="L1" s="105"/>
      <c r="M1" s="105"/>
      <c r="N1" s="105"/>
      <c r="O1" s="105"/>
      <c r="P1" s="105"/>
      <c r="Q1" s="105"/>
      <c r="R1" s="105"/>
      <c r="S1" s="105"/>
      <c r="T1" s="105"/>
      <c r="U1" s="105"/>
      <c r="V1" s="105"/>
      <c r="W1" s="105"/>
      <c r="X1" s="106"/>
      <c r="Y1" s="107" t="s">
        <v>7</v>
      </c>
      <c r="Z1" s="105"/>
      <c r="AA1" s="108"/>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detailed explanation</vt:lpstr>
      <vt:lpstr>parameters</vt:lpstr>
      <vt:lpstr>study_regions</vt:lpstr>
      <vt:lpstr>destinations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2018-10-12T00:12:45Z</dcterms:modified>
</cp:coreProperties>
</file>