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5" autoFilterDateGrouping="1"/>
  </bookViews>
  <sheets>
    <sheet xmlns:r="http://schemas.openxmlformats.org/officeDocument/2006/relationships" name="policy_spatial" sheetId="1" state="visible" r:id="rId1"/>
    <sheet xmlns:r="http://schemas.openxmlformats.org/officeDocument/2006/relationships" name="spatial" sheetId="2" state="visible" r:id="rId2"/>
    <sheet xmlns:r="http://schemas.openxmlformats.org/officeDocument/2006/relationships" name="policy" sheetId="3" state="visible" r:id="rId3"/>
    <sheet xmlns:r="http://schemas.openxmlformats.org/officeDocument/2006/relationships" name="policy_spatial_ee" sheetId="4" state="visible" r:id="rId4"/>
    <sheet xmlns:r="http://schemas.openxmlformats.org/officeDocument/2006/relationships" name="spatial_ee" sheetId="5" state="visible" r:id="rId5"/>
    <sheet xmlns:r="http://schemas.openxmlformats.org/officeDocument/2006/relationships" name="languages" sheetId="6" state="visible" r:id="rId6"/>
    <sheet xmlns:r="http://schemas.openxmlformats.org/officeDocument/2006/relationships" name="Translation Sign-off" sheetId="7" state="visible" r:id="rId7"/>
    <sheet xmlns:r="http://schemas.openxmlformats.org/officeDocument/2006/relationships" name="fonts" sheetId="8" state="visible" r:id="rId8"/>
    <sheet xmlns:r="http://schemas.openxmlformats.org/officeDocument/2006/relationships" name="spatial_longitudinal" sheetId="9" state="visible" r:id="rId9"/>
    <sheet xmlns:r="http://schemas.openxmlformats.org/officeDocument/2006/relationships" name="policy_longitudinal" sheetId="10" state="visible" r:id="rId10"/>
    <sheet xmlns:r="http://schemas.openxmlformats.org/officeDocument/2006/relationships" name="policy_spatial_longitudinal" sheetId="11" state="visible" r:id="rId11"/>
  </sheets>
  <definedNames>
    <definedName name="_xlnm._FilterDatabase" localSheetId="0" hidden="1">'policy_spatial'!$A$1:$T$1</definedName>
    <definedName name="_xlnm._FilterDatabase" localSheetId="1" hidden="1">'spatial'!$A$1:$T$48</definedName>
    <definedName name="_xlnm._FilterDatabase" localSheetId="2" hidden="1">'policy'!$A$1:$T$1</definedName>
    <definedName name="_xlnm._FilterDatabase" localSheetId="3" hidden="1">'policy_spatial_ee'!$A$1:$T$1</definedName>
    <definedName name="_xlnm._FilterDatabase" localSheetId="4" hidden="1">'spatial_ee'!$A$1:$T$48</definedName>
    <definedName name="_xlnm._FilterDatabase" localSheetId="6" hidden="1">'Translation Sign-off'!$A$4:$H$4</definedName>
  </definedNames>
  <calcPr calcId="191029" fullCalcOnLoad="1"/>
</workbook>
</file>

<file path=xl/styles.xml><?xml version="1.0" encoding="utf-8"?>
<styleSheet xmlns="http://schemas.openxmlformats.org/spreadsheetml/2006/main">
  <numFmts count="1">
    <numFmt numFmtId="164" formatCode="yyyy\-mm\-dd;@"/>
  </numFmts>
  <fonts count="24">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color rgb="FF000000"/>
      <sz val="11"/>
      <scheme val="minor"/>
    </font>
    <font>
      <name val="Calibri"/>
      <family val="2"/>
      <b val="1"/>
      <color theme="0" tint="-0.499984740745262"/>
      <sz val="11"/>
      <scheme val="minor"/>
    </font>
    <font>
      <name val="Calibri"/>
      <family val="2"/>
      <color theme="0" tint="-0.499984740745262"/>
      <sz val="11"/>
      <scheme val="minor"/>
    </font>
    <font>
      <name val="Calibri"/>
      <family val="2"/>
      <sz val="11"/>
      <scheme val="minor"/>
    </font>
    <font>
      <name val="Consolas"/>
      <family val="3"/>
      <color rgb="FF202124"/>
      <sz val="9"/>
    </font>
    <font>
      <name val="Calibri"/>
      <family val="2"/>
      <color theme="10"/>
      <sz val="11"/>
      <u val="single"/>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3" fillId="0" borderId="0"/>
  </cellStyleXfs>
  <cellXfs count="54">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vertical="top"/>
    </xf>
    <xf numFmtId="0" fontId="0" fillId="0" borderId="0" applyAlignment="1" pivotButton="0" quotePrefix="0" xfId="0">
      <alignment vertical="top" wrapText="1"/>
    </xf>
    <xf numFmtId="0" fontId="16" fillId="0" borderId="0" pivotButton="0" quotePrefix="0" xfId="0"/>
    <xf numFmtId="0" fontId="0" fillId="0" borderId="0" applyAlignment="1" pivotButton="0" quotePrefix="0" xfId="0">
      <alignment horizontal="left" vertical="center" wrapText="1"/>
    </xf>
    <xf numFmtId="0" fontId="16" fillId="0" borderId="10" applyAlignment="1" pivotButton="0" quotePrefix="0" xfId="0">
      <alignment vertical="top" wrapText="1"/>
    </xf>
    <xf numFmtId="0" fontId="16" fillId="0" borderId="11" applyAlignment="1" pivotButton="0" quotePrefix="0" xfId="0">
      <alignment vertical="top" wrapText="1"/>
    </xf>
    <xf numFmtId="0" fontId="0" fillId="0" borderId="13" applyAlignment="1" pivotButton="0" quotePrefix="0" xfId="0">
      <alignment vertical="top" wrapText="1"/>
    </xf>
    <xf numFmtId="0" fontId="0" fillId="0" borderId="12" applyAlignment="1" pivotButton="0" quotePrefix="0" xfId="0">
      <alignment vertical="top" wrapText="1"/>
    </xf>
    <xf numFmtId="0" fontId="0" fillId="0" borderId="12" applyAlignment="1" pivotButton="0" quotePrefix="0" xfId="0">
      <alignment horizontal="left" vertical="top" wrapText="1"/>
    </xf>
    <xf numFmtId="0" fontId="0" fillId="0" borderId="13" applyAlignment="1" pivotButton="0" quotePrefix="0" xfId="0">
      <alignment horizontal="left" vertical="top" wrapText="1"/>
    </xf>
    <xf numFmtId="0" fontId="0" fillId="0" borderId="10" applyAlignment="1" pivotButton="0" quotePrefix="0" xfId="0">
      <alignment vertical="top" wrapText="1"/>
    </xf>
    <xf numFmtId="0" fontId="19" fillId="0" borderId="0" applyAlignment="1" pivotButton="0" quotePrefix="0" xfId="0">
      <alignment vertical="top" wrapText="1"/>
    </xf>
    <xf numFmtId="0" fontId="16" fillId="0" borderId="0" applyAlignment="1" pivotButton="0" quotePrefix="0" xfId="0">
      <alignment vertical="top" wrapText="1"/>
    </xf>
    <xf numFmtId="0" fontId="20" fillId="0" borderId="0" applyAlignment="1" pivotButton="0" quotePrefix="0" xfId="0">
      <alignment vertical="top" wrapText="1"/>
    </xf>
    <xf numFmtId="0" fontId="18" fillId="0" borderId="13" applyAlignment="1" pivotButton="0" quotePrefix="0" xfId="0">
      <alignment vertical="top" wrapText="1"/>
    </xf>
    <xf numFmtId="0" fontId="20" fillId="0" borderId="0" applyAlignment="1" pivotButton="0" quotePrefix="0" xfId="0">
      <alignment vertical="top"/>
    </xf>
    <xf numFmtId="0" fontId="0" fillId="0" borderId="0" applyAlignment="1" pivotButton="0" quotePrefix="0" xfId="0">
      <alignment horizontal="left" vertical="top"/>
    </xf>
    <xf numFmtId="0" fontId="0" fillId="0" borderId="10" applyAlignment="1" pivotButton="0" quotePrefix="1" xfId="0">
      <alignment vertical="top" wrapText="1"/>
    </xf>
    <xf numFmtId="0" fontId="21" fillId="0" borderId="12" applyAlignment="1" pivotButton="0" quotePrefix="0" xfId="0">
      <alignment vertical="top" wrapText="1"/>
    </xf>
    <xf numFmtId="0" fontId="18" fillId="0" borderId="0" pivotButton="0" quotePrefix="0" xfId="0"/>
    <xf numFmtId="0" fontId="0" fillId="0" borderId="12" applyAlignment="1" pivotButton="0" quotePrefix="1" xfId="0">
      <alignment vertical="top" wrapText="1"/>
    </xf>
    <xf numFmtId="0" fontId="22" fillId="0" borderId="0" pivotButton="0" quotePrefix="0" xfId="0"/>
    <xf numFmtId="0" fontId="18" fillId="0" borderId="12" applyAlignment="1" pivotButton="0" quotePrefix="0" xfId="0">
      <alignment vertical="top" wrapText="1"/>
    </xf>
    <xf numFmtId="9" fontId="0" fillId="0" borderId="0" pivotButton="0" quotePrefix="0" xfId="0"/>
    <xf numFmtId="9" fontId="0" fillId="0" borderId="0" applyAlignment="1" pivotButton="0" quotePrefix="1" xfId="0">
      <alignment horizontal="left" vertical="center"/>
    </xf>
    <xf numFmtId="0" fontId="0" fillId="0" borderId="0" applyAlignment="1" pivotButton="0" quotePrefix="0" xfId="0">
      <alignment wrapText="1"/>
    </xf>
    <xf numFmtId="0" fontId="0" fillId="0" borderId="14" applyAlignment="1" pivotButton="0" quotePrefix="0" xfId="0">
      <alignment vertical="top"/>
    </xf>
    <xf numFmtId="0" fontId="0" fillId="0" borderId="14" pivotButton="0" quotePrefix="0" xfId="0"/>
    <xf numFmtId="0" fontId="16" fillId="0" borderId="16" applyAlignment="1" pivotButton="0" quotePrefix="0" xfId="0">
      <alignment vertical="top" wrapText="1"/>
    </xf>
    <xf numFmtId="0" fontId="0" fillId="0" borderId="16" applyAlignment="1" pivotButton="0" quotePrefix="0" xfId="0">
      <alignment vertical="top"/>
    </xf>
    <xf numFmtId="0" fontId="0" fillId="0" borderId="16" pivotButton="0" quotePrefix="0" xfId="0"/>
    <xf numFmtId="0" fontId="0" fillId="0" borderId="16" applyAlignment="1" pivotButton="0" quotePrefix="0" xfId="0">
      <alignment wrapText="1"/>
    </xf>
    <xf numFmtId="0" fontId="16" fillId="0" borderId="17" applyAlignment="1" pivotButton="0" quotePrefix="0" xfId="0">
      <alignment vertical="top" wrapText="1"/>
    </xf>
    <xf numFmtId="0" fontId="16" fillId="0" borderId="17" applyAlignment="1" pivotButton="0" quotePrefix="0" xfId="0">
      <alignment horizontal="center" vertical="center" wrapText="1"/>
    </xf>
    <xf numFmtId="0" fontId="16" fillId="0" borderId="17" applyAlignment="1" pivotButton="0" quotePrefix="0" xfId="0">
      <alignment horizontal="center" vertical="top" wrapText="1"/>
    </xf>
    <xf numFmtId="0" fontId="0" fillId="0" borderId="14" applyAlignment="1" pivotButton="0" quotePrefix="0" xfId="0">
      <alignment horizontal="center" vertical="top"/>
    </xf>
    <xf numFmtId="0" fontId="0" fillId="0" borderId="16" applyAlignment="1" pivotButton="0" quotePrefix="0" xfId="0">
      <alignment horizontal="center" vertical="top"/>
    </xf>
    <xf numFmtId="0" fontId="0" fillId="0" borderId="16" applyAlignment="1" pivotButton="0" quotePrefix="0" xfId="0">
      <alignment horizontal="center"/>
    </xf>
    <xf numFmtId="0" fontId="0" fillId="0" borderId="0" applyAlignment="1" pivotButton="0" quotePrefix="0" xfId="0">
      <alignment horizontal="center"/>
    </xf>
    <xf numFmtId="0" fontId="16" fillId="0" borderId="18" applyAlignment="1" pivotButton="0" quotePrefix="0" xfId="0">
      <alignment horizontal="center" vertical="center" wrapText="1"/>
    </xf>
    <xf numFmtId="0" fontId="0" fillId="0" borderId="0" applyAlignment="1" pivotButton="0" quotePrefix="1" xfId="0">
      <alignment vertical="top" wrapText="1"/>
    </xf>
    <xf numFmtId="164" fontId="0" fillId="0" borderId="10" applyAlignment="1" pivotButton="0" quotePrefix="0" xfId="0">
      <alignment vertical="top" wrapText="1"/>
    </xf>
    <xf numFmtId="0" fontId="0" fillId="0" borderId="0" applyAlignment="1" pivotButton="0" quotePrefix="0" xfId="0">
      <alignment horizontal="right" vertical="top" wrapText="1"/>
    </xf>
    <xf numFmtId="0" fontId="0" fillId="0" borderId="16" applyAlignment="1" pivotButton="0" quotePrefix="0" xfId="0">
      <alignment vertical="top" wrapText="1"/>
    </xf>
    <xf numFmtId="0" fontId="0" fillId="0" borderId="13" applyAlignment="1" pivotButton="0" quotePrefix="0" xfId="0">
      <alignment horizontal="right" vertical="top" wrapText="1"/>
    </xf>
    <xf numFmtId="0" fontId="20" fillId="33" borderId="0" applyAlignment="1" pivotButton="0" quotePrefix="0" xfId="0">
      <alignment vertical="top"/>
    </xf>
    <xf numFmtId="0" fontId="23" fillId="33" borderId="0" applyAlignment="1" pivotButton="0" quotePrefix="0" xfId="42">
      <alignment vertical="top"/>
    </xf>
    <xf numFmtId="0" fontId="16" fillId="0" borderId="15" applyAlignment="1" pivotButton="0" quotePrefix="0" xfId="0">
      <alignment horizontal="center" vertical="top" wrapText="1"/>
    </xf>
    <xf numFmtId="0" fontId="16" fillId="0" borderId="18" applyAlignment="1" pivotButton="0" quotePrefix="0" xfId="0">
      <alignment horizontal="center" vertical="top" wrapText="1"/>
    </xf>
    <xf numFmtId="0" fontId="0" fillId="0" borderId="0" applyAlignment="1" pivotButton="0" quotePrefix="0" xfId="0">
      <alignment horizontal="left" vertical="top" wrapText="1"/>
    </xf>
    <xf numFmtId="0" fontId="0" fillId="0" borderId="21" pivotButton="0" quotePrefix="0" xfId="0"/>
    <xf numFmtId="0" fontId="0" fillId="0" borderId="18"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Hyperlink" xfId="42" builtinId="8"/>
  </cellStyles>
  <dxfs count="3">
    <dxf>
      <fill>
        <patternFill>
          <bgColor theme="7" tint="0.5999633777886288"/>
        </patternFill>
      </fill>
    </dxf>
    <dxf>
      <fill>
        <patternFill>
          <bgColor theme="7" tint="0.5999633777886288"/>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Relationships xmlns="http://schemas.openxmlformats.org/package/2006/relationships"><Relationship Type="http://schemas.openxmlformats.org/officeDocument/2006/relationships/hyperlink" Target="https://github.com/healthysustainablecities/global-indicators/issues/600" TargetMode="External" Id="rId1"/><Relationship Type="http://schemas.openxmlformats.org/officeDocument/2006/relationships/hyperlink" Target="https://github.com/healthysustainablecities/global-indicators/issues/600" TargetMode="External" Id="rId2"/></Relationships>
</file>

<file path=xl/worksheets/sheet1.xml><?xml version="1.0" encoding="utf-8"?>
<worksheet xmlns="http://schemas.openxmlformats.org/spreadsheetml/2006/main">
  <sheetPr>
    <outlinePr summaryBelow="1" summaryRight="1"/>
    <pageSetUpPr/>
  </sheetPr>
  <dimension ref="A1:T329"/>
  <sheetViews>
    <sheetView zoomScale="115" zoomScaleNormal="11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8.85546875" defaultRowHeight="15"/>
  <cols>
    <col width="31.42578125" customWidth="1" min="1" max="1"/>
    <col width="9.42578125" customWidth="1" min="16" max="16"/>
  </cols>
  <sheetData>
    <row r="1" customFormat="1" s="4">
      <c r="A1" s="4" t="inlineStr">
        <is>
          <t>name</t>
        </is>
      </c>
      <c r="B1" s="4" t="inlineStr">
        <is>
          <t>page</t>
        </is>
      </c>
      <c r="C1" s="4" t="inlineStr">
        <is>
          <t>type</t>
        </is>
      </c>
      <c r="D1" s="4" t="inlineStr">
        <is>
          <t>x1</t>
        </is>
      </c>
      <c r="E1" s="4" t="inlineStr">
        <is>
          <t>y1</t>
        </is>
      </c>
      <c r="F1" s="4" t="inlineStr">
        <is>
          <t>x2</t>
        </is>
      </c>
      <c r="G1" s="4" t="inlineStr">
        <is>
          <t>y2</t>
        </is>
      </c>
      <c r="H1" s="4" t="inlineStr">
        <is>
          <t>font</t>
        </is>
      </c>
      <c r="I1" s="4" t="inlineStr">
        <is>
          <t>size</t>
        </is>
      </c>
      <c r="J1" s="4" t="inlineStr">
        <is>
          <t>bold</t>
        </is>
      </c>
      <c r="K1" s="4" t="inlineStr">
        <is>
          <t>italic</t>
        </is>
      </c>
      <c r="L1" s="4" t="inlineStr">
        <is>
          <t>underline</t>
        </is>
      </c>
      <c r="M1" s="4" t="inlineStr">
        <is>
          <t>foreground</t>
        </is>
      </c>
      <c r="N1" s="4" t="inlineStr">
        <is>
          <t>background</t>
        </is>
      </c>
      <c r="O1" s="4" t="inlineStr">
        <is>
          <t>align</t>
        </is>
      </c>
      <c r="P1" s="4" t="inlineStr">
        <is>
          <t>text</t>
        </is>
      </c>
      <c r="Q1" s="4" t="inlineStr">
        <is>
          <t>priority</t>
        </is>
      </c>
      <c r="R1" s="4" t="inlineStr">
        <is>
          <t>multiline</t>
        </is>
      </c>
      <c r="S1" s="4" t="inlineStr">
        <is>
          <t>link</t>
        </is>
      </c>
      <c r="T1" s="4" t="inlineStr">
        <is>
          <t>rotate</t>
        </is>
      </c>
    </row>
    <row r="2">
      <c r="A2" t="inlineStr">
        <is>
          <t>city_name</t>
        </is>
      </c>
      <c r="B2" t="n">
        <v>1</v>
      </c>
      <c r="C2" t="inlineStr">
        <is>
          <t>T</t>
        </is>
      </c>
      <c r="D2" t="n">
        <v>28</v>
      </c>
      <c r="E2" t="n">
        <v>115</v>
      </c>
      <c r="F2" t="n">
        <v>200</v>
      </c>
      <c r="G2" t="n">
        <v>123</v>
      </c>
      <c r="H2" t="inlineStr">
        <is>
          <t>custom</t>
        </is>
      </c>
      <c r="I2" t="n">
        <v>30</v>
      </c>
      <c r="J2" t="n">
        <v>1</v>
      </c>
      <c r="K2" t="n">
        <v>0</v>
      </c>
      <c r="L2" t="n">
        <v>0</v>
      </c>
      <c r="M2" t="inlineStr">
        <is>
          <t>584b9f</t>
        </is>
      </c>
      <c r="N2" t="inlineStr">
        <is>
          <t>FFFFFF</t>
        </is>
      </c>
      <c r="O2" t="inlineStr">
        <is>
          <t>L</t>
        </is>
      </c>
      <c r="Q2" t="n">
        <v>0</v>
      </c>
      <c r="R2" t="b">
        <v>1</v>
      </c>
      <c r="S2" t="inlineStr">
        <is>
          <t xml:space="preserve"> </t>
        </is>
      </c>
      <c r="T2" t="n">
        <v>0</v>
      </c>
    </row>
    <row r="3">
      <c r="A3" t="inlineStr">
        <is>
          <t>country</t>
        </is>
      </c>
      <c r="B3" t="n">
        <v>1</v>
      </c>
      <c r="C3" t="inlineStr">
        <is>
          <t>T</t>
        </is>
      </c>
      <c r="D3" t="n">
        <v>28</v>
      </c>
      <c r="E3" t="n">
        <v>127</v>
      </c>
      <c r="F3" t="n">
        <v>200</v>
      </c>
      <c r="G3" t="n">
        <v>135</v>
      </c>
      <c r="H3" t="inlineStr">
        <is>
          <t>custom</t>
        </is>
      </c>
      <c r="I3" t="n">
        <v>30</v>
      </c>
      <c r="J3" t="n">
        <v>1</v>
      </c>
      <c r="K3" t="n">
        <v>0</v>
      </c>
      <c r="L3" t="n">
        <v>0</v>
      </c>
      <c r="M3" t="inlineStr">
        <is>
          <t>584b9f</t>
        </is>
      </c>
      <c r="N3" t="inlineStr">
        <is>
          <t>FFFFFF</t>
        </is>
      </c>
      <c r="O3" t="inlineStr">
        <is>
          <t>L</t>
        </is>
      </c>
      <c r="Q3" t="n">
        <v>0</v>
      </c>
      <c r="R3" t="b">
        <v>1</v>
      </c>
      <c r="S3" t="inlineStr">
        <is>
          <t xml:space="preserve"> </t>
        </is>
      </c>
      <c r="T3" t="n">
        <v>0</v>
      </c>
    </row>
    <row r="4">
      <c r="A4" t="inlineStr">
        <is>
          <t>year</t>
        </is>
      </c>
      <c r="B4" t="n">
        <v>1</v>
      </c>
      <c r="C4" t="inlineStr">
        <is>
          <t>T</t>
        </is>
      </c>
      <c r="D4" t="n">
        <v>28</v>
      </c>
      <c r="E4" t="n">
        <v>139</v>
      </c>
      <c r="F4" t="n">
        <v>200</v>
      </c>
      <c r="G4" t="n">
        <v>147</v>
      </c>
      <c r="H4" t="inlineStr">
        <is>
          <t>custom</t>
        </is>
      </c>
      <c r="I4" t="n">
        <v>30</v>
      </c>
      <c r="J4" t="n">
        <v>1</v>
      </c>
      <c r="K4" t="n">
        <v>0</v>
      </c>
      <c r="L4" t="n">
        <v>0</v>
      </c>
      <c r="M4" t="inlineStr">
        <is>
          <t>584b9f</t>
        </is>
      </c>
      <c r="N4" t="inlineStr">
        <is>
          <t>FFFFFF</t>
        </is>
      </c>
      <c r="O4" t="inlineStr">
        <is>
          <t>L</t>
        </is>
      </c>
      <c r="Q4" t="n">
        <v>0</v>
      </c>
      <c r="R4" t="b">
        <v>1</v>
      </c>
      <c r="T4" t="n">
        <v>0</v>
      </c>
    </row>
    <row r="5">
      <c r="A5" t="inlineStr">
        <is>
          <t>title_city</t>
        </is>
      </c>
      <c r="B5" t="n">
        <v>3</v>
      </c>
      <c r="C5" t="inlineStr">
        <is>
          <t>T</t>
        </is>
      </c>
      <c r="D5" t="n">
        <v>0</v>
      </c>
      <c r="E5" t="n">
        <v>10</v>
      </c>
      <c r="F5" t="n">
        <v>200</v>
      </c>
      <c r="G5" t="n">
        <v>13</v>
      </c>
      <c r="H5" t="inlineStr">
        <is>
          <t>custom</t>
        </is>
      </c>
      <c r="I5" t="n">
        <v>10</v>
      </c>
      <c r="J5" t="n">
        <v>1</v>
      </c>
      <c r="K5" t="n">
        <v>0</v>
      </c>
      <c r="L5" t="n">
        <v>0</v>
      </c>
      <c r="M5" t="inlineStr">
        <is>
          <t>584b9f</t>
        </is>
      </c>
      <c r="N5" t="inlineStr">
        <is>
          <t>FFFFFF</t>
        </is>
      </c>
      <c r="O5" t="inlineStr">
        <is>
          <t>R</t>
        </is>
      </c>
      <c r="Q5" t="n">
        <v>4</v>
      </c>
      <c r="R5" t="b">
        <v>0</v>
      </c>
      <c r="S5" t="inlineStr">
        <is>
          <t xml:space="preserve"> </t>
        </is>
      </c>
      <c r="T5" t="n">
        <v>0</v>
      </c>
    </row>
    <row r="6">
      <c r="A6" t="inlineStr">
        <is>
          <t>title_city</t>
        </is>
      </c>
      <c r="B6" t="n">
        <v>5</v>
      </c>
      <c r="C6" t="inlineStr">
        <is>
          <t>T</t>
        </is>
      </c>
      <c r="D6" t="n">
        <v>0</v>
      </c>
      <c r="E6" t="n">
        <v>10</v>
      </c>
      <c r="F6" t="n">
        <v>200</v>
      </c>
      <c r="G6" t="n">
        <v>13</v>
      </c>
      <c r="H6" t="inlineStr">
        <is>
          <t>custom</t>
        </is>
      </c>
      <c r="I6" t="n">
        <v>10</v>
      </c>
      <c r="J6" t="n">
        <v>1</v>
      </c>
      <c r="K6" t="n">
        <v>0</v>
      </c>
      <c r="L6" t="n">
        <v>0</v>
      </c>
      <c r="M6" t="inlineStr">
        <is>
          <t>584b9f</t>
        </is>
      </c>
      <c r="N6" t="inlineStr">
        <is>
          <t>FFFFFF</t>
        </is>
      </c>
      <c r="O6" t="inlineStr">
        <is>
          <t>R</t>
        </is>
      </c>
      <c r="Q6" t="n">
        <v>5</v>
      </c>
      <c r="R6" t="b">
        <v>0</v>
      </c>
      <c r="S6" t="inlineStr">
        <is>
          <t xml:space="preserve"> </t>
        </is>
      </c>
      <c r="T6" t="n">
        <v>0</v>
      </c>
    </row>
    <row r="7">
      <c r="A7" t="inlineStr">
        <is>
          <t>title_city</t>
        </is>
      </c>
      <c r="B7" t="n">
        <v>7</v>
      </c>
      <c r="C7" t="inlineStr">
        <is>
          <t>T</t>
        </is>
      </c>
      <c r="D7" t="n">
        <v>0</v>
      </c>
      <c r="E7" t="n">
        <v>10</v>
      </c>
      <c r="F7" t="n">
        <v>200</v>
      </c>
      <c r="G7" t="n">
        <v>13</v>
      </c>
      <c r="H7" t="inlineStr">
        <is>
          <t>custom</t>
        </is>
      </c>
      <c r="I7" t="n">
        <v>10</v>
      </c>
      <c r="J7" t="n">
        <v>1</v>
      </c>
      <c r="K7" t="n">
        <v>0</v>
      </c>
      <c r="L7" t="n">
        <v>0</v>
      </c>
      <c r="M7" t="inlineStr">
        <is>
          <t>584b9f</t>
        </is>
      </c>
      <c r="N7" t="inlineStr">
        <is>
          <t>FFFFFF</t>
        </is>
      </c>
      <c r="O7" t="inlineStr">
        <is>
          <t>R</t>
        </is>
      </c>
      <c r="Q7" t="n">
        <v>5</v>
      </c>
      <c r="R7" t="b">
        <v>0</v>
      </c>
      <c r="S7" t="inlineStr">
        <is>
          <t xml:space="preserve"> </t>
        </is>
      </c>
      <c r="T7" t="n">
        <v>0</v>
      </c>
    </row>
    <row r="8">
      <c r="A8" t="inlineStr">
        <is>
          <t>title_city</t>
        </is>
      </c>
      <c r="B8" t="n">
        <v>9</v>
      </c>
      <c r="C8" t="inlineStr">
        <is>
          <t>T</t>
        </is>
      </c>
      <c r="D8" t="n">
        <v>0</v>
      </c>
      <c r="E8" t="n">
        <v>10</v>
      </c>
      <c r="F8" t="n">
        <v>200</v>
      </c>
      <c r="G8" t="n">
        <v>13</v>
      </c>
      <c r="H8" t="inlineStr">
        <is>
          <t>custom</t>
        </is>
      </c>
      <c r="I8" t="n">
        <v>10</v>
      </c>
      <c r="J8" t="n">
        <v>1</v>
      </c>
      <c r="K8" t="n">
        <v>0</v>
      </c>
      <c r="L8" t="n">
        <v>0</v>
      </c>
      <c r="M8" t="inlineStr">
        <is>
          <t>584b9f</t>
        </is>
      </c>
      <c r="N8" t="inlineStr">
        <is>
          <t>FFFFFF</t>
        </is>
      </c>
      <c r="O8" t="inlineStr">
        <is>
          <t>R</t>
        </is>
      </c>
      <c r="Q8" t="n">
        <v>5</v>
      </c>
      <c r="R8" t="b">
        <v>0</v>
      </c>
      <c r="S8" t="inlineStr">
        <is>
          <t xml:space="preserve"> </t>
        </is>
      </c>
      <c r="T8" t="n">
        <v>0</v>
      </c>
    </row>
    <row r="9">
      <c r="A9" t="inlineStr">
        <is>
          <t>title_city</t>
        </is>
      </c>
      <c r="B9" t="n">
        <v>11</v>
      </c>
      <c r="C9" t="inlineStr">
        <is>
          <t>T</t>
        </is>
      </c>
      <c r="D9" t="n">
        <v>0</v>
      </c>
      <c r="E9" t="n">
        <v>10</v>
      </c>
      <c r="F9" t="n">
        <v>200</v>
      </c>
      <c r="G9" t="n">
        <v>13</v>
      </c>
      <c r="H9" t="inlineStr">
        <is>
          <t>custom</t>
        </is>
      </c>
      <c r="I9" t="n">
        <v>10</v>
      </c>
      <c r="J9" t="n">
        <v>1</v>
      </c>
      <c r="K9" t="n">
        <v>0</v>
      </c>
      <c r="L9" t="n">
        <v>0</v>
      </c>
      <c r="M9" t="inlineStr">
        <is>
          <t>584b9f</t>
        </is>
      </c>
      <c r="N9" t="inlineStr">
        <is>
          <t>FFFFFF</t>
        </is>
      </c>
      <c r="O9" t="inlineStr">
        <is>
          <t>R</t>
        </is>
      </c>
      <c r="Q9" t="n">
        <v>5</v>
      </c>
      <c r="R9" t="b">
        <v>0</v>
      </c>
      <c r="S9" t="inlineStr">
        <is>
          <t xml:space="preserve"> </t>
        </is>
      </c>
      <c r="T9" t="n">
        <v>0</v>
      </c>
    </row>
    <row r="10">
      <c r="A10" t="inlineStr">
        <is>
          <t>title_city</t>
        </is>
      </c>
      <c r="B10" t="n">
        <v>13</v>
      </c>
      <c r="C10" t="inlineStr">
        <is>
          <t>T</t>
        </is>
      </c>
      <c r="D10" t="n">
        <v>0</v>
      </c>
      <c r="E10" t="n">
        <v>10</v>
      </c>
      <c r="F10" t="n">
        <v>200</v>
      </c>
      <c r="G10" t="n">
        <v>13</v>
      </c>
      <c r="H10" t="inlineStr">
        <is>
          <t>custom</t>
        </is>
      </c>
      <c r="I10" t="n">
        <v>10</v>
      </c>
      <c r="J10" t="n">
        <v>1</v>
      </c>
      <c r="K10" t="n">
        <v>0</v>
      </c>
      <c r="L10" t="n">
        <v>0</v>
      </c>
      <c r="M10" t="inlineStr">
        <is>
          <t>584b9f</t>
        </is>
      </c>
      <c r="N10" t="inlineStr">
        <is>
          <t>FFFFFF</t>
        </is>
      </c>
      <c r="O10" t="inlineStr">
        <is>
          <t>R</t>
        </is>
      </c>
      <c r="Q10" t="n">
        <v>5</v>
      </c>
      <c r="R10" t="b">
        <v>0</v>
      </c>
      <c r="S10" t="inlineStr">
        <is>
          <t xml:space="preserve"> </t>
        </is>
      </c>
      <c r="T10" t="n">
        <v>0</v>
      </c>
    </row>
    <row r="11">
      <c r="A11" t="inlineStr">
        <is>
          <t>title_city</t>
        </is>
      </c>
      <c r="B11" t="n">
        <v>15</v>
      </c>
      <c r="C11" t="inlineStr">
        <is>
          <t>T</t>
        </is>
      </c>
      <c r="D11" t="n">
        <v>0</v>
      </c>
      <c r="E11" t="n">
        <v>10</v>
      </c>
      <c r="F11" t="n">
        <v>200</v>
      </c>
      <c r="G11" t="n">
        <v>13</v>
      </c>
      <c r="H11" t="inlineStr">
        <is>
          <t>custom</t>
        </is>
      </c>
      <c r="I11" t="n">
        <v>10</v>
      </c>
      <c r="J11" t="n">
        <v>1</v>
      </c>
      <c r="K11" t="n">
        <v>0</v>
      </c>
      <c r="L11" t="n">
        <v>0</v>
      </c>
      <c r="M11" t="inlineStr">
        <is>
          <t>584b9f</t>
        </is>
      </c>
      <c r="N11" t="inlineStr">
        <is>
          <t>FFFFFF</t>
        </is>
      </c>
      <c r="O11" t="inlineStr">
        <is>
          <t>R</t>
        </is>
      </c>
      <c r="Q11" t="n">
        <v>5</v>
      </c>
      <c r="R11" t="b">
        <v>0</v>
      </c>
      <c r="S11" t="inlineStr">
        <is>
          <t xml:space="preserve"> </t>
        </is>
      </c>
      <c r="T11" t="n">
        <v>0</v>
      </c>
    </row>
    <row r="12">
      <c r="A12" t="inlineStr">
        <is>
          <t>title_series_line2</t>
        </is>
      </c>
      <c r="B12" t="n">
        <v>1</v>
      </c>
      <c r="C12" t="inlineStr">
        <is>
          <t>T</t>
        </is>
      </c>
      <c r="D12" t="n">
        <v>28</v>
      </c>
      <c r="E12" t="n">
        <v>155</v>
      </c>
      <c r="F12" t="n">
        <v>200</v>
      </c>
      <c r="G12" t="n">
        <v>163</v>
      </c>
      <c r="H12" t="inlineStr">
        <is>
          <t>custom</t>
        </is>
      </c>
      <c r="I12" t="n">
        <v>14</v>
      </c>
      <c r="J12" t="n">
        <v>1</v>
      </c>
      <c r="K12" t="n">
        <v>0</v>
      </c>
      <c r="L12" t="n">
        <v>0</v>
      </c>
      <c r="M12" t="inlineStr">
        <is>
          <t>584b9f</t>
        </is>
      </c>
      <c r="N12" t="inlineStr">
        <is>
          <t>FFFFFF</t>
        </is>
      </c>
      <c r="O12" t="inlineStr">
        <is>
          <t>L</t>
        </is>
      </c>
      <c r="Q12" t="n">
        <v>3</v>
      </c>
      <c r="R12" t="b">
        <v>1</v>
      </c>
      <c r="S12" t="inlineStr">
        <is>
          <t xml:space="preserve"> </t>
        </is>
      </c>
      <c r="T12" t="n">
        <v>0</v>
      </c>
    </row>
    <row r="13">
      <c r="A13" t="inlineStr">
        <is>
          <t>title_series_line1</t>
        </is>
      </c>
      <c r="B13" t="n">
        <v>1</v>
      </c>
      <c r="C13" t="inlineStr">
        <is>
          <t>T</t>
        </is>
      </c>
      <c r="D13" t="n">
        <v>28</v>
      </c>
      <c r="E13" t="n">
        <v>163</v>
      </c>
      <c r="F13" t="n">
        <v>200</v>
      </c>
      <c r="G13" t="n">
        <v>169</v>
      </c>
      <c r="H13" t="inlineStr">
        <is>
          <t>custom</t>
        </is>
      </c>
      <c r="I13" t="n">
        <v>14</v>
      </c>
      <c r="J13" t="n">
        <v>0</v>
      </c>
      <c r="K13" t="n">
        <v>0</v>
      </c>
      <c r="L13" t="n">
        <v>0</v>
      </c>
      <c r="M13" t="inlineStr">
        <is>
          <t>584b9f</t>
        </is>
      </c>
      <c r="N13" t="inlineStr">
        <is>
          <t>FFFFFF</t>
        </is>
      </c>
      <c r="O13" t="inlineStr">
        <is>
          <t>L</t>
        </is>
      </c>
      <c r="Q13" t="n">
        <v>2</v>
      </c>
      <c r="R13" t="b">
        <v>1</v>
      </c>
      <c r="S13" t="inlineStr">
        <is>
          <t xml:space="preserve"> </t>
        </is>
      </c>
      <c r="T13" t="n">
        <v>0</v>
      </c>
    </row>
    <row r="14">
      <c r="A14" t="inlineStr">
        <is>
          <t>subtitle</t>
        </is>
      </c>
      <c r="B14" t="n">
        <v>-999</v>
      </c>
      <c r="C14" t="inlineStr">
        <is>
          <t>T</t>
        </is>
      </c>
      <c r="D14" t="n">
        <v>28</v>
      </c>
      <c r="E14" t="n">
        <v>169</v>
      </c>
      <c r="F14" t="n">
        <v>200</v>
      </c>
      <c r="G14" t="n">
        <v>175</v>
      </c>
      <c r="H14" t="inlineStr">
        <is>
          <t>custom</t>
        </is>
      </c>
      <c r="I14" t="n">
        <v>14</v>
      </c>
      <c r="J14" t="n">
        <v>0</v>
      </c>
      <c r="K14" t="n">
        <v>0</v>
      </c>
      <c r="L14" t="n">
        <v>0</v>
      </c>
      <c r="M14" t="inlineStr">
        <is>
          <t>584b9f</t>
        </is>
      </c>
      <c r="N14" t="inlineStr">
        <is>
          <t>FFFFFF</t>
        </is>
      </c>
      <c r="O14" t="inlineStr">
        <is>
          <t>L</t>
        </is>
      </c>
      <c r="Q14" t="n">
        <v>1</v>
      </c>
      <c r="R14" t="b">
        <v>1</v>
      </c>
      <c r="S14" t="inlineStr">
        <is>
          <t xml:space="preserve"> </t>
        </is>
      </c>
      <c r="T14" t="n">
        <v>0</v>
      </c>
    </row>
    <row r="15">
      <c r="A15" t="inlineStr">
        <is>
          <t>disclaimer</t>
        </is>
      </c>
      <c r="B15" t="n">
        <v>1</v>
      </c>
      <c r="C15" t="inlineStr">
        <is>
          <t>T</t>
        </is>
      </c>
      <c r="D15" t="n">
        <v>28</v>
      </c>
      <c r="E15" t="n">
        <v>171</v>
      </c>
      <c r="F15" t="n">
        <v>200</v>
      </c>
      <c r="G15" t="n">
        <v>177</v>
      </c>
      <c r="H15" t="inlineStr">
        <is>
          <t>custom</t>
        </is>
      </c>
      <c r="I15" t="n">
        <v>9</v>
      </c>
      <c r="J15" t="n">
        <v>0</v>
      </c>
      <c r="K15" t="n">
        <v>1</v>
      </c>
      <c r="L15" t="n">
        <v>0</v>
      </c>
      <c r="M15" t="inlineStr">
        <is>
          <t>584b9f</t>
        </is>
      </c>
      <c r="N15" t="inlineStr">
        <is>
          <t>FFFFFF</t>
        </is>
      </c>
      <c r="O15" t="inlineStr">
        <is>
          <t>L</t>
        </is>
      </c>
      <c r="Q15" t="n">
        <v>0</v>
      </c>
      <c r="R15" t="b">
        <v>1</v>
      </c>
      <c r="S15" t="inlineStr">
        <is>
          <t xml:space="preserve"> </t>
        </is>
      </c>
      <c r="T15" t="n">
        <v>0</v>
      </c>
    </row>
    <row r="16">
      <c r="A16" t="inlineStr">
        <is>
          <t>Image 1 credit</t>
        </is>
      </c>
      <c r="B16" t="n">
        <v>1</v>
      </c>
      <c r="C16" t="inlineStr">
        <is>
          <t>T</t>
        </is>
      </c>
      <c r="D16" t="n">
        <v>28</v>
      </c>
      <c r="E16" t="n">
        <v>193</v>
      </c>
      <c r="F16" t="n">
        <v>205</v>
      </c>
      <c r="G16" t="n">
        <v>198</v>
      </c>
      <c r="H16" t="inlineStr">
        <is>
          <t>custom</t>
        </is>
      </c>
      <c r="I16" t="n">
        <v>8</v>
      </c>
      <c r="J16" t="n">
        <v>0</v>
      </c>
      <c r="K16" t="n">
        <v>1</v>
      </c>
      <c r="L16" t="n">
        <v>0</v>
      </c>
      <c r="M16" t="inlineStr">
        <is>
          <t>584b9f</t>
        </is>
      </c>
      <c r="N16" t="inlineStr">
        <is>
          <t>FFFFFF</t>
        </is>
      </c>
      <c r="O16" t="inlineStr">
        <is>
          <t>R</t>
        </is>
      </c>
      <c r="Q16" t="n">
        <v>0</v>
      </c>
      <c r="R16" t="b">
        <v>1</v>
      </c>
      <c r="S16" t="inlineStr">
        <is>
          <t xml:space="preserve"> </t>
        </is>
      </c>
      <c r="T16" t="n">
        <v>0</v>
      </c>
    </row>
    <row r="17">
      <c r="A17" t="inlineStr">
        <is>
          <t>hero_image_1</t>
        </is>
      </c>
      <c r="B17" t="n">
        <v>1</v>
      </c>
      <c r="C17" t="inlineStr">
        <is>
          <t>I</t>
        </is>
      </c>
      <c r="D17" t="n">
        <v>0</v>
      </c>
      <c r="E17" t="n">
        <v>198</v>
      </c>
      <c r="F17" t="n">
        <v>210</v>
      </c>
      <c r="G17" t="n">
        <v>298</v>
      </c>
      <c r="I17" t="n">
        <v>0</v>
      </c>
      <c r="J17" t="n">
        <v>0</v>
      </c>
      <c r="K17" t="n">
        <v>0</v>
      </c>
      <c r="L17" t="n">
        <v>0</v>
      </c>
      <c r="N17" t="inlineStr">
        <is>
          <t>FFFFFF</t>
        </is>
      </c>
      <c r="O17" t="inlineStr">
        <is>
          <t>L</t>
        </is>
      </c>
      <c r="Q17" t="n">
        <v>0</v>
      </c>
      <c r="R17" t="b">
        <v>0</v>
      </c>
      <c r="S17" t="inlineStr">
        <is>
          <t xml:space="preserve"> </t>
        </is>
      </c>
      <c r="T17" t="n">
        <v>0</v>
      </c>
    </row>
    <row r="18">
      <c r="A18" t="inlineStr">
        <is>
          <t>hero_alt_1</t>
        </is>
      </c>
      <c r="B18" t="n">
        <v>1</v>
      </c>
      <c r="C18" t="inlineStr">
        <is>
          <t>T</t>
        </is>
      </c>
      <c r="D18" t="n">
        <v>80</v>
      </c>
      <c r="E18" t="n">
        <v>211</v>
      </c>
      <c r="F18" t="n">
        <v>210</v>
      </c>
      <c r="G18" t="n">
        <v>216</v>
      </c>
      <c r="H18" t="inlineStr">
        <is>
          <t>custom</t>
        </is>
      </c>
      <c r="I18" t="n">
        <v>12</v>
      </c>
      <c r="J18" t="n">
        <v>0</v>
      </c>
      <c r="K18" t="n">
        <v>1</v>
      </c>
      <c r="L18" t="n">
        <v>0</v>
      </c>
      <c r="N18" t="inlineStr">
        <is>
          <t>FFFFFF</t>
        </is>
      </c>
      <c r="O18" t="inlineStr">
        <is>
          <t>L</t>
        </is>
      </c>
      <c r="Q18" t="n">
        <v>0</v>
      </c>
      <c r="R18" t="b">
        <v>1</v>
      </c>
      <c r="S18" t="inlineStr">
        <is>
          <t xml:space="preserve"> </t>
        </is>
      </c>
      <c r="T18" t="n">
        <v>0</v>
      </c>
    </row>
    <row r="19">
      <c r="A19" t="inlineStr">
        <is>
          <t>cover_image</t>
        </is>
      </c>
      <c r="B19" t="n">
        <v>1</v>
      </c>
      <c r="C19" t="inlineStr">
        <is>
          <t>I</t>
        </is>
      </c>
      <c r="D19" t="n">
        <v>0</v>
      </c>
      <c r="E19" t="n">
        <v>0</v>
      </c>
      <c r="F19" t="n">
        <v>211</v>
      </c>
      <c r="G19" t="n">
        <v>298</v>
      </c>
      <c r="I19" t="n">
        <v>0</v>
      </c>
      <c r="J19" t="n">
        <v>0</v>
      </c>
      <c r="K19" t="n">
        <v>0</v>
      </c>
      <c r="L19" t="n">
        <v>0</v>
      </c>
      <c r="N19" t="inlineStr">
        <is>
          <t>FFFFFF</t>
        </is>
      </c>
      <c r="O19" t="inlineStr">
        <is>
          <t>L</t>
        </is>
      </c>
      <c r="P19" t="inlineStr">
        <is>
          <t>configuration/assets/cover_background - fawn - base box.svg</t>
        </is>
      </c>
      <c r="Q19" t="n">
        <v>1</v>
      </c>
      <c r="R19" t="b">
        <v>0</v>
      </c>
      <c r="S19" t="inlineStr">
        <is>
          <t xml:space="preserve"> </t>
        </is>
      </c>
      <c r="T19" t="n">
        <v>0</v>
      </c>
    </row>
    <row r="20">
      <c r="A20" t="inlineStr">
        <is>
          <t>cover_logo</t>
        </is>
      </c>
      <c r="B20" t="n">
        <v>1</v>
      </c>
      <c r="C20" t="inlineStr">
        <is>
          <t>I</t>
        </is>
      </c>
      <c r="D20" t="n">
        <v>90</v>
      </c>
      <c r="E20" t="n">
        <v>15</v>
      </c>
      <c r="F20" t="n">
        <v>196</v>
      </c>
      <c r="G20" t="n">
        <v>45</v>
      </c>
      <c r="I20" t="n">
        <v>0</v>
      </c>
      <c r="J20" t="n">
        <v>0</v>
      </c>
      <c r="K20" t="n">
        <v>0</v>
      </c>
      <c r="L20" t="n">
        <v>0</v>
      </c>
      <c r="N20" t="inlineStr">
        <is>
          <t>FFFFFF</t>
        </is>
      </c>
      <c r="O20" t="inlineStr">
        <is>
          <t>C</t>
        </is>
      </c>
      <c r="P20" t="inlineStr">
        <is>
          <t>configuration/assets/GOHSC - colour logo transparent.svg</t>
        </is>
      </c>
      <c r="Q20" t="n">
        <v>2</v>
      </c>
      <c r="R20" t="b">
        <v>1</v>
      </c>
      <c r="S20" t="inlineStr">
        <is>
          <t>https://www.healthysustainablecities.org/</t>
        </is>
      </c>
      <c r="T20" t="n">
        <v>0</v>
      </c>
    </row>
    <row r="21">
      <c r="A21" t="inlineStr">
        <is>
          <t>citations</t>
        </is>
      </c>
      <c r="B21" t="n">
        <v>2</v>
      </c>
      <c r="C21" t="inlineStr">
        <is>
          <t>T</t>
        </is>
      </c>
      <c r="D21" t="n">
        <v>10</v>
      </c>
      <c r="E21" t="n">
        <v>15</v>
      </c>
      <c r="F21" t="n">
        <v>196</v>
      </c>
      <c r="G21">
        <f>E21+4</f>
        <v/>
      </c>
      <c r="H21" t="inlineStr">
        <is>
          <t>custom</t>
        </is>
      </c>
      <c r="I21" t="n">
        <v>9</v>
      </c>
      <c r="J21" t="n">
        <v>0</v>
      </c>
      <c r="K21" t="n">
        <v>0</v>
      </c>
      <c r="L21" t="n">
        <v>0</v>
      </c>
      <c r="M21" t="inlineStr">
        <is>
          <t>231f20</t>
        </is>
      </c>
      <c r="N21" t="inlineStr">
        <is>
          <t>f1dec7</t>
        </is>
      </c>
      <c r="O21" t="inlineStr">
        <is>
          <t>L</t>
        </is>
      </c>
      <c r="Q21" t="n">
        <v>3</v>
      </c>
      <c r="R21" t="b">
        <v>1</v>
      </c>
      <c r="S21" t="inlineStr">
        <is>
          <t xml:space="preserve"> </t>
        </is>
      </c>
      <c r="T21" t="n">
        <v>0</v>
      </c>
    </row>
    <row r="22">
      <c r="A22" t="inlineStr">
        <is>
          <t>GHSCIC</t>
        </is>
      </c>
      <c r="B22" t="n">
        <v>-999</v>
      </c>
      <c r="C22" t="inlineStr">
        <is>
          <t>T</t>
        </is>
      </c>
      <c r="D22" t="n">
        <v>10</v>
      </c>
      <c r="E22" t="n">
        <v>238</v>
      </c>
      <c r="F22" t="n">
        <v>196</v>
      </c>
      <c r="G22">
        <f>E22+5</f>
        <v/>
      </c>
      <c r="H22" t="inlineStr">
        <is>
          <t>custom</t>
        </is>
      </c>
      <c r="I22" t="n">
        <v>10</v>
      </c>
      <c r="J22" t="n">
        <v>0</v>
      </c>
      <c r="K22" t="n">
        <v>0</v>
      </c>
      <c r="L22" t="n">
        <v>0</v>
      </c>
      <c r="M22" t="inlineStr">
        <is>
          <t>231f20</t>
        </is>
      </c>
      <c r="N22" t="inlineStr">
        <is>
          <t>f1dec7</t>
        </is>
      </c>
      <c r="O22" t="inlineStr">
        <is>
          <t>L</t>
        </is>
      </c>
      <c r="P22" s="1" t="inlineStr">
        <is>
          <t>Global Healthy &amp; Sustainable City Indicators Collaboration</t>
        </is>
      </c>
      <c r="Q22" t="n">
        <v>2</v>
      </c>
      <c r="R22" t="b">
        <v>1</v>
      </c>
      <c r="T22" t="n">
        <v>0</v>
      </c>
    </row>
    <row r="23">
      <c r="A23" t="inlineStr">
        <is>
          <t>authors</t>
        </is>
      </c>
      <c r="B23" t="n">
        <v>-999</v>
      </c>
      <c r="C23" t="inlineStr">
        <is>
          <t>T</t>
        </is>
      </c>
      <c r="D23" t="n">
        <v>10</v>
      </c>
      <c r="E23">
        <f>G22+6</f>
        <v/>
      </c>
      <c r="F23" t="n">
        <v>196</v>
      </c>
      <c r="G23">
        <f>E23+5</f>
        <v/>
      </c>
      <c r="H23" t="inlineStr">
        <is>
          <t>custom</t>
        </is>
      </c>
      <c r="I23" t="n">
        <v>10</v>
      </c>
      <c r="J23" t="n">
        <v>0</v>
      </c>
      <c r="K23" t="n">
        <v>0</v>
      </c>
      <c r="L23" t="n">
        <v>0</v>
      </c>
      <c r="M23" t="inlineStr">
        <is>
          <t>231f20</t>
        </is>
      </c>
      <c r="N23" t="inlineStr">
        <is>
          <t>f1dec7</t>
        </is>
      </c>
      <c r="O23" t="inlineStr">
        <is>
          <t>L</t>
        </is>
      </c>
      <c r="P23" s="1" t="n"/>
      <c r="Q23" t="n">
        <v>2</v>
      </c>
      <c r="R23" t="b">
        <v>1</v>
      </c>
      <c r="T23" t="n">
        <v>0</v>
      </c>
    </row>
    <row r="24">
      <c r="A24" t="inlineStr">
        <is>
          <t>edited</t>
        </is>
      </c>
      <c r="B24" t="n">
        <v>-999</v>
      </c>
      <c r="C24" t="inlineStr">
        <is>
          <t>T</t>
        </is>
      </c>
      <c r="D24" t="n">
        <v>10</v>
      </c>
      <c r="E24">
        <f>G23+10</f>
        <v/>
      </c>
      <c r="F24" t="n">
        <v>196</v>
      </c>
      <c r="G24">
        <f>E24+5</f>
        <v/>
      </c>
      <c r="H24" t="inlineStr">
        <is>
          <t>custom</t>
        </is>
      </c>
      <c r="I24" t="n">
        <v>10</v>
      </c>
      <c r="J24" t="n">
        <v>0</v>
      </c>
      <c r="K24" t="n">
        <v>0</v>
      </c>
      <c r="L24" t="n">
        <v>0</v>
      </c>
      <c r="N24" t="inlineStr">
        <is>
          <t>f1dec7</t>
        </is>
      </c>
      <c r="O24" t="inlineStr">
        <is>
          <t>L</t>
        </is>
      </c>
      <c r="P24" s="1" t="n"/>
      <c r="Q24" t="n">
        <v>2</v>
      </c>
      <c r="R24" t="b">
        <v>1</v>
      </c>
      <c r="T24" t="n">
        <v>0</v>
      </c>
    </row>
    <row r="25">
      <c r="A25" t="inlineStr">
        <is>
          <t>translation</t>
        </is>
      </c>
      <c r="B25" t="n">
        <v>-999</v>
      </c>
      <c r="C25" t="inlineStr">
        <is>
          <t>T</t>
        </is>
      </c>
      <c r="D25" t="n">
        <v>10</v>
      </c>
      <c r="E25">
        <f>G24+10</f>
        <v/>
      </c>
      <c r="F25" t="n">
        <v>196</v>
      </c>
      <c r="G25">
        <f>E25+5</f>
        <v/>
      </c>
      <c r="H25" t="inlineStr">
        <is>
          <t>custom</t>
        </is>
      </c>
      <c r="I25" t="n">
        <v>10</v>
      </c>
      <c r="J25" t="n">
        <v>0</v>
      </c>
      <c r="K25" t="n">
        <v>0</v>
      </c>
      <c r="L25" t="n">
        <v>0</v>
      </c>
      <c r="M25" t="inlineStr">
        <is>
          <t>231f20</t>
        </is>
      </c>
      <c r="N25" t="inlineStr">
        <is>
          <t>f1dec7</t>
        </is>
      </c>
      <c r="O25" t="inlineStr">
        <is>
          <t>L</t>
        </is>
      </c>
      <c r="P25" s="1" t="n"/>
      <c r="Q25" t="n">
        <v>2</v>
      </c>
      <c r="R25" t="b">
        <v>1</v>
      </c>
      <c r="T25" t="n">
        <v>0</v>
      </c>
    </row>
    <row r="26">
      <c r="A26" t="inlineStr">
        <is>
          <t>other_credits</t>
        </is>
      </c>
      <c r="B26" t="n">
        <v>-999</v>
      </c>
      <c r="C26" t="inlineStr">
        <is>
          <t>T</t>
        </is>
      </c>
      <c r="D26" t="n">
        <v>10</v>
      </c>
      <c r="E26">
        <f>G25+10</f>
        <v/>
      </c>
      <c r="F26" t="n">
        <v>196</v>
      </c>
      <c r="G26">
        <f>E26+5</f>
        <v/>
      </c>
      <c r="H26" t="inlineStr">
        <is>
          <t>custom</t>
        </is>
      </c>
      <c r="I26" t="n">
        <v>10</v>
      </c>
      <c r="J26" t="n">
        <v>0</v>
      </c>
      <c r="K26" t="n">
        <v>0</v>
      </c>
      <c r="L26" t="n">
        <v>0</v>
      </c>
      <c r="M26" t="inlineStr">
        <is>
          <t>231f20</t>
        </is>
      </c>
      <c r="N26" t="inlineStr">
        <is>
          <t>f1dec7</t>
        </is>
      </c>
      <c r="O26" t="inlineStr">
        <is>
          <t>L</t>
        </is>
      </c>
      <c r="P26" s="1" t="n"/>
      <c r="Q26" t="n">
        <v>2</v>
      </c>
      <c r="R26" t="b">
        <v>1</v>
      </c>
      <c r="T26" t="n">
        <v>0</v>
      </c>
    </row>
    <row r="27">
      <c r="A27" t="inlineStr">
        <is>
          <t>colour_page</t>
        </is>
      </c>
      <c r="B27" t="n">
        <v>2</v>
      </c>
      <c r="C27" t="inlineStr">
        <is>
          <t>B</t>
        </is>
      </c>
      <c r="D27" t="n">
        <v>210</v>
      </c>
      <c r="E27" t="n">
        <v>0</v>
      </c>
      <c r="F27" t="n">
        <v>0</v>
      </c>
      <c r="G27" t="n">
        <v>298</v>
      </c>
      <c r="I27" t="n">
        <v>0</v>
      </c>
      <c r="J27" t="n">
        <v>0</v>
      </c>
      <c r="K27" t="n">
        <v>0</v>
      </c>
      <c r="L27" t="n">
        <v>0</v>
      </c>
      <c r="M27" t="inlineStr">
        <is>
          <t>f1dec7</t>
        </is>
      </c>
      <c r="N27" t="inlineStr">
        <is>
          <t>f1dec7</t>
        </is>
      </c>
      <c r="O27" t="inlineStr">
        <is>
          <t>L</t>
        </is>
      </c>
      <c r="Q27" t="n">
        <v>0</v>
      </c>
      <c r="R27" t="b">
        <v>0</v>
      </c>
      <c r="S27" t="inlineStr">
        <is>
          <t xml:space="preserve"> </t>
        </is>
      </c>
      <c r="T27" t="n">
        <v>0</v>
      </c>
    </row>
    <row r="28">
      <c r="A28" t="inlineStr">
        <is>
          <t>title_series_line2</t>
        </is>
      </c>
      <c r="B28" t="n">
        <v>3</v>
      </c>
      <c r="C28" t="inlineStr">
        <is>
          <t>T</t>
        </is>
      </c>
      <c r="D28" t="n">
        <v>14</v>
      </c>
      <c r="E28" t="n">
        <v>20</v>
      </c>
      <c r="F28" t="n">
        <v>200</v>
      </c>
      <c r="G28" t="n">
        <v>28</v>
      </c>
      <c r="H28" t="inlineStr">
        <is>
          <t>custom</t>
        </is>
      </c>
      <c r="I28" t="n">
        <v>14</v>
      </c>
      <c r="J28" t="n">
        <v>1</v>
      </c>
      <c r="K28" t="n">
        <v>0</v>
      </c>
      <c r="L28" t="n">
        <v>0</v>
      </c>
      <c r="N28" t="inlineStr">
        <is>
          <t>FFFFFF</t>
        </is>
      </c>
      <c r="O28" t="inlineStr">
        <is>
          <t>L</t>
        </is>
      </c>
      <c r="Q28" t="n">
        <v>4</v>
      </c>
      <c r="R28" t="b">
        <v>1</v>
      </c>
      <c r="S28" t="inlineStr">
        <is>
          <t xml:space="preserve"> </t>
        </is>
      </c>
      <c r="T28" t="n">
        <v>0</v>
      </c>
    </row>
    <row r="29">
      <c r="A29" t="inlineStr">
        <is>
          <t>title_series_line1</t>
        </is>
      </c>
      <c r="B29" t="n">
        <v>3</v>
      </c>
      <c r="C29" t="inlineStr">
        <is>
          <t>T</t>
        </is>
      </c>
      <c r="D29" t="n">
        <v>14</v>
      </c>
      <c r="E29" t="n">
        <v>28</v>
      </c>
      <c r="F29" t="n">
        <v>196</v>
      </c>
      <c r="G29" t="n">
        <v>33</v>
      </c>
      <c r="H29" t="inlineStr">
        <is>
          <t>custom</t>
        </is>
      </c>
      <c r="I29" t="n">
        <v>14</v>
      </c>
      <c r="J29" t="n">
        <v>0</v>
      </c>
      <c r="K29" t="n">
        <v>0</v>
      </c>
      <c r="L29" t="n">
        <v>0</v>
      </c>
      <c r="N29" t="inlineStr">
        <is>
          <t>FFFFFF</t>
        </is>
      </c>
      <c r="O29" t="inlineStr">
        <is>
          <t>L</t>
        </is>
      </c>
      <c r="Q29" t="n">
        <v>3</v>
      </c>
      <c r="R29" t="b">
        <v>1</v>
      </c>
      <c r="S29" t="inlineStr">
        <is>
          <t xml:space="preserve"> </t>
        </is>
      </c>
      <c r="T29" t="n">
        <v>0</v>
      </c>
    </row>
    <row r="30">
      <c r="A30" t="inlineStr">
        <is>
          <t>introduction</t>
        </is>
      </c>
      <c r="B30" t="n">
        <v>3</v>
      </c>
      <c r="C30" t="inlineStr">
        <is>
          <t>T</t>
        </is>
      </c>
      <c r="D30" t="n">
        <v>14</v>
      </c>
      <c r="E30" t="n">
        <v>41</v>
      </c>
      <c r="F30" t="n">
        <v>196</v>
      </c>
      <c r="G30" t="n">
        <v>46</v>
      </c>
      <c r="H30" t="inlineStr">
        <is>
          <t>custom</t>
        </is>
      </c>
      <c r="I30" t="n">
        <v>12</v>
      </c>
      <c r="J30" t="n">
        <v>0</v>
      </c>
      <c r="K30" t="n">
        <v>0</v>
      </c>
      <c r="L30" t="n">
        <v>0</v>
      </c>
      <c r="N30" t="inlineStr">
        <is>
          <t>FFFFFF</t>
        </is>
      </c>
      <c r="O30" t="inlineStr">
        <is>
          <t>L</t>
        </is>
      </c>
      <c r="Q30" t="n">
        <v>2</v>
      </c>
      <c r="R30" t="b">
        <v>1</v>
      </c>
      <c r="S30" t="inlineStr">
        <is>
          <t xml:space="preserve"> </t>
        </is>
      </c>
      <c r="T30" t="n">
        <v>0</v>
      </c>
    </row>
    <row r="31">
      <c r="A31" t="inlineStr">
        <is>
          <t>Image 2 credit</t>
        </is>
      </c>
      <c r="B31" t="n">
        <v>3</v>
      </c>
      <c r="C31" t="inlineStr">
        <is>
          <t>T</t>
        </is>
      </c>
      <c r="D31" t="n">
        <v>0</v>
      </c>
      <c r="E31" t="n">
        <v>225</v>
      </c>
      <c r="F31" t="n">
        <v>196</v>
      </c>
      <c r="G31" t="n">
        <v>230</v>
      </c>
      <c r="H31" t="inlineStr">
        <is>
          <t>custom</t>
        </is>
      </c>
      <c r="I31" t="n">
        <v>8</v>
      </c>
      <c r="J31" t="n">
        <v>0</v>
      </c>
      <c r="K31" t="n">
        <v>1</v>
      </c>
      <c r="L31" t="n">
        <v>0</v>
      </c>
      <c r="M31" t="inlineStr">
        <is>
          <t>584b9f</t>
        </is>
      </c>
      <c r="N31" t="inlineStr">
        <is>
          <t>FFFFFF</t>
        </is>
      </c>
      <c r="O31" t="inlineStr">
        <is>
          <t>R</t>
        </is>
      </c>
      <c r="Q31" t="n">
        <v>0</v>
      </c>
      <c r="R31" t="b">
        <v>1</v>
      </c>
      <c r="S31" t="inlineStr">
        <is>
          <t xml:space="preserve"> </t>
        </is>
      </c>
      <c r="T31" t="n">
        <v>0</v>
      </c>
    </row>
    <row r="32">
      <c r="A32" t="inlineStr">
        <is>
          <t>hero_image_2</t>
        </is>
      </c>
      <c r="B32" t="n">
        <v>3</v>
      </c>
      <c r="C32" t="inlineStr">
        <is>
          <t>I</t>
        </is>
      </c>
      <c r="D32" t="n">
        <v>0</v>
      </c>
      <c r="E32" t="n">
        <v>230</v>
      </c>
      <c r="F32" t="n">
        <v>210</v>
      </c>
      <c r="G32" t="n">
        <v>330</v>
      </c>
      <c r="I32" t="n">
        <v>0</v>
      </c>
      <c r="J32" t="n">
        <v>0</v>
      </c>
      <c r="K32" t="n">
        <v>0</v>
      </c>
      <c r="L32" t="n">
        <v>0</v>
      </c>
      <c r="N32" t="inlineStr">
        <is>
          <t>FFFFFF</t>
        </is>
      </c>
      <c r="O32" t="inlineStr">
        <is>
          <t>L</t>
        </is>
      </c>
      <c r="Q32" t="n">
        <v>0</v>
      </c>
      <c r="R32" t="b">
        <v>0</v>
      </c>
      <c r="S32" t="inlineStr">
        <is>
          <t xml:space="preserve"> </t>
        </is>
      </c>
      <c r="T32" t="n">
        <v>0</v>
      </c>
    </row>
    <row r="33">
      <c r="A33" t="inlineStr">
        <is>
          <t>hero_alt</t>
        </is>
      </c>
      <c r="B33" t="n">
        <v>3</v>
      </c>
      <c r="C33" t="inlineStr">
        <is>
          <t>T</t>
        </is>
      </c>
      <c r="D33" t="n">
        <v>80</v>
      </c>
      <c r="E33" t="n">
        <v>211</v>
      </c>
      <c r="F33" t="n">
        <v>210</v>
      </c>
      <c r="G33" t="n">
        <v>216</v>
      </c>
      <c r="H33" t="inlineStr">
        <is>
          <t>custom</t>
        </is>
      </c>
      <c r="I33" t="n">
        <v>12</v>
      </c>
      <c r="J33" t="n">
        <v>0</v>
      </c>
      <c r="K33" t="n">
        <v>1</v>
      </c>
      <c r="L33" t="n">
        <v>0</v>
      </c>
      <c r="N33" t="inlineStr">
        <is>
          <t>FFFFFF</t>
        </is>
      </c>
      <c r="O33" t="inlineStr">
        <is>
          <t>L</t>
        </is>
      </c>
      <c r="Q33" t="n">
        <v>0</v>
      </c>
      <c r="R33" t="b">
        <v>1</v>
      </c>
      <c r="S33" t="inlineStr">
        <is>
          <t xml:space="preserve"> </t>
        </is>
      </c>
      <c r="T33" t="n">
        <v>0</v>
      </c>
    </row>
    <row r="34">
      <c r="A34" t="inlineStr">
        <is>
          <t>series_interpretation</t>
        </is>
      </c>
      <c r="B34" t="n">
        <v>-999</v>
      </c>
      <c r="C34" t="inlineStr">
        <is>
          <t>T</t>
        </is>
      </c>
      <c r="D34" t="n">
        <v>14</v>
      </c>
      <c r="E34" t="n">
        <v>69</v>
      </c>
      <c r="F34" t="n">
        <v>196</v>
      </c>
      <c r="G34" t="n">
        <v>73</v>
      </c>
      <c r="H34" t="inlineStr">
        <is>
          <t>custom</t>
        </is>
      </c>
      <c r="I34" t="n">
        <v>9</v>
      </c>
      <c r="J34" t="n">
        <v>0</v>
      </c>
      <c r="K34" t="n">
        <v>0</v>
      </c>
      <c r="L34" t="n">
        <v>0</v>
      </c>
      <c r="N34" t="inlineStr">
        <is>
          <t>FFFFFF</t>
        </is>
      </c>
      <c r="O34" t="inlineStr">
        <is>
          <t>L</t>
        </is>
      </c>
      <c r="Q34" t="n">
        <v>3</v>
      </c>
      <c r="R34" t="b">
        <v>1</v>
      </c>
      <c r="S34" t="inlineStr">
        <is>
          <t xml:space="preserve"> </t>
        </is>
      </c>
      <c r="T34" t="n">
        <v>0</v>
      </c>
    </row>
    <row r="35">
      <c r="A35" t="inlineStr">
        <is>
          <t>executive_summary</t>
        </is>
      </c>
      <c r="B35" t="n">
        <v>-999</v>
      </c>
      <c r="C35" t="inlineStr">
        <is>
          <t>T</t>
        </is>
      </c>
      <c r="D35" t="n">
        <v>14</v>
      </c>
      <c r="E35" t="n">
        <v>100</v>
      </c>
      <c r="F35" t="n">
        <v>196</v>
      </c>
      <c r="G35" t="n">
        <v>105</v>
      </c>
      <c r="H35" t="inlineStr">
        <is>
          <t>custom</t>
        </is>
      </c>
      <c r="I35" t="n">
        <v>14</v>
      </c>
      <c r="J35" t="n">
        <v>1</v>
      </c>
      <c r="K35" t="n">
        <v>0</v>
      </c>
      <c r="L35" t="n">
        <v>0</v>
      </c>
      <c r="N35" t="inlineStr">
        <is>
          <t>FFFFFF</t>
        </is>
      </c>
      <c r="O35" t="inlineStr">
        <is>
          <t>L</t>
        </is>
      </c>
      <c r="Q35" t="n">
        <v>3</v>
      </c>
      <c r="R35" t="b">
        <v>1</v>
      </c>
      <c r="S35" t="inlineStr">
        <is>
          <t xml:space="preserve"> </t>
        </is>
      </c>
      <c r="T35" t="n">
        <v>0</v>
      </c>
    </row>
    <row r="36">
      <c r="A36" t="inlineStr">
        <is>
          <t>region_box</t>
        </is>
      </c>
      <c r="B36" t="n">
        <v>-999</v>
      </c>
      <c r="C36" t="inlineStr">
        <is>
          <t>B</t>
        </is>
      </c>
      <c r="D36" t="n">
        <v>13</v>
      </c>
      <c r="E36" t="n">
        <v>98</v>
      </c>
      <c r="F36" t="n">
        <v>210</v>
      </c>
      <c r="G36" t="n">
        <v>50</v>
      </c>
      <c r="I36" t="n">
        <v>0</v>
      </c>
      <c r="J36" t="n">
        <v>1</v>
      </c>
      <c r="K36" t="n">
        <v>0</v>
      </c>
      <c r="L36" t="n">
        <v>0</v>
      </c>
      <c r="N36" t="inlineStr">
        <is>
          <t>FFFFFF</t>
        </is>
      </c>
      <c r="O36" t="inlineStr">
        <is>
          <t>L</t>
        </is>
      </c>
      <c r="Q36" t="n">
        <v>0</v>
      </c>
      <c r="R36" t="b">
        <v>0</v>
      </c>
      <c r="S36" t="inlineStr">
        <is>
          <t xml:space="preserve"> </t>
        </is>
      </c>
      <c r="T36" t="n">
        <v>0</v>
      </c>
    </row>
    <row r="37">
      <c r="A37" t="inlineStr">
        <is>
          <t>City context</t>
        </is>
      </c>
      <c r="B37" t="n">
        <v>3</v>
      </c>
      <c r="C37" t="inlineStr">
        <is>
          <t>T</t>
        </is>
      </c>
      <c r="D37" t="n">
        <v>14</v>
      </c>
      <c r="E37" t="n">
        <v>92</v>
      </c>
      <c r="F37" t="n">
        <v>196</v>
      </c>
      <c r="G37" t="n">
        <v>97</v>
      </c>
      <c r="H37" t="inlineStr">
        <is>
          <t>custom</t>
        </is>
      </c>
      <c r="I37" t="n">
        <v>14</v>
      </c>
      <c r="J37" t="n">
        <v>1</v>
      </c>
      <c r="K37" t="n">
        <v>0</v>
      </c>
      <c r="L37" t="n">
        <v>0</v>
      </c>
      <c r="N37" t="inlineStr">
        <is>
          <t>FFFFFF</t>
        </is>
      </c>
      <c r="O37" t="inlineStr">
        <is>
          <t>L</t>
        </is>
      </c>
      <c r="Q37" t="n">
        <v>3</v>
      </c>
      <c r="R37" t="b">
        <v>1</v>
      </c>
      <c r="S37" t="inlineStr">
        <is>
          <t xml:space="preserve"> </t>
        </is>
      </c>
      <c r="T37" t="n">
        <v>0</v>
      </c>
    </row>
    <row r="38">
      <c r="A38" t="inlineStr">
        <is>
          <t>City context blurb</t>
        </is>
      </c>
      <c r="B38" t="n">
        <v>3</v>
      </c>
      <c r="C38" t="inlineStr">
        <is>
          <t>T</t>
        </is>
      </c>
      <c r="D38" t="n">
        <v>14</v>
      </c>
      <c r="E38" t="n">
        <v>101</v>
      </c>
      <c r="F38" t="n">
        <v>196</v>
      </c>
      <c r="G38" t="n">
        <v>106</v>
      </c>
      <c r="H38" t="inlineStr">
        <is>
          <t>custom</t>
        </is>
      </c>
      <c r="I38" t="n">
        <v>12</v>
      </c>
      <c r="J38" t="n">
        <v>0</v>
      </c>
      <c r="K38" t="n">
        <v>0</v>
      </c>
      <c r="L38" t="n">
        <v>0</v>
      </c>
      <c r="N38" t="inlineStr">
        <is>
          <t>FFFFFF</t>
        </is>
      </c>
      <c r="O38" t="inlineStr">
        <is>
          <t>L</t>
        </is>
      </c>
      <c r="Q38" t="n">
        <v>3</v>
      </c>
      <c r="R38" t="b">
        <v>1</v>
      </c>
      <c r="S38" t="inlineStr">
        <is>
          <t xml:space="preserve"> </t>
        </is>
      </c>
      <c r="T38" t="n">
        <v>0</v>
      </c>
    </row>
    <row r="39">
      <c r="A39" t="inlineStr">
        <is>
          <t>Levels of government</t>
        </is>
      </c>
      <c r="B39" t="n">
        <v>3</v>
      </c>
      <c r="C39" t="inlineStr">
        <is>
          <t>T</t>
        </is>
      </c>
      <c r="D39" t="n">
        <v>14</v>
      </c>
      <c r="E39" t="n">
        <v>132</v>
      </c>
      <c r="F39" t="n">
        <v>196</v>
      </c>
      <c r="G39" t="n">
        <v>137</v>
      </c>
      <c r="H39" t="inlineStr">
        <is>
          <t>custom</t>
        </is>
      </c>
      <c r="I39" t="n">
        <v>12</v>
      </c>
      <c r="J39" t="n">
        <v>1</v>
      </c>
      <c r="K39" t="n">
        <v>0</v>
      </c>
      <c r="L39" t="n">
        <v>0</v>
      </c>
      <c r="N39" t="inlineStr">
        <is>
          <t>FFFFFF</t>
        </is>
      </c>
      <c r="O39" t="inlineStr">
        <is>
          <t>L</t>
        </is>
      </c>
      <c r="Q39" t="n">
        <v>3</v>
      </c>
      <c r="R39" t="b">
        <v>1</v>
      </c>
      <c r="S39" t="inlineStr">
        <is>
          <t xml:space="preserve"> </t>
        </is>
      </c>
      <c r="T39" t="n">
        <v>0</v>
      </c>
    </row>
    <row r="40">
      <c r="A40" t="inlineStr">
        <is>
          <t>Levels of government blurb</t>
        </is>
      </c>
      <c r="B40" t="n">
        <v>3</v>
      </c>
      <c r="C40" t="inlineStr">
        <is>
          <t>T</t>
        </is>
      </c>
      <c r="D40" t="n">
        <v>14</v>
      </c>
      <c r="E40" t="n">
        <v>141</v>
      </c>
      <c r="F40" t="n">
        <v>196</v>
      </c>
      <c r="G40" t="n">
        <v>146</v>
      </c>
      <c r="H40" t="inlineStr">
        <is>
          <t>custom</t>
        </is>
      </c>
      <c r="I40" t="n">
        <v>12</v>
      </c>
      <c r="J40" t="n">
        <v>0</v>
      </c>
      <c r="K40" t="n">
        <v>0</v>
      </c>
      <c r="L40" t="n">
        <v>0</v>
      </c>
      <c r="N40" t="inlineStr">
        <is>
          <t>FFFFFF</t>
        </is>
      </c>
      <c r="O40" t="inlineStr">
        <is>
          <t>L</t>
        </is>
      </c>
      <c r="Q40" t="n">
        <v>3</v>
      </c>
      <c r="R40" t="b">
        <v>1</v>
      </c>
      <c r="S40" t="inlineStr">
        <is>
          <t xml:space="preserve"> </t>
        </is>
      </c>
      <c r="T40" t="n">
        <v>0</v>
      </c>
    </row>
    <row r="41">
      <c r="A41" t="inlineStr">
        <is>
          <t>Demographics and health equity</t>
        </is>
      </c>
      <c r="B41" t="n">
        <v>3</v>
      </c>
      <c r="C41" t="inlineStr">
        <is>
          <t>T</t>
        </is>
      </c>
      <c r="D41" t="n">
        <v>14</v>
      </c>
      <c r="E41" t="n">
        <v>158</v>
      </c>
      <c r="F41" t="n">
        <v>196</v>
      </c>
      <c r="G41" t="n">
        <v>163</v>
      </c>
      <c r="H41" t="inlineStr">
        <is>
          <t>custom</t>
        </is>
      </c>
      <c r="I41" t="n">
        <v>12</v>
      </c>
      <c r="J41" t="n">
        <v>1</v>
      </c>
      <c r="K41" t="n">
        <v>0</v>
      </c>
      <c r="L41" t="n">
        <v>0</v>
      </c>
      <c r="N41" t="inlineStr">
        <is>
          <t>FFFFFF</t>
        </is>
      </c>
      <c r="O41" t="inlineStr">
        <is>
          <t>L</t>
        </is>
      </c>
      <c r="Q41" t="n">
        <v>3</v>
      </c>
      <c r="R41" t="b">
        <v>1</v>
      </c>
      <c r="S41" t="inlineStr">
        <is>
          <t xml:space="preserve"> </t>
        </is>
      </c>
      <c r="T41" t="n">
        <v>0</v>
      </c>
    </row>
    <row r="42">
      <c r="A42" t="inlineStr">
        <is>
          <t>Demographics and health equity blurb</t>
        </is>
      </c>
      <c r="B42" t="n">
        <v>3</v>
      </c>
      <c r="C42" t="inlineStr">
        <is>
          <t>T</t>
        </is>
      </c>
      <c r="D42" t="n">
        <v>14</v>
      </c>
      <c r="E42" t="n">
        <v>167</v>
      </c>
      <c r="F42" t="n">
        <v>196</v>
      </c>
      <c r="G42" t="n">
        <v>172</v>
      </c>
      <c r="H42" t="inlineStr">
        <is>
          <t>custom</t>
        </is>
      </c>
      <c r="I42" t="n">
        <v>12</v>
      </c>
      <c r="J42" t="n">
        <v>0</v>
      </c>
      <c r="K42" t="n">
        <v>0</v>
      </c>
      <c r="L42" t="n">
        <v>0</v>
      </c>
      <c r="N42" t="inlineStr">
        <is>
          <t>FFFFFF</t>
        </is>
      </c>
      <c r="O42" t="inlineStr">
        <is>
          <t>L</t>
        </is>
      </c>
      <c r="Q42" t="n">
        <v>3</v>
      </c>
      <c r="R42" t="b">
        <v>1</v>
      </c>
      <c r="S42" t="inlineStr">
        <is>
          <t xml:space="preserve"> </t>
        </is>
      </c>
      <c r="T42" t="n">
        <v>0</v>
      </c>
    </row>
    <row r="43">
      <c r="A43" t="inlineStr">
        <is>
          <t>Environmental disaster context</t>
        </is>
      </c>
      <c r="B43" t="n">
        <v>3</v>
      </c>
      <c r="C43" t="inlineStr">
        <is>
          <t>T</t>
        </is>
      </c>
      <c r="D43" t="n">
        <v>14</v>
      </c>
      <c r="E43" t="n">
        <v>200</v>
      </c>
      <c r="F43" t="n">
        <v>196</v>
      </c>
      <c r="G43" t="n">
        <v>205</v>
      </c>
      <c r="H43" t="inlineStr">
        <is>
          <t>custom</t>
        </is>
      </c>
      <c r="I43" t="n">
        <v>12</v>
      </c>
      <c r="J43" t="n">
        <v>1</v>
      </c>
      <c r="K43" t="n">
        <v>0</v>
      </c>
      <c r="L43" t="n">
        <v>0</v>
      </c>
      <c r="N43" t="inlineStr">
        <is>
          <t>FFFFFF</t>
        </is>
      </c>
      <c r="O43" t="inlineStr">
        <is>
          <t>L</t>
        </is>
      </c>
      <c r="Q43" t="n">
        <v>3</v>
      </c>
      <c r="R43" t="b">
        <v>1</v>
      </c>
      <c r="S43" t="inlineStr">
        <is>
          <t xml:space="preserve"> </t>
        </is>
      </c>
      <c r="T43" t="n">
        <v>0</v>
      </c>
    </row>
    <row r="44">
      <c r="A44" t="inlineStr">
        <is>
          <t>Environmental disaster context blurb</t>
        </is>
      </c>
      <c r="B44" t="n">
        <v>3</v>
      </c>
      <c r="C44" t="inlineStr">
        <is>
          <t>T</t>
        </is>
      </c>
      <c r="D44" t="n">
        <v>14</v>
      </c>
      <c r="E44" t="n">
        <v>209</v>
      </c>
      <c r="F44" t="n">
        <v>196</v>
      </c>
      <c r="G44" t="n">
        <v>214</v>
      </c>
      <c r="H44" t="inlineStr">
        <is>
          <t>custom</t>
        </is>
      </c>
      <c r="I44" t="n">
        <v>12</v>
      </c>
      <c r="J44" t="n">
        <v>0</v>
      </c>
      <c r="K44" t="n">
        <v>0</v>
      </c>
      <c r="L44" t="n">
        <v>0</v>
      </c>
      <c r="N44" t="inlineStr">
        <is>
          <t>FFFFFF</t>
        </is>
      </c>
      <c r="O44" t="inlineStr">
        <is>
          <t>L</t>
        </is>
      </c>
      <c r="Q44" t="n">
        <v>3</v>
      </c>
      <c r="R44" t="b">
        <v>1</v>
      </c>
      <c r="S44" t="inlineStr">
        <is>
          <t xml:space="preserve"> </t>
        </is>
      </c>
      <c r="T44" t="n">
        <v>0</v>
      </c>
    </row>
    <row r="45">
      <c r="A45" t="inlineStr">
        <is>
          <t>Study region</t>
        </is>
      </c>
      <c r="B45" t="n">
        <v>4</v>
      </c>
      <c r="C45" t="inlineStr">
        <is>
          <t>T</t>
        </is>
      </c>
      <c r="D45" t="n">
        <v>14</v>
      </c>
      <c r="E45" t="n">
        <v>20</v>
      </c>
      <c r="F45" t="n">
        <v>196</v>
      </c>
      <c r="G45" t="n">
        <v>25</v>
      </c>
      <c r="H45" t="inlineStr">
        <is>
          <t>custom</t>
        </is>
      </c>
      <c r="I45" t="n">
        <v>14</v>
      </c>
      <c r="J45" t="n">
        <v>1</v>
      </c>
      <c r="K45" t="n">
        <v>0</v>
      </c>
      <c r="L45" t="n">
        <v>0</v>
      </c>
      <c r="N45" t="inlineStr">
        <is>
          <t>FFFFFF</t>
        </is>
      </c>
      <c r="O45" t="inlineStr">
        <is>
          <t>L</t>
        </is>
      </c>
      <c r="Q45" t="n">
        <v>3</v>
      </c>
      <c r="R45" t="b">
        <v>1</v>
      </c>
      <c r="S45" t="inlineStr">
        <is>
          <t xml:space="preserve"> </t>
        </is>
      </c>
      <c r="T45" t="n">
        <v>0</v>
      </c>
    </row>
    <row r="46">
      <c r="A46" t="inlineStr">
        <is>
          <t>study_region_context_caption</t>
        </is>
      </c>
      <c r="B46" t="n">
        <v>4</v>
      </c>
      <c r="C46" t="inlineStr">
        <is>
          <t>T</t>
        </is>
      </c>
      <c r="D46" t="n">
        <v>14</v>
      </c>
      <c r="E46" t="n">
        <v>33</v>
      </c>
      <c r="F46" t="n">
        <v>196</v>
      </c>
      <c r="G46" t="n">
        <v>38</v>
      </c>
      <c r="H46" t="inlineStr">
        <is>
          <t>custom</t>
        </is>
      </c>
      <c r="I46" t="n">
        <v>12</v>
      </c>
      <c r="J46" t="n">
        <v>0</v>
      </c>
      <c r="K46" t="n">
        <v>0</v>
      </c>
      <c r="L46" t="n">
        <v>0</v>
      </c>
      <c r="N46" t="inlineStr">
        <is>
          <t>FFFFFF</t>
        </is>
      </c>
      <c r="O46" t="inlineStr">
        <is>
          <t>L</t>
        </is>
      </c>
      <c r="Q46" t="n">
        <v>3</v>
      </c>
      <c r="R46" t="b">
        <v>1</v>
      </c>
      <c r="S46" t="inlineStr">
        <is>
          <t xml:space="preserve"> </t>
        </is>
      </c>
      <c r="T46" t="n">
        <v>0</v>
      </c>
    </row>
    <row r="47">
      <c r="A47" t="inlineStr">
        <is>
          <t>study_region_context</t>
        </is>
      </c>
      <c r="B47" t="n">
        <v>4</v>
      </c>
      <c r="C47" t="inlineStr">
        <is>
          <t>I</t>
        </is>
      </c>
      <c r="D47" t="n">
        <v>15</v>
      </c>
      <c r="E47" t="n">
        <v>55</v>
      </c>
      <c r="F47" t="n">
        <v>196</v>
      </c>
      <c r="G47" t="n">
        <v>190</v>
      </c>
      <c r="I47" t="n">
        <v>0</v>
      </c>
      <c r="J47" t="n">
        <v>0</v>
      </c>
      <c r="K47" t="n">
        <v>0</v>
      </c>
      <c r="L47" t="n">
        <v>0</v>
      </c>
      <c r="N47" t="inlineStr">
        <is>
          <t>FFFFFF</t>
        </is>
      </c>
      <c r="O47" t="inlineStr">
        <is>
          <t>L</t>
        </is>
      </c>
      <c r="Q47" t="n">
        <v>2</v>
      </c>
      <c r="R47" t="b">
        <v>0</v>
      </c>
      <c r="S47" t="inlineStr">
        <is>
          <t xml:space="preserve"> </t>
        </is>
      </c>
      <c r="T47" t="n">
        <v>0</v>
      </c>
    </row>
    <row r="48">
      <c r="A48" t="inlineStr">
        <is>
          <t>legend_box</t>
        </is>
      </c>
      <c r="B48" t="n">
        <v>-999</v>
      </c>
      <c r="C48" t="inlineStr">
        <is>
          <t>B</t>
        </is>
      </c>
      <c r="D48" t="n">
        <v>40</v>
      </c>
      <c r="E48" t="n">
        <v>200</v>
      </c>
      <c r="F48" t="n">
        <v>170</v>
      </c>
      <c r="G48" t="n">
        <v>240</v>
      </c>
      <c r="I48" t="n">
        <v>0</v>
      </c>
      <c r="J48" t="n">
        <v>1</v>
      </c>
      <c r="K48" t="n">
        <v>0</v>
      </c>
      <c r="L48" t="n">
        <v>0</v>
      </c>
      <c r="N48" t="inlineStr">
        <is>
          <t>1a595a</t>
        </is>
      </c>
      <c r="O48" t="inlineStr">
        <is>
          <t>L</t>
        </is>
      </c>
      <c r="Q48" t="n">
        <v>0</v>
      </c>
      <c r="R48" t="b">
        <v>0</v>
      </c>
      <c r="S48" t="inlineStr">
        <is>
          <t xml:space="preserve"> </t>
        </is>
      </c>
      <c r="T48" t="n">
        <v>0</v>
      </c>
    </row>
    <row r="49">
      <c r="A49" t="inlineStr">
        <is>
          <t>Map legend</t>
        </is>
      </c>
      <c r="B49" t="n">
        <v>4</v>
      </c>
      <c r="C49" t="inlineStr">
        <is>
          <t>T</t>
        </is>
      </c>
      <c r="D49" t="n">
        <v>14</v>
      </c>
      <c r="E49" t="n">
        <v>202</v>
      </c>
      <c r="F49" t="n">
        <v>196</v>
      </c>
      <c r="G49" t="n">
        <v>207</v>
      </c>
      <c r="H49" t="inlineStr">
        <is>
          <t>custom</t>
        </is>
      </c>
      <c r="I49" t="n">
        <v>10</v>
      </c>
      <c r="J49" t="n">
        <v>1</v>
      </c>
      <c r="K49" t="n">
        <v>0</v>
      </c>
      <c r="L49" t="n">
        <v>0</v>
      </c>
      <c r="N49" t="inlineStr">
        <is>
          <t>FFFFFF</t>
        </is>
      </c>
      <c r="O49" t="inlineStr">
        <is>
          <t>L</t>
        </is>
      </c>
      <c r="Q49" t="n">
        <v>2</v>
      </c>
      <c r="R49" t="b">
        <v>1</v>
      </c>
      <c r="T49" t="n">
        <v>0</v>
      </c>
    </row>
    <row r="50">
      <c r="A50" t="inlineStr">
        <is>
          <t>study region legend patch a</t>
        </is>
      </c>
      <c r="B50" t="n">
        <v>4</v>
      </c>
      <c r="C50" t="inlineStr">
        <is>
          <t>I</t>
        </is>
      </c>
      <c r="D50" t="n">
        <v>14</v>
      </c>
      <c r="E50" t="n">
        <v>210</v>
      </c>
      <c r="F50" t="n">
        <v>24</v>
      </c>
      <c r="G50" t="n">
        <v>220</v>
      </c>
      <c r="I50" t="n">
        <v>0</v>
      </c>
      <c r="J50" t="n">
        <v>0</v>
      </c>
      <c r="K50" t="n">
        <v>0</v>
      </c>
      <c r="L50" t="n">
        <v>0</v>
      </c>
      <c r="N50" t="inlineStr">
        <is>
          <t>FFFFFF</t>
        </is>
      </c>
      <c r="O50" t="inlineStr">
        <is>
          <t>L</t>
        </is>
      </c>
      <c r="P50" t="inlineStr">
        <is>
          <t>configuration/assets/study region legend patch a</t>
        </is>
      </c>
      <c r="Q50" t="n">
        <v>2</v>
      </c>
      <c r="R50" t="b">
        <v>0</v>
      </c>
      <c r="S50" t="inlineStr">
        <is>
          <t xml:space="preserve"> </t>
        </is>
      </c>
      <c r="T50" t="n">
        <v>0</v>
      </c>
    </row>
    <row r="51">
      <c r="A51" t="inlineStr">
        <is>
          <t>study region legend patch b</t>
        </is>
      </c>
      <c r="B51" t="n">
        <v>4</v>
      </c>
      <c r="C51" t="inlineStr">
        <is>
          <t>I</t>
        </is>
      </c>
      <c r="D51" t="n">
        <v>75</v>
      </c>
      <c r="E51" t="n">
        <v>210</v>
      </c>
      <c r="F51" t="n">
        <v>85</v>
      </c>
      <c r="G51" t="n">
        <v>220</v>
      </c>
      <c r="I51" t="n">
        <v>0</v>
      </c>
      <c r="J51" t="n">
        <v>0</v>
      </c>
      <c r="K51" t="n">
        <v>0</v>
      </c>
      <c r="L51" t="n">
        <v>0</v>
      </c>
      <c r="N51" t="inlineStr">
        <is>
          <t>FFFFFF</t>
        </is>
      </c>
      <c r="O51" t="inlineStr">
        <is>
          <t>L</t>
        </is>
      </c>
      <c r="P51" t="inlineStr">
        <is>
          <t>configuration/assets/study region legend patch b</t>
        </is>
      </c>
      <c r="Q51" t="n">
        <v>2</v>
      </c>
      <c r="R51" t="b">
        <v>0</v>
      </c>
      <c r="S51" t="inlineStr">
        <is>
          <t xml:space="preserve"> </t>
        </is>
      </c>
      <c r="T51" t="n">
        <v>0</v>
      </c>
    </row>
    <row r="52">
      <c r="A52" t="inlineStr">
        <is>
          <t>study region legend patch c</t>
        </is>
      </c>
      <c r="B52" t="n">
        <v>4</v>
      </c>
      <c r="C52" t="inlineStr">
        <is>
          <t>I</t>
        </is>
      </c>
      <c r="D52" t="n">
        <v>136</v>
      </c>
      <c r="E52" t="n">
        <v>210</v>
      </c>
      <c r="F52" t="n">
        <v>146</v>
      </c>
      <c r="G52" t="n">
        <v>220</v>
      </c>
      <c r="I52" t="n">
        <v>0</v>
      </c>
      <c r="J52" t="n">
        <v>0</v>
      </c>
      <c r="K52" t="n">
        <v>0</v>
      </c>
      <c r="L52" t="n">
        <v>0</v>
      </c>
      <c r="N52" t="inlineStr">
        <is>
          <t>FFFFFF</t>
        </is>
      </c>
      <c r="O52" t="inlineStr">
        <is>
          <t>L</t>
        </is>
      </c>
      <c r="P52" t="inlineStr">
        <is>
          <t>configuration/assets/study region legend patch c</t>
        </is>
      </c>
      <c r="Q52" t="n">
        <v>2</v>
      </c>
      <c r="R52" t="b">
        <v>0</v>
      </c>
      <c r="S52" t="inlineStr">
        <is>
          <t xml:space="preserve"> </t>
        </is>
      </c>
      <c r="T52" t="n">
        <v>0</v>
      </c>
    </row>
    <row r="53">
      <c r="A53" t="inlineStr">
        <is>
          <t>study region legend patch text a</t>
        </is>
      </c>
      <c r="B53" t="n">
        <v>4</v>
      </c>
      <c r="C53" t="inlineStr">
        <is>
          <t>T</t>
        </is>
      </c>
      <c r="D53" t="n">
        <v>14</v>
      </c>
      <c r="E53" t="n">
        <v>222</v>
      </c>
      <c r="F53" t="n">
        <v>70</v>
      </c>
      <c r="G53" t="n">
        <v>227</v>
      </c>
      <c r="H53" t="inlineStr">
        <is>
          <t>custom</t>
        </is>
      </c>
      <c r="I53" t="n">
        <v>10</v>
      </c>
      <c r="J53" t="n">
        <v>0</v>
      </c>
      <c r="K53" t="n">
        <v>0</v>
      </c>
      <c r="L53" t="n">
        <v>0</v>
      </c>
      <c r="N53" t="inlineStr">
        <is>
          <t>FFFFFF</t>
        </is>
      </c>
      <c r="O53" t="inlineStr">
        <is>
          <t>L</t>
        </is>
      </c>
      <c r="Q53" t="n">
        <v>2</v>
      </c>
      <c r="R53" t="b">
        <v>1</v>
      </c>
      <c r="T53" t="n">
        <v>0</v>
      </c>
    </row>
    <row r="54">
      <c r="A54" t="inlineStr">
        <is>
          <t>study region legend patch text b</t>
        </is>
      </c>
      <c r="B54" t="n">
        <v>4</v>
      </c>
      <c r="C54" t="inlineStr">
        <is>
          <t>T</t>
        </is>
      </c>
      <c r="D54" t="n">
        <v>75</v>
      </c>
      <c r="E54" t="n">
        <v>222</v>
      </c>
      <c r="F54" t="n">
        <v>131</v>
      </c>
      <c r="G54" t="n">
        <v>227</v>
      </c>
      <c r="H54" t="inlineStr">
        <is>
          <t>custom</t>
        </is>
      </c>
      <c r="I54" t="n">
        <v>10</v>
      </c>
      <c r="J54" t="n">
        <v>0</v>
      </c>
      <c r="K54" t="n">
        <v>0</v>
      </c>
      <c r="L54" t="n">
        <v>0</v>
      </c>
      <c r="N54" t="inlineStr">
        <is>
          <t>FFFFFF</t>
        </is>
      </c>
      <c r="O54" t="inlineStr">
        <is>
          <t>L</t>
        </is>
      </c>
      <c r="Q54" t="n">
        <v>2</v>
      </c>
      <c r="R54" t="b">
        <v>1</v>
      </c>
      <c r="T54" t="n">
        <v>0</v>
      </c>
    </row>
    <row r="55">
      <c r="A55" t="inlineStr">
        <is>
          <t>study region legend patch text c</t>
        </is>
      </c>
      <c r="B55" t="n">
        <v>4</v>
      </c>
      <c r="C55" t="inlineStr">
        <is>
          <t>T</t>
        </is>
      </c>
      <c r="D55" t="n">
        <v>136</v>
      </c>
      <c r="E55" t="n">
        <v>222</v>
      </c>
      <c r="F55" t="n">
        <v>196</v>
      </c>
      <c r="G55" t="n">
        <v>227</v>
      </c>
      <c r="H55" t="inlineStr">
        <is>
          <t>custom</t>
        </is>
      </c>
      <c r="I55" t="n">
        <v>10</v>
      </c>
      <c r="J55" t="n">
        <v>0</v>
      </c>
      <c r="K55" t="n">
        <v>0</v>
      </c>
      <c r="L55" t="n">
        <v>0</v>
      </c>
      <c r="N55" t="inlineStr">
        <is>
          <t>FFFFFF</t>
        </is>
      </c>
      <c r="O55" t="inlineStr">
        <is>
          <t>L</t>
        </is>
      </c>
      <c r="Q55" t="n">
        <v>2</v>
      </c>
      <c r="R55" t="b">
        <v>1</v>
      </c>
      <c r="T55" t="n">
        <v>0</v>
      </c>
    </row>
    <row r="56">
      <c r="A56" t="inlineStr">
        <is>
          <t>policy indicators</t>
        </is>
      </c>
      <c r="B56" t="n">
        <v>5</v>
      </c>
      <c r="C56" t="inlineStr">
        <is>
          <t>T</t>
        </is>
      </c>
      <c r="D56" t="n">
        <v>14</v>
      </c>
      <c r="E56" t="n">
        <v>20</v>
      </c>
      <c r="F56" t="n">
        <v>196</v>
      </c>
      <c r="G56" t="n">
        <v>25</v>
      </c>
      <c r="H56" t="inlineStr">
        <is>
          <t>custom</t>
        </is>
      </c>
      <c r="I56" t="n">
        <v>14</v>
      </c>
      <c r="J56" t="n">
        <v>1</v>
      </c>
      <c r="K56" t="n">
        <v>0</v>
      </c>
      <c r="L56" t="n">
        <v>0</v>
      </c>
      <c r="N56" t="inlineStr">
        <is>
          <t>FFFFFF</t>
        </is>
      </c>
      <c r="O56" t="inlineStr">
        <is>
          <t>L</t>
        </is>
      </c>
      <c r="Q56" t="n">
        <v>3</v>
      </c>
      <c r="R56" t="b">
        <v>1</v>
      </c>
      <c r="S56" t="inlineStr">
        <is>
          <t xml:space="preserve"> </t>
        </is>
      </c>
      <c r="T56" t="n">
        <v>0</v>
      </c>
    </row>
    <row r="57">
      <c r="A57" t="inlineStr">
        <is>
          <t>policy_evaluation_text</t>
        </is>
      </c>
      <c r="B57" t="n">
        <v>5</v>
      </c>
      <c r="C57" t="inlineStr">
        <is>
          <t>T</t>
        </is>
      </c>
      <c r="D57" t="n">
        <v>14</v>
      </c>
      <c r="E57" t="n">
        <v>33</v>
      </c>
      <c r="F57" t="n">
        <v>196</v>
      </c>
      <c r="G57" t="n">
        <v>38</v>
      </c>
      <c r="H57" t="inlineStr">
        <is>
          <t>custom</t>
        </is>
      </c>
      <c r="I57" t="n">
        <v>12</v>
      </c>
      <c r="J57" t="n">
        <v>0</v>
      </c>
      <c r="K57" t="n">
        <v>0</v>
      </c>
      <c r="L57" t="n">
        <v>0</v>
      </c>
      <c r="N57" t="inlineStr">
        <is>
          <t>FFFFFF</t>
        </is>
      </c>
      <c r="O57" t="inlineStr">
        <is>
          <t>L</t>
        </is>
      </c>
      <c r="Q57" t="n">
        <v>3</v>
      </c>
      <c r="R57" t="b">
        <v>1</v>
      </c>
      <c r="S57" t="inlineStr">
        <is>
          <t xml:space="preserve"> </t>
        </is>
      </c>
      <c r="T57" t="n">
        <v>0</v>
      </c>
    </row>
    <row r="58">
      <c r="A58" t="inlineStr">
        <is>
          <t>presence box</t>
        </is>
      </c>
      <c r="B58" t="n">
        <v>5</v>
      </c>
      <c r="C58" t="inlineStr">
        <is>
          <t>B</t>
        </is>
      </c>
      <c r="D58" t="n">
        <v>30</v>
      </c>
      <c r="E58" t="n">
        <v>85</v>
      </c>
      <c r="F58" t="n">
        <v>170</v>
      </c>
      <c r="G58" t="n">
        <v>152</v>
      </c>
      <c r="I58" t="n">
        <v>0</v>
      </c>
      <c r="J58" t="n">
        <v>1</v>
      </c>
      <c r="K58" t="n">
        <v>0</v>
      </c>
      <c r="L58" t="n">
        <v>0</v>
      </c>
      <c r="M58" t="inlineStr">
        <is>
          <t>eceaf8</t>
        </is>
      </c>
      <c r="N58" t="inlineStr">
        <is>
          <t>eceaf8</t>
        </is>
      </c>
      <c r="O58" t="inlineStr">
        <is>
          <t>L</t>
        </is>
      </c>
      <c r="Q58" t="n">
        <v>1</v>
      </c>
      <c r="R58" t="b">
        <v>0</v>
      </c>
      <c r="S58" t="inlineStr">
        <is>
          <t xml:space="preserve"> </t>
        </is>
      </c>
      <c r="T58" t="n">
        <v>0</v>
      </c>
    </row>
    <row r="59">
      <c r="A59" t="inlineStr">
        <is>
          <t>presence_text</t>
        </is>
      </c>
      <c r="B59" t="n">
        <v>5</v>
      </c>
      <c r="C59" t="inlineStr">
        <is>
          <t>T</t>
        </is>
      </c>
      <c r="D59" t="n">
        <v>40</v>
      </c>
      <c r="E59" t="n">
        <v>93</v>
      </c>
      <c r="F59" t="n">
        <v>160</v>
      </c>
      <c r="G59" t="n">
        <v>98</v>
      </c>
      <c r="H59" t="inlineStr">
        <is>
          <t>custom</t>
        </is>
      </c>
      <c r="I59" t="n">
        <v>16</v>
      </c>
      <c r="J59" t="n">
        <v>1</v>
      </c>
      <c r="K59" t="n">
        <v>0</v>
      </c>
      <c r="L59" t="n">
        <v>0</v>
      </c>
      <c r="N59" t="inlineStr">
        <is>
          <t>eceaf8</t>
        </is>
      </c>
      <c r="O59" t="inlineStr">
        <is>
          <t>C</t>
        </is>
      </c>
      <c r="Q59" t="n">
        <v>3</v>
      </c>
      <c r="R59" t="b">
        <v>1</v>
      </c>
      <c r="S59" t="inlineStr">
        <is>
          <t xml:space="preserve"> </t>
        </is>
      </c>
      <c r="T59" t="n">
        <v>0</v>
      </c>
    </row>
    <row r="60">
      <c r="A60" t="inlineStr">
        <is>
          <t>presence_description</t>
        </is>
      </c>
      <c r="B60" t="n">
        <v>5</v>
      </c>
      <c r="C60" t="inlineStr">
        <is>
          <t>T</t>
        </is>
      </c>
      <c r="D60" t="n">
        <v>40</v>
      </c>
      <c r="E60" t="n">
        <v>106</v>
      </c>
      <c r="F60" t="n">
        <v>160</v>
      </c>
      <c r="G60" t="n">
        <v>114</v>
      </c>
      <c r="H60" t="inlineStr">
        <is>
          <t>custom</t>
        </is>
      </c>
      <c r="I60" t="n">
        <v>16</v>
      </c>
      <c r="J60" t="n">
        <v>0</v>
      </c>
      <c r="K60" t="n">
        <v>1</v>
      </c>
      <c r="L60" t="n">
        <v>0</v>
      </c>
      <c r="N60" t="inlineStr">
        <is>
          <t>eceaf8</t>
        </is>
      </c>
      <c r="O60" t="inlineStr">
        <is>
          <t>C</t>
        </is>
      </c>
      <c r="Q60" t="n">
        <v>2</v>
      </c>
      <c r="R60" t="b">
        <v>1</v>
      </c>
      <c r="S60" t="inlineStr">
        <is>
          <t xml:space="preserve"> </t>
        </is>
      </c>
      <c r="T60" t="n">
        <v>0</v>
      </c>
    </row>
    <row r="61">
      <c r="A61" t="inlineStr">
        <is>
          <t>presence_rating</t>
        </is>
      </c>
      <c r="B61" t="n">
        <v>5</v>
      </c>
      <c r="C61" t="inlineStr">
        <is>
          <t>T</t>
        </is>
      </c>
      <c r="D61" t="n">
        <v>40</v>
      </c>
      <c r="E61" t="n">
        <v>134</v>
      </c>
      <c r="F61" t="n">
        <v>160</v>
      </c>
      <c r="G61" t="n">
        <v>140</v>
      </c>
      <c r="H61" t="inlineStr">
        <is>
          <t>custom</t>
        </is>
      </c>
      <c r="I61" t="n">
        <v>20</v>
      </c>
      <c r="J61" t="n">
        <v>1</v>
      </c>
      <c r="K61" t="n">
        <v>0</v>
      </c>
      <c r="L61" t="n">
        <v>0</v>
      </c>
      <c r="N61" t="inlineStr">
        <is>
          <t>eceaf8</t>
        </is>
      </c>
      <c r="O61" t="inlineStr">
        <is>
          <t>C</t>
        </is>
      </c>
      <c r="P61" t="inlineStr">
        <is>
          <t xml:space="preserve">{presence}/{n} ({percent}) </t>
        </is>
      </c>
      <c r="Q61" t="n">
        <v>3</v>
      </c>
      <c r="R61" t="b">
        <v>1</v>
      </c>
      <c r="S61" t="inlineStr">
        <is>
          <t xml:space="preserve"> </t>
        </is>
      </c>
      <c r="T61" t="n">
        <v>0</v>
      </c>
    </row>
    <row r="62">
      <c r="A62" t="inlineStr">
        <is>
          <t>quality box</t>
        </is>
      </c>
      <c r="B62" t="n">
        <v>5</v>
      </c>
      <c r="C62" t="inlineStr">
        <is>
          <t>B</t>
        </is>
      </c>
      <c r="D62" t="n">
        <v>30</v>
      </c>
      <c r="E62" t="n">
        <v>182</v>
      </c>
      <c r="F62" t="n">
        <v>170</v>
      </c>
      <c r="G62" t="n">
        <v>249</v>
      </c>
      <c r="I62" t="n">
        <v>0</v>
      </c>
      <c r="J62" t="n">
        <v>1</v>
      </c>
      <c r="K62" t="n">
        <v>0</v>
      </c>
      <c r="L62" t="n">
        <v>0</v>
      </c>
      <c r="M62" t="inlineStr">
        <is>
          <t>faf0f6</t>
        </is>
      </c>
      <c r="N62" t="inlineStr">
        <is>
          <t>faf0f6</t>
        </is>
      </c>
      <c r="O62" t="inlineStr">
        <is>
          <t>L</t>
        </is>
      </c>
      <c r="Q62" t="n">
        <v>1</v>
      </c>
      <c r="R62" t="b">
        <v>0</v>
      </c>
      <c r="S62" t="inlineStr">
        <is>
          <t xml:space="preserve"> </t>
        </is>
      </c>
      <c r="T62" t="n">
        <v>0</v>
      </c>
    </row>
    <row r="63">
      <c r="A63" t="inlineStr">
        <is>
          <t>quality_text</t>
        </is>
      </c>
      <c r="B63" t="n">
        <v>5</v>
      </c>
      <c r="C63" t="inlineStr">
        <is>
          <t>T</t>
        </is>
      </c>
      <c r="D63" t="n">
        <v>40</v>
      </c>
      <c r="E63" t="n">
        <v>190</v>
      </c>
      <c r="F63" t="n">
        <v>160</v>
      </c>
      <c r="G63" t="n">
        <v>195</v>
      </c>
      <c r="H63" t="inlineStr">
        <is>
          <t>custom</t>
        </is>
      </c>
      <c r="I63" t="n">
        <v>16</v>
      </c>
      <c r="J63" t="n">
        <v>1</v>
      </c>
      <c r="K63" t="n">
        <v>0</v>
      </c>
      <c r="L63" t="n">
        <v>0</v>
      </c>
      <c r="N63" t="inlineStr">
        <is>
          <t>faf0f6</t>
        </is>
      </c>
      <c r="O63" t="inlineStr">
        <is>
          <t>C</t>
        </is>
      </c>
      <c r="Q63" t="n">
        <v>3</v>
      </c>
      <c r="R63" t="b">
        <v>1</v>
      </c>
      <c r="S63" t="inlineStr">
        <is>
          <t xml:space="preserve"> </t>
        </is>
      </c>
      <c r="T63" t="n">
        <v>0</v>
      </c>
    </row>
    <row r="64">
      <c r="A64" t="inlineStr">
        <is>
          <t>quality_description</t>
        </is>
      </c>
      <c r="B64" t="n">
        <v>5</v>
      </c>
      <c r="C64" t="inlineStr">
        <is>
          <t>T</t>
        </is>
      </c>
      <c r="D64" t="n">
        <v>40</v>
      </c>
      <c r="E64" t="n">
        <v>203</v>
      </c>
      <c r="F64" t="n">
        <v>160</v>
      </c>
      <c r="G64" t="n">
        <v>211</v>
      </c>
      <c r="H64" t="inlineStr">
        <is>
          <t>custom</t>
        </is>
      </c>
      <c r="I64" t="n">
        <v>16</v>
      </c>
      <c r="J64" t="n">
        <v>0</v>
      </c>
      <c r="K64" t="n">
        <v>1</v>
      </c>
      <c r="L64" t="n">
        <v>0</v>
      </c>
      <c r="N64" t="inlineStr">
        <is>
          <t>faf0f6</t>
        </is>
      </c>
      <c r="O64" t="inlineStr">
        <is>
          <t>C</t>
        </is>
      </c>
      <c r="Q64" t="n">
        <v>2</v>
      </c>
      <c r="R64" t="b">
        <v>1</v>
      </c>
      <c r="S64" t="inlineStr">
        <is>
          <t xml:space="preserve"> </t>
        </is>
      </c>
      <c r="T64" t="n">
        <v>0</v>
      </c>
    </row>
    <row r="65">
      <c r="A65" t="inlineStr">
        <is>
          <t>quality_rating</t>
        </is>
      </c>
      <c r="B65" t="n">
        <v>5</v>
      </c>
      <c r="C65" t="inlineStr">
        <is>
          <t>T</t>
        </is>
      </c>
      <c r="D65" t="n">
        <v>40</v>
      </c>
      <c r="E65" t="n">
        <v>231</v>
      </c>
      <c r="F65" t="n">
        <v>160</v>
      </c>
      <c r="G65" t="n">
        <v>237</v>
      </c>
      <c r="H65" t="inlineStr">
        <is>
          <t>custom</t>
        </is>
      </c>
      <c r="I65" t="n">
        <v>20</v>
      </c>
      <c r="J65" t="n">
        <v>1</v>
      </c>
      <c r="K65" t="n">
        <v>0</v>
      </c>
      <c r="L65" t="n">
        <v>0</v>
      </c>
      <c r="N65" t="inlineStr">
        <is>
          <t>faf0f6</t>
        </is>
      </c>
      <c r="O65" t="inlineStr">
        <is>
          <t>C</t>
        </is>
      </c>
      <c r="P65" t="inlineStr">
        <is>
          <t xml:space="preserve">{quality}/{n} ({percent}) </t>
        </is>
      </c>
      <c r="Q65" t="n">
        <v>3</v>
      </c>
      <c r="R65" t="b">
        <v>1</v>
      </c>
      <c r="S65" t="inlineStr">
        <is>
          <t xml:space="preserve"> </t>
        </is>
      </c>
      <c r="T65" t="n">
        <v>0</v>
      </c>
    </row>
    <row r="66">
      <c r="A66" t="inlineStr">
        <is>
          <t>25 city study box</t>
        </is>
      </c>
      <c r="B66" t="n">
        <v>6</v>
      </c>
      <c r="C66" t="inlineStr">
        <is>
          <t>B</t>
        </is>
      </c>
      <c r="D66" t="n">
        <v>14</v>
      </c>
      <c r="E66" t="n">
        <v>45</v>
      </c>
      <c r="F66" t="n">
        <v>196</v>
      </c>
      <c r="G66" t="n">
        <v>244</v>
      </c>
      <c r="I66" t="n">
        <v>0</v>
      </c>
      <c r="J66" t="n">
        <v>0</v>
      </c>
      <c r="K66" t="n">
        <v>0</v>
      </c>
      <c r="L66" t="n">
        <v>0</v>
      </c>
      <c r="N66" t="inlineStr">
        <is>
          <t>FFFFFF</t>
        </is>
      </c>
      <c r="O66" t="inlineStr">
        <is>
          <t>L</t>
        </is>
      </c>
      <c r="Q66" t="n">
        <v>1</v>
      </c>
      <c r="R66" t="b">
        <v>0</v>
      </c>
      <c r="S66" t="inlineStr">
        <is>
          <t xml:space="preserve"> </t>
        </is>
      </c>
      <c r="T66" t="n">
        <v>0</v>
      </c>
    </row>
    <row r="67">
      <c r="A67" t="inlineStr">
        <is>
          <t>25 city study header</t>
        </is>
      </c>
      <c r="B67" t="n">
        <v>6</v>
      </c>
      <c r="C67" t="inlineStr">
        <is>
          <t>T</t>
        </is>
      </c>
      <c r="D67" t="n">
        <v>20</v>
      </c>
      <c r="E67" t="n">
        <v>51</v>
      </c>
      <c r="F67" t="n">
        <v>194</v>
      </c>
      <c r="G67" t="n">
        <v>56</v>
      </c>
      <c r="H67" t="inlineStr">
        <is>
          <t>custom</t>
        </is>
      </c>
      <c r="I67" t="n">
        <v>12</v>
      </c>
      <c r="J67" t="n">
        <v>1</v>
      </c>
      <c r="K67" t="n">
        <v>0</v>
      </c>
      <c r="L67" t="n">
        <v>0</v>
      </c>
      <c r="N67" t="inlineStr">
        <is>
          <t>FFFFFF</t>
        </is>
      </c>
      <c r="O67" t="inlineStr">
        <is>
          <t>L</t>
        </is>
      </c>
      <c r="Q67" t="n">
        <v>2</v>
      </c>
      <c r="R67" t="b">
        <v>1</v>
      </c>
      <c r="S67" t="inlineStr">
        <is>
          <t xml:space="preserve"> </t>
        </is>
      </c>
      <c r="T67" t="n">
        <v>0</v>
      </c>
    </row>
    <row r="68">
      <c r="A68" t="inlineStr">
        <is>
          <t>25 city study</t>
        </is>
      </c>
      <c r="B68" t="n">
        <v>6</v>
      </c>
      <c r="C68" t="inlineStr">
        <is>
          <t>T</t>
        </is>
      </c>
      <c r="D68" t="n">
        <v>20</v>
      </c>
      <c r="E68" t="n">
        <v>64</v>
      </c>
      <c r="F68" t="n">
        <v>194</v>
      </c>
      <c r="G68" t="n">
        <v>69</v>
      </c>
      <c r="H68" t="inlineStr">
        <is>
          <t>custom</t>
        </is>
      </c>
      <c r="I68" t="n">
        <v>12</v>
      </c>
      <c r="J68" t="n">
        <v>0</v>
      </c>
      <c r="K68" t="n">
        <v>0</v>
      </c>
      <c r="L68" t="n">
        <v>0</v>
      </c>
      <c r="N68" t="inlineStr">
        <is>
          <t>FFFFFF</t>
        </is>
      </c>
      <c r="O68" t="inlineStr">
        <is>
          <t>L</t>
        </is>
      </c>
      <c r="P68" s="1" t="n"/>
      <c r="Q68" t="n">
        <v>1</v>
      </c>
      <c r="R68" t="b">
        <v>1</v>
      </c>
      <c r="S68" t="inlineStr">
        <is>
          <t xml:space="preserve"> </t>
        </is>
      </c>
      <c r="T68" t="n">
        <v>0</v>
      </c>
    </row>
    <row r="69">
      <c r="A69" t="inlineStr">
        <is>
          <t>25 global cities</t>
        </is>
      </c>
      <c r="B69" t="n">
        <v>6</v>
      </c>
      <c r="C69" t="inlineStr">
        <is>
          <t>I</t>
        </is>
      </c>
      <c r="D69" t="n">
        <v>14</v>
      </c>
      <c r="E69" t="n">
        <v>130</v>
      </c>
      <c r="F69" t="n">
        <v>196</v>
      </c>
      <c r="G69" t="n">
        <v>225</v>
      </c>
      <c r="I69" t="n">
        <v>0</v>
      </c>
      <c r="J69" t="n">
        <v>0</v>
      </c>
      <c r="K69" t="n">
        <v>0</v>
      </c>
      <c r="L69" t="n">
        <v>0</v>
      </c>
      <c r="N69" t="inlineStr">
        <is>
          <t>FFFFFF</t>
        </is>
      </c>
      <c r="O69" t="inlineStr">
        <is>
          <t>L</t>
        </is>
      </c>
      <c r="P69" s="1" t="inlineStr">
        <is>
          <t>configuration/assets/25 city global map.svg</t>
        </is>
      </c>
      <c r="Q69" t="n">
        <v>1</v>
      </c>
      <c r="R69" t="b">
        <v>1</v>
      </c>
      <c r="S69" t="inlineStr">
        <is>
          <t xml:space="preserve"> </t>
        </is>
      </c>
      <c r="T69" t="n">
        <v>0</v>
      </c>
    </row>
    <row r="70">
      <c r="A70" t="inlineStr">
        <is>
          <t>Low</t>
        </is>
      </c>
      <c r="B70" t="n">
        <v>6</v>
      </c>
      <c r="C70" t="inlineStr">
        <is>
          <t>T</t>
        </is>
      </c>
      <c r="D70" t="n">
        <v>78</v>
      </c>
      <c r="E70" t="n">
        <v>223</v>
      </c>
      <c r="F70" t="n">
        <v>102</v>
      </c>
      <c r="G70" t="n">
        <v>226</v>
      </c>
      <c r="H70" t="inlineStr">
        <is>
          <t>custom</t>
        </is>
      </c>
      <c r="I70" t="n">
        <v>8</v>
      </c>
      <c r="J70" t="n">
        <v>0</v>
      </c>
      <c r="K70" t="n">
        <v>0</v>
      </c>
      <c r="L70" t="n">
        <v>0</v>
      </c>
      <c r="M70" t="inlineStr">
        <is>
          <t>584b9f</t>
        </is>
      </c>
      <c r="O70" t="inlineStr">
        <is>
          <t>L</t>
        </is>
      </c>
      <c r="Q70" t="n">
        <v>3</v>
      </c>
      <c r="R70" t="b">
        <v>1</v>
      </c>
      <c r="T70" t="n">
        <v>0</v>
      </c>
    </row>
    <row r="71">
      <c r="A71" t="inlineStr">
        <is>
          <t>High</t>
        </is>
      </c>
      <c r="B71" t="n">
        <v>6</v>
      </c>
      <c r="C71" t="inlineStr">
        <is>
          <t>T</t>
        </is>
      </c>
      <c r="D71" t="n">
        <v>114</v>
      </c>
      <c r="E71" t="n">
        <v>223</v>
      </c>
      <c r="F71" t="n">
        <v>129</v>
      </c>
      <c r="G71" t="n">
        <v>226</v>
      </c>
      <c r="H71" t="inlineStr">
        <is>
          <t>custom</t>
        </is>
      </c>
      <c r="I71" t="n">
        <v>8</v>
      </c>
      <c r="J71" t="n">
        <v>0</v>
      </c>
      <c r="K71" t="n">
        <v>0</v>
      </c>
      <c r="L71" t="n">
        <v>0</v>
      </c>
      <c r="M71" t="inlineStr">
        <is>
          <t>584b9f</t>
        </is>
      </c>
      <c r="O71" t="inlineStr">
        <is>
          <t>R</t>
        </is>
      </c>
      <c r="Q71" t="n">
        <v>3</v>
      </c>
      <c r="R71" t="b">
        <v>1</v>
      </c>
      <c r="T71" t="n">
        <v>0</v>
      </c>
    </row>
    <row r="72">
      <c r="A72" t="inlineStr">
        <is>
          <t>Neighbourhood walkability relative to 25 cities internationally</t>
        </is>
      </c>
      <c r="B72" t="n">
        <v>6</v>
      </c>
      <c r="C72" t="inlineStr">
        <is>
          <t>T</t>
        </is>
      </c>
      <c r="D72" t="n">
        <v>66</v>
      </c>
      <c r="E72" t="n">
        <v>228</v>
      </c>
      <c r="F72" t="n">
        <v>141</v>
      </c>
      <c r="G72" t="n">
        <v>231</v>
      </c>
      <c r="H72" t="inlineStr">
        <is>
          <t>custom</t>
        </is>
      </c>
      <c r="I72" t="n">
        <v>8</v>
      </c>
      <c r="J72" t="n">
        <v>0</v>
      </c>
      <c r="K72" t="n">
        <v>1</v>
      </c>
      <c r="L72" t="n">
        <v>0</v>
      </c>
      <c r="M72" t="inlineStr">
        <is>
          <t>584b9f</t>
        </is>
      </c>
      <c r="O72" t="inlineStr">
        <is>
          <t>C</t>
        </is>
      </c>
      <c r="Q72" t="n">
        <v>3</v>
      </c>
      <c r="R72" t="b">
        <v>1</v>
      </c>
      <c r="T72" t="n">
        <v>0</v>
      </c>
    </row>
    <row r="73">
      <c r="A73" t="inlineStr">
        <is>
          <t>25 city study legend box</t>
        </is>
      </c>
      <c r="B73" t="n">
        <v>6</v>
      </c>
      <c r="C73" t="inlineStr">
        <is>
          <t>B</t>
        </is>
      </c>
      <c r="D73" t="n">
        <v>64</v>
      </c>
      <c r="E73" t="n">
        <v>214</v>
      </c>
      <c r="F73" t="n">
        <v>143</v>
      </c>
      <c r="G73" t="n">
        <v>236</v>
      </c>
      <c r="I73" t="n">
        <v>0</v>
      </c>
      <c r="J73" t="n">
        <v>0</v>
      </c>
      <c r="K73" t="n">
        <v>0</v>
      </c>
      <c r="L73" t="n">
        <v>0</v>
      </c>
      <c r="O73" t="inlineStr">
        <is>
          <t>L</t>
        </is>
      </c>
      <c r="Q73" t="n">
        <v>1</v>
      </c>
      <c r="R73" t="b">
        <v>0</v>
      </c>
      <c r="S73" t="inlineStr">
        <is>
          <t xml:space="preserve"> </t>
        </is>
      </c>
      <c r="T73" t="n">
        <v>0</v>
      </c>
    </row>
    <row r="74">
      <c r="A74" t="inlineStr">
        <is>
          <t>Integrated city planning policies for health and sustainability</t>
        </is>
      </c>
      <c r="B74" t="n">
        <v>7</v>
      </c>
      <c r="C74" t="inlineStr">
        <is>
          <t>T</t>
        </is>
      </c>
      <c r="D74" t="n">
        <v>14</v>
      </c>
      <c r="E74" t="n">
        <v>20</v>
      </c>
      <c r="F74" t="n">
        <v>196</v>
      </c>
      <c r="G74" t="n">
        <v>25</v>
      </c>
      <c r="H74" t="inlineStr">
        <is>
          <t>custom</t>
        </is>
      </c>
      <c r="I74" t="n">
        <v>14</v>
      </c>
      <c r="J74" t="n">
        <v>1</v>
      </c>
      <c r="K74" t="n">
        <v>0</v>
      </c>
      <c r="L74" t="n">
        <v>0</v>
      </c>
      <c r="N74" t="inlineStr">
        <is>
          <t>FFFFFF</t>
        </is>
      </c>
      <c r="O74" t="inlineStr">
        <is>
          <t>L</t>
        </is>
      </c>
      <c r="Q74" t="n">
        <v>3</v>
      </c>
      <c r="R74" t="b">
        <v>1</v>
      </c>
      <c r="S74" t="inlineStr">
        <is>
          <t xml:space="preserve"> </t>
        </is>
      </c>
      <c r="T74" t="n">
        <v>0</v>
      </c>
    </row>
    <row r="75">
      <c r="A75" t="inlineStr">
        <is>
          <t>Integrated city planning text</t>
        </is>
      </c>
      <c r="B75" t="n">
        <v>7</v>
      </c>
      <c r="C75" t="inlineStr">
        <is>
          <t>T</t>
        </is>
      </c>
      <c r="D75" t="n">
        <v>14</v>
      </c>
      <c r="E75" t="n">
        <v>33</v>
      </c>
      <c r="F75" t="n">
        <v>196</v>
      </c>
      <c r="G75" t="n">
        <v>38</v>
      </c>
      <c r="H75" t="inlineStr">
        <is>
          <t>custom</t>
        </is>
      </c>
      <c r="I75" t="n">
        <v>12</v>
      </c>
      <c r="J75" t="n">
        <v>0</v>
      </c>
      <c r="K75" t="n">
        <v>0</v>
      </c>
      <c r="L75" t="n">
        <v>0</v>
      </c>
      <c r="N75" t="inlineStr">
        <is>
          <t>FFFFFF</t>
        </is>
      </c>
      <c r="O75" t="inlineStr">
        <is>
          <t>L</t>
        </is>
      </c>
      <c r="Q75" t="n">
        <v>3</v>
      </c>
      <c r="R75" t="b">
        <v>1</v>
      </c>
      <c r="T75" t="n">
        <v>0</v>
      </c>
    </row>
    <row r="76">
      <c r="A76" t="inlineStr">
        <is>
          <t>policy_box_checklist1</t>
        </is>
      </c>
      <c r="B76" t="n">
        <v>7</v>
      </c>
      <c r="C76" t="inlineStr">
        <is>
          <t>B</t>
        </is>
      </c>
      <c r="D76" t="n">
        <v>0</v>
      </c>
      <c r="E76" t="n">
        <v>85</v>
      </c>
      <c r="F76" t="n">
        <v>210</v>
      </c>
      <c r="G76" t="n">
        <v>198</v>
      </c>
      <c r="I76" t="n">
        <v>0</v>
      </c>
      <c r="J76" t="n">
        <v>1</v>
      </c>
      <c r="K76" t="n">
        <v>0</v>
      </c>
      <c r="L76" t="n">
        <v>0</v>
      </c>
      <c r="M76" t="inlineStr">
        <is>
          <t>d0d8dd</t>
        </is>
      </c>
      <c r="N76" t="inlineStr">
        <is>
          <t>d0d8dd</t>
        </is>
      </c>
      <c r="O76" t="inlineStr">
        <is>
          <t>L</t>
        </is>
      </c>
      <c r="Q76" t="n">
        <v>1</v>
      </c>
      <c r="R76" t="b">
        <v>0</v>
      </c>
      <c r="S76" t="inlineStr">
        <is>
          <t xml:space="preserve"> </t>
        </is>
      </c>
      <c r="T76" t="n">
        <v>0</v>
      </c>
    </row>
    <row r="77">
      <c r="A77" t="inlineStr">
        <is>
          <t>policy_checklist1_title</t>
        </is>
      </c>
      <c r="B77" t="n">
        <v>7</v>
      </c>
      <c r="C77" t="inlineStr">
        <is>
          <t>T</t>
        </is>
      </c>
      <c r="D77" t="n">
        <v>14</v>
      </c>
      <c r="E77" t="n">
        <v>90</v>
      </c>
      <c r="F77" t="n">
        <v>196</v>
      </c>
      <c r="G77" t="n">
        <v>93</v>
      </c>
      <c r="H77" t="inlineStr">
        <is>
          <t>custom</t>
        </is>
      </c>
      <c r="I77" t="n">
        <v>12</v>
      </c>
      <c r="J77" t="n">
        <v>1</v>
      </c>
      <c r="K77" t="n">
        <v>0</v>
      </c>
      <c r="L77" t="n">
        <v>0</v>
      </c>
      <c r="N77" t="inlineStr">
        <is>
          <t>d0d8dd</t>
        </is>
      </c>
      <c r="O77" t="inlineStr">
        <is>
          <t>L</t>
        </is>
      </c>
      <c r="Q77" t="n">
        <v>3</v>
      </c>
      <c r="R77" t="b">
        <v>0</v>
      </c>
      <c r="S77" t="inlineStr">
        <is>
          <t xml:space="preserve"> </t>
        </is>
      </c>
      <c r="T77" t="n">
        <v>0</v>
      </c>
    </row>
    <row r="78">
      <c r="A78" t="inlineStr">
        <is>
          <t>policy_checklist_header1</t>
        </is>
      </c>
      <c r="B78" t="n">
        <v>7</v>
      </c>
      <c r="C78" t="inlineStr">
        <is>
          <t>T</t>
        </is>
      </c>
      <c r="D78" t="n">
        <v>113</v>
      </c>
      <c r="E78" t="n">
        <v>87</v>
      </c>
      <c r="F78" t="n">
        <v>140</v>
      </c>
      <c r="G78" t="n">
        <v>92</v>
      </c>
      <c r="H78" t="inlineStr">
        <is>
          <t>custom</t>
        </is>
      </c>
      <c r="I78" t="n">
        <v>10</v>
      </c>
      <c r="J78" t="n">
        <v>1</v>
      </c>
      <c r="K78" t="n">
        <v>0</v>
      </c>
      <c r="L78" t="n">
        <v>0</v>
      </c>
      <c r="N78" t="inlineStr">
        <is>
          <t>d0d8dd</t>
        </is>
      </c>
      <c r="O78" t="inlineStr">
        <is>
          <t>C</t>
        </is>
      </c>
      <c r="Q78" t="n">
        <v>3</v>
      </c>
      <c r="R78" t="b">
        <v>1</v>
      </c>
      <c r="S78" t="inlineStr">
        <is>
          <t xml:space="preserve"> </t>
        </is>
      </c>
      <c r="T78" t="n">
        <v>0</v>
      </c>
    </row>
    <row r="79">
      <c r="A79" t="inlineStr">
        <is>
          <t>policy_checklist_header2</t>
        </is>
      </c>
      <c r="B79" t="n">
        <v>7</v>
      </c>
      <c r="C79" t="inlineStr">
        <is>
          <t>T</t>
        </is>
      </c>
      <c r="D79" t="n">
        <v>140</v>
      </c>
      <c r="E79" t="n">
        <v>87</v>
      </c>
      <c r="F79" t="n">
        <v>169</v>
      </c>
      <c r="G79" t="n">
        <v>92</v>
      </c>
      <c r="H79" t="inlineStr">
        <is>
          <t>custom</t>
        </is>
      </c>
      <c r="I79" t="n">
        <v>10</v>
      </c>
      <c r="J79" t="n">
        <v>1</v>
      </c>
      <c r="K79" t="n">
        <v>0</v>
      </c>
      <c r="L79" t="n">
        <v>0</v>
      </c>
      <c r="N79" t="inlineStr">
        <is>
          <t>d0d8dd</t>
        </is>
      </c>
      <c r="O79" t="inlineStr">
        <is>
          <t>C</t>
        </is>
      </c>
      <c r="Q79" t="n">
        <v>3</v>
      </c>
      <c r="R79" t="b">
        <v>1</v>
      </c>
      <c r="S79" t="inlineStr">
        <is>
          <t xml:space="preserve"> </t>
        </is>
      </c>
      <c r="T79" t="n">
        <v>0</v>
      </c>
    </row>
    <row r="80">
      <c r="A80" t="inlineStr">
        <is>
          <t>policy_checklist_header3</t>
        </is>
      </c>
      <c r="B80" t="n">
        <v>7</v>
      </c>
      <c r="C80" t="inlineStr">
        <is>
          <t>T</t>
        </is>
      </c>
      <c r="D80" t="n">
        <v>168</v>
      </c>
      <c r="E80" t="n">
        <v>87</v>
      </c>
      <c r="F80" t="n">
        <v>194</v>
      </c>
      <c r="G80" t="n">
        <v>92</v>
      </c>
      <c r="H80" t="inlineStr">
        <is>
          <t>custom</t>
        </is>
      </c>
      <c r="I80" t="n">
        <v>10</v>
      </c>
      <c r="J80" t="n">
        <v>1</v>
      </c>
      <c r="K80" t="n">
        <v>0</v>
      </c>
      <c r="L80" t="n">
        <v>0</v>
      </c>
      <c r="N80" t="inlineStr">
        <is>
          <t>d0d8dd</t>
        </is>
      </c>
      <c r="O80" t="inlineStr">
        <is>
          <t>C</t>
        </is>
      </c>
      <c r="Q80" t="n">
        <v>3</v>
      </c>
      <c r="R80" t="b">
        <v>1</v>
      </c>
      <c r="S80" t="inlineStr">
        <is>
          <t xml:space="preserve"> </t>
        </is>
      </c>
      <c r="T80" t="n">
        <v>0</v>
      </c>
    </row>
    <row r="81">
      <c r="A81" t="inlineStr">
        <is>
          <t>table_vline1</t>
        </is>
      </c>
      <c r="B81" t="n">
        <v>7</v>
      </c>
      <c r="C81" t="inlineStr">
        <is>
          <t>L</t>
        </is>
      </c>
      <c r="D81" t="n">
        <v>114</v>
      </c>
      <c r="E81" t="n">
        <v>85</v>
      </c>
      <c r="F81" t="n">
        <v>114</v>
      </c>
      <c r="G81" t="n">
        <v>198</v>
      </c>
      <c r="I81" t="n">
        <v>0.5</v>
      </c>
      <c r="J81" t="n">
        <v>0</v>
      </c>
      <c r="K81" t="n">
        <v>0</v>
      </c>
      <c r="L81" t="n">
        <v>0</v>
      </c>
      <c r="M81" t="inlineStr">
        <is>
          <t>FFFFFF</t>
        </is>
      </c>
      <c r="N81" t="inlineStr">
        <is>
          <t>d0d8dd</t>
        </is>
      </c>
      <c r="O81" t="inlineStr">
        <is>
          <t>L</t>
        </is>
      </c>
      <c r="Q81" t="n">
        <v>4</v>
      </c>
      <c r="R81" t="b">
        <v>0</v>
      </c>
      <c r="S81" t="inlineStr">
        <is>
          <t xml:space="preserve"> </t>
        </is>
      </c>
      <c r="T81" t="n">
        <v>0</v>
      </c>
    </row>
    <row r="82">
      <c r="A82" t="inlineStr">
        <is>
          <t>table_vline2</t>
        </is>
      </c>
      <c r="B82" t="n">
        <v>7</v>
      </c>
      <c r="C82" t="inlineStr">
        <is>
          <t>L</t>
        </is>
      </c>
      <c r="D82" t="n">
        <v>141</v>
      </c>
      <c r="E82" t="n">
        <v>85</v>
      </c>
      <c r="F82" t="n">
        <v>141</v>
      </c>
      <c r="G82" t="n">
        <v>198</v>
      </c>
      <c r="I82" t="n">
        <v>0.5</v>
      </c>
      <c r="J82" t="n">
        <v>0</v>
      </c>
      <c r="K82" t="n">
        <v>0</v>
      </c>
      <c r="L82" t="n">
        <v>0</v>
      </c>
      <c r="M82" t="inlineStr">
        <is>
          <t>FFFFFF</t>
        </is>
      </c>
      <c r="N82" t="inlineStr">
        <is>
          <t>d0d8dd</t>
        </is>
      </c>
      <c r="O82" t="inlineStr">
        <is>
          <t>L</t>
        </is>
      </c>
      <c r="Q82" t="n">
        <v>4</v>
      </c>
      <c r="R82" t="b">
        <v>0</v>
      </c>
      <c r="S82" t="inlineStr">
        <is>
          <t xml:space="preserve"> </t>
        </is>
      </c>
      <c r="T82" t="n">
        <v>0</v>
      </c>
    </row>
    <row r="83">
      <c r="A83" t="inlineStr">
        <is>
          <t>table_vline3</t>
        </is>
      </c>
      <c r="B83" t="n">
        <v>7</v>
      </c>
      <c r="C83" t="inlineStr">
        <is>
          <t>L</t>
        </is>
      </c>
      <c r="D83" t="n">
        <v>168</v>
      </c>
      <c r="E83" t="n">
        <v>85</v>
      </c>
      <c r="F83" t="n">
        <v>168</v>
      </c>
      <c r="G83" t="n">
        <v>198</v>
      </c>
      <c r="I83" t="n">
        <v>0.5</v>
      </c>
      <c r="J83" t="n">
        <v>0</v>
      </c>
      <c r="K83" t="n">
        <v>0</v>
      </c>
      <c r="L83" t="n">
        <v>0</v>
      </c>
      <c r="M83" t="inlineStr">
        <is>
          <t>FFFFFF</t>
        </is>
      </c>
      <c r="N83" t="inlineStr">
        <is>
          <t>d0d8dd</t>
        </is>
      </c>
      <c r="O83" t="inlineStr">
        <is>
          <t>L</t>
        </is>
      </c>
      <c r="Q83" t="n">
        <v>4</v>
      </c>
      <c r="R83" t="b">
        <v>0</v>
      </c>
      <c r="S83" t="inlineStr">
        <is>
          <t xml:space="preserve"> </t>
        </is>
      </c>
      <c r="T83" t="n">
        <v>0</v>
      </c>
    </row>
    <row r="84">
      <c r="A84" t="inlineStr">
        <is>
          <t>table_hline_mid</t>
        </is>
      </c>
      <c r="B84" t="n">
        <v>7</v>
      </c>
      <c r="C84" t="inlineStr">
        <is>
          <t>L</t>
        </is>
      </c>
      <c r="D84" t="n">
        <v>14</v>
      </c>
      <c r="E84" t="n">
        <v>112</v>
      </c>
      <c r="F84" t="n">
        <v>196</v>
      </c>
      <c r="G84" t="n">
        <v>112</v>
      </c>
      <c r="I84" t="n">
        <v>0.5</v>
      </c>
      <c r="J84" t="n">
        <v>0</v>
      </c>
      <c r="K84" t="n">
        <v>0</v>
      </c>
      <c r="L84" t="n">
        <v>0</v>
      </c>
      <c r="M84" t="inlineStr">
        <is>
          <t>FFFFFF</t>
        </is>
      </c>
      <c r="N84" t="inlineStr">
        <is>
          <t>d0d8dd</t>
        </is>
      </c>
      <c r="O84" t="inlineStr">
        <is>
          <t>L</t>
        </is>
      </c>
      <c r="Q84" t="n">
        <v>4</v>
      </c>
      <c r="R84" t="b">
        <v>0</v>
      </c>
      <c r="S84" t="inlineStr">
        <is>
          <t xml:space="preserve"> </t>
        </is>
      </c>
      <c r="T84" t="n">
        <v>0</v>
      </c>
    </row>
    <row r="85">
      <c r="A85" t="inlineStr">
        <is>
          <t>Policy key</t>
        </is>
      </c>
      <c r="B85" t="n">
        <v>7</v>
      </c>
      <c r="C85" t="inlineStr">
        <is>
          <t>T</t>
        </is>
      </c>
      <c r="D85" t="n">
        <v>114</v>
      </c>
      <c r="E85" t="n">
        <v>200</v>
      </c>
      <c r="F85" t="n">
        <v>196</v>
      </c>
      <c r="G85" t="n">
        <v>204</v>
      </c>
      <c r="H85" t="inlineStr">
        <is>
          <t>custom</t>
        </is>
      </c>
      <c r="I85" t="n">
        <v>10</v>
      </c>
      <c r="J85" t="n">
        <v>0</v>
      </c>
      <c r="K85" t="n">
        <v>0</v>
      </c>
      <c r="L85" t="n">
        <v>0</v>
      </c>
      <c r="N85" t="inlineStr">
        <is>
          <t>FFFFFF</t>
        </is>
      </c>
      <c r="O85" t="inlineStr">
        <is>
          <t>R</t>
        </is>
      </c>
      <c r="Q85" t="n">
        <v>2</v>
      </c>
      <c r="R85" t="b">
        <v>0</v>
      </c>
      <c r="S85" t="inlineStr">
        <is>
          <t xml:space="preserve"> </t>
        </is>
      </c>
      <c r="T85" t="n">
        <v>0</v>
      </c>
    </row>
    <row r="86">
      <c r="A86" t="inlineStr">
        <is>
          <t>policy_checklist1_text1</t>
        </is>
      </c>
      <c r="B86" t="n">
        <v>7</v>
      </c>
      <c r="C86" t="inlineStr">
        <is>
          <t>T</t>
        </is>
      </c>
      <c r="D86" t="n">
        <v>14</v>
      </c>
      <c r="E86" t="n">
        <v>114</v>
      </c>
      <c r="F86" t="n">
        <v>112</v>
      </c>
      <c r="G86" t="n">
        <v>119</v>
      </c>
      <c r="H86" t="inlineStr">
        <is>
          <t>custom</t>
        </is>
      </c>
      <c r="I86" t="n">
        <v>12</v>
      </c>
      <c r="J86" t="n">
        <v>0</v>
      </c>
      <c r="K86" t="n">
        <v>0</v>
      </c>
      <c r="L86" t="n">
        <v>0</v>
      </c>
      <c r="N86" t="inlineStr">
        <is>
          <t>d0d8dd</t>
        </is>
      </c>
      <c r="O86" t="inlineStr">
        <is>
          <t>L</t>
        </is>
      </c>
      <c r="Q86" t="n">
        <v>3</v>
      </c>
      <c r="R86" t="b">
        <v>1</v>
      </c>
      <c r="S86" t="inlineStr">
        <is>
          <t xml:space="preserve"> </t>
        </is>
      </c>
      <c r="T86" t="n">
        <v>0</v>
      </c>
    </row>
    <row r="87">
      <c r="A87" t="inlineStr">
        <is>
          <t>policy_checklist1_text1_response1</t>
        </is>
      </c>
      <c r="B87" t="n">
        <v>7</v>
      </c>
      <c r="C87" t="inlineStr">
        <is>
          <t>T</t>
        </is>
      </c>
      <c r="D87" t="n">
        <v>113</v>
      </c>
      <c r="E87" t="n">
        <v>115</v>
      </c>
      <c r="F87" t="n">
        <v>140</v>
      </c>
      <c r="G87" t="n">
        <v>118</v>
      </c>
      <c r="H87" t="inlineStr">
        <is>
          <t>dejavu</t>
        </is>
      </c>
      <c r="I87" t="n">
        <v>16</v>
      </c>
      <c r="J87" t="n">
        <v>1</v>
      </c>
      <c r="K87" t="n">
        <v>0</v>
      </c>
      <c r="L87" t="n">
        <v>0</v>
      </c>
      <c r="N87" t="inlineStr">
        <is>
          <t>d0d8dd</t>
        </is>
      </c>
      <c r="O87" t="inlineStr">
        <is>
          <t>C</t>
        </is>
      </c>
      <c r="Q87" t="n">
        <v>2</v>
      </c>
      <c r="R87" t="b">
        <v>0</v>
      </c>
      <c r="S87" t="inlineStr">
        <is>
          <t xml:space="preserve"> </t>
        </is>
      </c>
      <c r="T87" t="n">
        <v>0</v>
      </c>
    </row>
    <row r="88">
      <c r="A88" t="inlineStr">
        <is>
          <t>policy_checklist1_text1_response2</t>
        </is>
      </c>
      <c r="B88" t="n">
        <v>7</v>
      </c>
      <c r="C88" t="inlineStr">
        <is>
          <t>T</t>
        </is>
      </c>
      <c r="D88" t="n">
        <v>140</v>
      </c>
      <c r="E88" t="n">
        <v>115</v>
      </c>
      <c r="F88" t="n">
        <v>169</v>
      </c>
      <c r="G88" t="n">
        <v>118</v>
      </c>
      <c r="H88" t="inlineStr">
        <is>
          <t>dejavu</t>
        </is>
      </c>
      <c r="I88" t="n">
        <v>16</v>
      </c>
      <c r="J88" t="n">
        <v>1</v>
      </c>
      <c r="K88" t="n">
        <v>0</v>
      </c>
      <c r="L88" t="n">
        <v>0</v>
      </c>
      <c r="N88" t="inlineStr">
        <is>
          <t>d0d8dd</t>
        </is>
      </c>
      <c r="O88" t="inlineStr">
        <is>
          <t>C</t>
        </is>
      </c>
      <c r="Q88" t="n">
        <v>2</v>
      </c>
      <c r="R88" t="b">
        <v>0</v>
      </c>
      <c r="S88" t="inlineStr">
        <is>
          <t xml:space="preserve"> </t>
        </is>
      </c>
      <c r="T88" t="n">
        <v>0</v>
      </c>
    </row>
    <row r="89">
      <c r="A89" t="inlineStr">
        <is>
          <t>policy_checklist1_text1_response3</t>
        </is>
      </c>
      <c r="B89" t="n">
        <v>7</v>
      </c>
      <c r="C89" t="inlineStr">
        <is>
          <t>T</t>
        </is>
      </c>
      <c r="D89" t="n">
        <v>168</v>
      </c>
      <c r="E89" t="n">
        <v>115</v>
      </c>
      <c r="F89" t="n">
        <v>194</v>
      </c>
      <c r="G89" t="n">
        <v>118</v>
      </c>
      <c r="H89" t="inlineStr">
        <is>
          <t>dejavu</t>
        </is>
      </c>
      <c r="I89" t="n">
        <v>16</v>
      </c>
      <c r="J89" t="n">
        <v>1</v>
      </c>
      <c r="K89" t="n">
        <v>0</v>
      </c>
      <c r="L89" t="n">
        <v>0</v>
      </c>
      <c r="N89" t="inlineStr">
        <is>
          <t>d0d8dd</t>
        </is>
      </c>
      <c r="O89" t="inlineStr">
        <is>
          <t>C</t>
        </is>
      </c>
      <c r="Q89" t="n">
        <v>2</v>
      </c>
      <c r="R89" t="b">
        <v>0</v>
      </c>
      <c r="S89" t="inlineStr">
        <is>
          <t xml:space="preserve"> </t>
        </is>
      </c>
      <c r="T89" t="n">
        <v>0</v>
      </c>
    </row>
    <row r="90">
      <c r="A90" t="inlineStr">
        <is>
          <t>policy_checklist1_text2</t>
        </is>
      </c>
      <c r="B90" t="n">
        <v>7</v>
      </c>
      <c r="C90" t="inlineStr">
        <is>
          <t>T</t>
        </is>
      </c>
      <c r="D90" t="n">
        <v>14</v>
      </c>
      <c r="E90" t="n">
        <v>130</v>
      </c>
      <c r="F90" t="n">
        <v>112</v>
      </c>
      <c r="G90" t="n">
        <v>135</v>
      </c>
      <c r="H90" t="inlineStr">
        <is>
          <t>custom</t>
        </is>
      </c>
      <c r="I90" t="n">
        <v>12</v>
      </c>
      <c r="J90" t="n">
        <v>0</v>
      </c>
      <c r="K90" t="n">
        <v>0</v>
      </c>
      <c r="L90" t="n">
        <v>0</v>
      </c>
      <c r="N90" t="inlineStr">
        <is>
          <t>d0d8dd</t>
        </is>
      </c>
      <c r="O90" t="inlineStr">
        <is>
          <t>L</t>
        </is>
      </c>
      <c r="Q90" t="n">
        <v>3</v>
      </c>
      <c r="R90" t="b">
        <v>1</v>
      </c>
      <c r="S90" t="inlineStr">
        <is>
          <t xml:space="preserve"> </t>
        </is>
      </c>
      <c r="T90" t="n">
        <v>0</v>
      </c>
    </row>
    <row r="91">
      <c r="A91" t="inlineStr">
        <is>
          <t>policy_checklist1_text2_response1</t>
        </is>
      </c>
      <c r="B91" t="n">
        <v>7</v>
      </c>
      <c r="C91" t="inlineStr">
        <is>
          <t>T</t>
        </is>
      </c>
      <c r="D91" t="n">
        <v>113</v>
      </c>
      <c r="E91" t="n">
        <v>131</v>
      </c>
      <c r="F91" t="n">
        <v>140</v>
      </c>
      <c r="G91" t="n">
        <v>134</v>
      </c>
      <c r="H91" t="inlineStr">
        <is>
          <t>dejavu</t>
        </is>
      </c>
      <c r="I91" t="n">
        <v>16</v>
      </c>
      <c r="J91" t="n">
        <v>1</v>
      </c>
      <c r="K91" t="n">
        <v>0</v>
      </c>
      <c r="L91" t="n">
        <v>0</v>
      </c>
      <c r="N91" t="inlineStr">
        <is>
          <t>d0d8dd</t>
        </is>
      </c>
      <c r="O91" t="inlineStr">
        <is>
          <t>C</t>
        </is>
      </c>
      <c r="Q91" t="n">
        <v>2</v>
      </c>
      <c r="R91" t="b">
        <v>0</v>
      </c>
      <c r="S91" t="inlineStr">
        <is>
          <t xml:space="preserve"> </t>
        </is>
      </c>
      <c r="T91" t="n">
        <v>0</v>
      </c>
    </row>
    <row r="92">
      <c r="A92" t="inlineStr">
        <is>
          <t>policy_checklist1_text2_response2</t>
        </is>
      </c>
      <c r="B92" t="n">
        <v>7</v>
      </c>
      <c r="C92" t="inlineStr">
        <is>
          <t>T</t>
        </is>
      </c>
      <c r="D92" t="n">
        <v>140</v>
      </c>
      <c r="E92" t="n">
        <v>131</v>
      </c>
      <c r="F92" t="n">
        <v>169</v>
      </c>
      <c r="G92" t="n">
        <v>134</v>
      </c>
      <c r="H92" t="inlineStr">
        <is>
          <t>dejavu</t>
        </is>
      </c>
      <c r="I92" t="n">
        <v>16</v>
      </c>
      <c r="J92" t="n">
        <v>1</v>
      </c>
      <c r="K92" t="n">
        <v>0</v>
      </c>
      <c r="L92" t="n">
        <v>0</v>
      </c>
      <c r="N92" t="inlineStr">
        <is>
          <t>d0d8dd</t>
        </is>
      </c>
      <c r="O92" t="inlineStr">
        <is>
          <t>C</t>
        </is>
      </c>
      <c r="Q92" t="n">
        <v>2</v>
      </c>
      <c r="R92" t="b">
        <v>0</v>
      </c>
      <c r="S92" t="inlineStr">
        <is>
          <t xml:space="preserve"> </t>
        </is>
      </c>
      <c r="T92" t="n">
        <v>0</v>
      </c>
    </row>
    <row r="93">
      <c r="A93" t="inlineStr">
        <is>
          <t>policy_checklist1_text2_response3</t>
        </is>
      </c>
      <c r="B93" t="n">
        <v>7</v>
      </c>
      <c r="C93" t="inlineStr">
        <is>
          <t>T</t>
        </is>
      </c>
      <c r="D93" t="n">
        <v>168</v>
      </c>
      <c r="E93" t="n">
        <v>131</v>
      </c>
      <c r="F93" t="n">
        <v>194</v>
      </c>
      <c r="G93" t="n">
        <v>134</v>
      </c>
      <c r="H93" t="inlineStr">
        <is>
          <t>dejavu</t>
        </is>
      </c>
      <c r="I93" t="n">
        <v>16</v>
      </c>
      <c r="J93" t="n">
        <v>1</v>
      </c>
      <c r="K93" t="n">
        <v>0</v>
      </c>
      <c r="L93" t="n">
        <v>0</v>
      </c>
      <c r="N93" t="inlineStr">
        <is>
          <t>d0d8dd</t>
        </is>
      </c>
      <c r="O93" t="inlineStr">
        <is>
          <t>C</t>
        </is>
      </c>
      <c r="Q93" t="n">
        <v>2</v>
      </c>
      <c r="R93" t="b">
        <v>0</v>
      </c>
      <c r="S93" t="inlineStr">
        <is>
          <t xml:space="preserve"> </t>
        </is>
      </c>
      <c r="T93" t="n">
        <v>0</v>
      </c>
    </row>
    <row r="94">
      <c r="A94" t="inlineStr">
        <is>
          <t>policy_checklist1_text3</t>
        </is>
      </c>
      <c r="B94" t="n">
        <v>7</v>
      </c>
      <c r="C94" t="inlineStr">
        <is>
          <t>T</t>
        </is>
      </c>
      <c r="D94" t="n">
        <v>14</v>
      </c>
      <c r="E94" t="n">
        <v>146</v>
      </c>
      <c r="F94" t="n">
        <v>112</v>
      </c>
      <c r="G94" t="n">
        <v>151</v>
      </c>
      <c r="H94" t="inlineStr">
        <is>
          <t>custom</t>
        </is>
      </c>
      <c r="I94" t="n">
        <v>12</v>
      </c>
      <c r="J94" t="n">
        <v>0</v>
      </c>
      <c r="K94" t="n">
        <v>0</v>
      </c>
      <c r="L94" t="n">
        <v>0</v>
      </c>
      <c r="N94" t="inlineStr">
        <is>
          <t>d0d8dd</t>
        </is>
      </c>
      <c r="O94" t="inlineStr">
        <is>
          <t>L</t>
        </is>
      </c>
      <c r="Q94" t="n">
        <v>3</v>
      </c>
      <c r="R94" t="b">
        <v>1</v>
      </c>
      <c r="S94" t="inlineStr">
        <is>
          <t xml:space="preserve"> </t>
        </is>
      </c>
      <c r="T94" t="n">
        <v>0</v>
      </c>
    </row>
    <row r="95">
      <c r="A95" t="inlineStr">
        <is>
          <t>policy_checklist1_text3_response1</t>
        </is>
      </c>
      <c r="B95" t="n">
        <v>7</v>
      </c>
      <c r="C95" t="inlineStr">
        <is>
          <t>T</t>
        </is>
      </c>
      <c r="D95" t="n">
        <v>113</v>
      </c>
      <c r="E95" t="n">
        <v>147</v>
      </c>
      <c r="F95" t="n">
        <v>140</v>
      </c>
      <c r="G95" t="n">
        <v>150</v>
      </c>
      <c r="H95" t="inlineStr">
        <is>
          <t>dejavu</t>
        </is>
      </c>
      <c r="I95" t="n">
        <v>16</v>
      </c>
      <c r="J95" t="n">
        <v>1</v>
      </c>
      <c r="K95" t="n">
        <v>0</v>
      </c>
      <c r="L95" t="n">
        <v>0</v>
      </c>
      <c r="N95" t="inlineStr">
        <is>
          <t>d0d8dd</t>
        </is>
      </c>
      <c r="O95" t="inlineStr">
        <is>
          <t>C</t>
        </is>
      </c>
      <c r="Q95" t="n">
        <v>2</v>
      </c>
      <c r="R95" t="b">
        <v>0</v>
      </c>
      <c r="S95" t="inlineStr">
        <is>
          <t xml:space="preserve"> </t>
        </is>
      </c>
      <c r="T95" t="n">
        <v>0</v>
      </c>
    </row>
    <row r="96">
      <c r="A96" t="inlineStr">
        <is>
          <t>policy_checklist1_text3_response2</t>
        </is>
      </c>
      <c r="B96" t="n">
        <v>7</v>
      </c>
      <c r="C96" t="inlineStr">
        <is>
          <t>T</t>
        </is>
      </c>
      <c r="D96" t="n">
        <v>140</v>
      </c>
      <c r="E96" t="n">
        <v>147</v>
      </c>
      <c r="F96" t="n">
        <v>169</v>
      </c>
      <c r="G96" t="n">
        <v>150</v>
      </c>
      <c r="H96" t="inlineStr">
        <is>
          <t>dejavu</t>
        </is>
      </c>
      <c r="I96" t="n">
        <v>16</v>
      </c>
      <c r="J96" t="n">
        <v>1</v>
      </c>
      <c r="K96" t="n">
        <v>0</v>
      </c>
      <c r="L96" t="n">
        <v>0</v>
      </c>
      <c r="N96" t="inlineStr">
        <is>
          <t>d0d8dd</t>
        </is>
      </c>
      <c r="O96" t="inlineStr">
        <is>
          <t>C</t>
        </is>
      </c>
      <c r="Q96" t="n">
        <v>2</v>
      </c>
      <c r="R96" t="b">
        <v>0</v>
      </c>
      <c r="S96" t="inlineStr">
        <is>
          <t xml:space="preserve"> </t>
        </is>
      </c>
      <c r="T96" t="n">
        <v>0</v>
      </c>
    </row>
    <row r="97">
      <c r="A97" t="inlineStr">
        <is>
          <t>policy_checklist1_text3_response3</t>
        </is>
      </c>
      <c r="B97" t="n">
        <v>7</v>
      </c>
      <c r="C97" t="inlineStr">
        <is>
          <t>T</t>
        </is>
      </c>
      <c r="D97" t="n">
        <v>168</v>
      </c>
      <c r="E97" t="n">
        <v>147</v>
      </c>
      <c r="F97" t="n">
        <v>194</v>
      </c>
      <c r="G97" t="n">
        <v>150</v>
      </c>
      <c r="H97" t="inlineStr">
        <is>
          <t>dejavu</t>
        </is>
      </c>
      <c r="I97" t="n">
        <v>16</v>
      </c>
      <c r="J97" t="n">
        <v>1</v>
      </c>
      <c r="K97" t="n">
        <v>0</v>
      </c>
      <c r="L97" t="n">
        <v>0</v>
      </c>
      <c r="N97" t="inlineStr">
        <is>
          <t>d0d8dd</t>
        </is>
      </c>
      <c r="O97" t="inlineStr">
        <is>
          <t>C</t>
        </is>
      </c>
      <c r="Q97" t="n">
        <v>2</v>
      </c>
      <c r="R97" t="b">
        <v>0</v>
      </c>
      <c r="S97" t="inlineStr">
        <is>
          <t xml:space="preserve"> </t>
        </is>
      </c>
      <c r="T97" t="n">
        <v>0</v>
      </c>
    </row>
    <row r="98">
      <c r="A98" t="inlineStr">
        <is>
          <t>policy_checklist1_text4</t>
        </is>
      </c>
      <c r="B98" t="n">
        <v>7</v>
      </c>
      <c r="C98" t="inlineStr">
        <is>
          <t>T</t>
        </is>
      </c>
      <c r="D98" t="n">
        <v>14</v>
      </c>
      <c r="E98" t="n">
        <v>162</v>
      </c>
      <c r="F98" t="n">
        <v>112</v>
      </c>
      <c r="G98" t="n">
        <v>167</v>
      </c>
      <c r="H98" t="inlineStr">
        <is>
          <t>custom</t>
        </is>
      </c>
      <c r="I98" t="n">
        <v>12</v>
      </c>
      <c r="J98" t="n">
        <v>0</v>
      </c>
      <c r="K98" t="n">
        <v>0</v>
      </c>
      <c r="L98" t="n">
        <v>0</v>
      </c>
      <c r="N98" t="inlineStr">
        <is>
          <t>d0d8dd</t>
        </is>
      </c>
      <c r="O98" t="inlineStr">
        <is>
          <t>L</t>
        </is>
      </c>
      <c r="Q98" t="n">
        <v>3</v>
      </c>
      <c r="R98" t="b">
        <v>1</v>
      </c>
      <c r="S98" t="inlineStr">
        <is>
          <t xml:space="preserve"> </t>
        </is>
      </c>
      <c r="T98" t="n">
        <v>0</v>
      </c>
    </row>
    <row r="99">
      <c r="A99" t="inlineStr">
        <is>
          <t>policy_checklist1_text4_response1</t>
        </is>
      </c>
      <c r="B99" t="n">
        <v>7</v>
      </c>
      <c r="C99" t="inlineStr">
        <is>
          <t>T</t>
        </is>
      </c>
      <c r="D99" t="n">
        <v>113</v>
      </c>
      <c r="E99" t="n">
        <v>163</v>
      </c>
      <c r="F99" t="n">
        <v>140</v>
      </c>
      <c r="G99" t="n">
        <v>166</v>
      </c>
      <c r="H99" t="inlineStr">
        <is>
          <t>dejavu</t>
        </is>
      </c>
      <c r="I99" t="n">
        <v>16</v>
      </c>
      <c r="J99" t="n">
        <v>1</v>
      </c>
      <c r="K99" t="n">
        <v>0</v>
      </c>
      <c r="L99" t="n">
        <v>0</v>
      </c>
      <c r="N99" t="inlineStr">
        <is>
          <t>d0d8dd</t>
        </is>
      </c>
      <c r="O99" t="inlineStr">
        <is>
          <t>C</t>
        </is>
      </c>
      <c r="Q99" t="n">
        <v>2</v>
      </c>
      <c r="R99" t="b">
        <v>0</v>
      </c>
      <c r="S99" t="inlineStr">
        <is>
          <t xml:space="preserve"> </t>
        </is>
      </c>
      <c r="T99" t="n">
        <v>0</v>
      </c>
    </row>
    <row r="100">
      <c r="A100" t="inlineStr">
        <is>
          <t>policy_checklist1_text4_response2</t>
        </is>
      </c>
      <c r="B100" t="n">
        <v>7</v>
      </c>
      <c r="C100" t="inlineStr">
        <is>
          <t>T</t>
        </is>
      </c>
      <c r="D100" t="n">
        <v>140</v>
      </c>
      <c r="E100" t="n">
        <v>163</v>
      </c>
      <c r="F100" t="n">
        <v>169</v>
      </c>
      <c r="G100" t="n">
        <v>166</v>
      </c>
      <c r="H100" t="inlineStr">
        <is>
          <t>dejavu</t>
        </is>
      </c>
      <c r="I100" t="n">
        <v>16</v>
      </c>
      <c r="J100" t="n">
        <v>1</v>
      </c>
      <c r="K100" t="n">
        <v>0</v>
      </c>
      <c r="L100" t="n">
        <v>0</v>
      </c>
      <c r="N100" t="inlineStr">
        <is>
          <t>d0d8dd</t>
        </is>
      </c>
      <c r="O100" t="inlineStr">
        <is>
          <t>C</t>
        </is>
      </c>
      <c r="Q100" t="n">
        <v>2</v>
      </c>
      <c r="R100" t="b">
        <v>0</v>
      </c>
      <c r="S100" t="inlineStr">
        <is>
          <t xml:space="preserve"> </t>
        </is>
      </c>
      <c r="T100" t="n">
        <v>0</v>
      </c>
    </row>
    <row r="101">
      <c r="A101" t="inlineStr">
        <is>
          <t>policy_checklist1_text4_response3</t>
        </is>
      </c>
      <c r="B101" t="n">
        <v>7</v>
      </c>
      <c r="C101" t="inlineStr">
        <is>
          <t>T</t>
        </is>
      </c>
      <c r="D101" t="n">
        <v>168</v>
      </c>
      <c r="E101" t="n">
        <v>163</v>
      </c>
      <c r="F101" t="n">
        <v>194</v>
      </c>
      <c r="G101" t="n">
        <v>166</v>
      </c>
      <c r="H101" t="inlineStr">
        <is>
          <t>dejavu</t>
        </is>
      </c>
      <c r="I101" t="n">
        <v>16</v>
      </c>
      <c r="J101" t="n">
        <v>1</v>
      </c>
      <c r="K101" t="n">
        <v>0</v>
      </c>
      <c r="L101" t="n">
        <v>0</v>
      </c>
      <c r="N101" t="inlineStr">
        <is>
          <t>d0d8dd</t>
        </is>
      </c>
      <c r="O101" t="inlineStr">
        <is>
          <t>C</t>
        </is>
      </c>
      <c r="Q101" t="n">
        <v>2</v>
      </c>
      <c r="R101" t="b">
        <v>0</v>
      </c>
      <c r="S101" t="inlineStr">
        <is>
          <t xml:space="preserve"> </t>
        </is>
      </c>
      <c r="T101" t="n">
        <v>0</v>
      </c>
    </row>
    <row r="102">
      <c r="A102" t="inlineStr">
        <is>
          <t>policy_checklist1_text5</t>
        </is>
      </c>
      <c r="B102" t="n">
        <v>7</v>
      </c>
      <c r="C102" t="inlineStr">
        <is>
          <t>T</t>
        </is>
      </c>
      <c r="D102" t="n">
        <v>14</v>
      </c>
      <c r="E102" t="n">
        <v>178</v>
      </c>
      <c r="F102" t="n">
        <v>112</v>
      </c>
      <c r="G102" t="n">
        <v>183</v>
      </c>
      <c r="H102" t="inlineStr">
        <is>
          <t>custom</t>
        </is>
      </c>
      <c r="I102" t="n">
        <v>12</v>
      </c>
      <c r="J102" t="n">
        <v>0</v>
      </c>
      <c r="K102" t="n">
        <v>0</v>
      </c>
      <c r="L102" t="n">
        <v>0</v>
      </c>
      <c r="N102" t="inlineStr">
        <is>
          <t>d0d8dd</t>
        </is>
      </c>
      <c r="O102" t="inlineStr">
        <is>
          <t>L</t>
        </is>
      </c>
      <c r="Q102" t="n">
        <v>3</v>
      </c>
      <c r="R102" t="b">
        <v>1</v>
      </c>
      <c r="S102" t="inlineStr">
        <is>
          <t xml:space="preserve"> </t>
        </is>
      </c>
      <c r="T102" t="n">
        <v>0</v>
      </c>
    </row>
    <row r="103">
      <c r="A103" t="inlineStr">
        <is>
          <t>policy_checklist1_text5_response1</t>
        </is>
      </c>
      <c r="B103" t="n">
        <v>7</v>
      </c>
      <c r="C103" t="inlineStr">
        <is>
          <t>T</t>
        </is>
      </c>
      <c r="D103" t="n">
        <v>113</v>
      </c>
      <c r="E103" t="n">
        <v>179</v>
      </c>
      <c r="F103" t="n">
        <v>140</v>
      </c>
      <c r="G103" t="n">
        <v>182</v>
      </c>
      <c r="H103" t="inlineStr">
        <is>
          <t>dejavu</t>
        </is>
      </c>
      <c r="I103" t="n">
        <v>16</v>
      </c>
      <c r="J103" t="n">
        <v>1</v>
      </c>
      <c r="K103" t="n">
        <v>0</v>
      </c>
      <c r="L103" t="n">
        <v>0</v>
      </c>
      <c r="N103" t="inlineStr">
        <is>
          <t>d0d8dd</t>
        </is>
      </c>
      <c r="O103" t="inlineStr">
        <is>
          <t>C</t>
        </is>
      </c>
      <c r="Q103" t="n">
        <v>2</v>
      </c>
      <c r="R103" t="b">
        <v>0</v>
      </c>
      <c r="S103" t="inlineStr">
        <is>
          <t xml:space="preserve"> </t>
        </is>
      </c>
      <c r="T103" t="n">
        <v>0</v>
      </c>
    </row>
    <row r="104">
      <c r="A104" t="inlineStr">
        <is>
          <t>policy_checklist1_text5_response2</t>
        </is>
      </c>
      <c r="B104" t="n">
        <v>7</v>
      </c>
      <c r="C104" t="inlineStr">
        <is>
          <t>T</t>
        </is>
      </c>
      <c r="D104" t="n">
        <v>140</v>
      </c>
      <c r="E104" t="n">
        <v>179</v>
      </c>
      <c r="F104" t="n">
        <v>169</v>
      </c>
      <c r="G104" t="n">
        <v>182</v>
      </c>
      <c r="H104" t="inlineStr">
        <is>
          <t>dejavu</t>
        </is>
      </c>
      <c r="I104" t="n">
        <v>16</v>
      </c>
      <c r="J104" t="n">
        <v>1</v>
      </c>
      <c r="K104" t="n">
        <v>0</v>
      </c>
      <c r="L104" t="n">
        <v>0</v>
      </c>
      <c r="N104" t="inlineStr">
        <is>
          <t>d0d8dd</t>
        </is>
      </c>
      <c r="O104" t="inlineStr">
        <is>
          <t>C</t>
        </is>
      </c>
      <c r="Q104" t="n">
        <v>2</v>
      </c>
      <c r="R104" t="b">
        <v>0</v>
      </c>
      <c r="S104" t="inlineStr">
        <is>
          <t xml:space="preserve"> </t>
        </is>
      </c>
      <c r="T104" t="n">
        <v>0</v>
      </c>
    </row>
    <row r="105">
      <c r="A105" t="inlineStr">
        <is>
          <t>policy_checklist1_text5_response3</t>
        </is>
      </c>
      <c r="B105" t="n">
        <v>7</v>
      </c>
      <c r="C105" t="inlineStr">
        <is>
          <t>T</t>
        </is>
      </c>
      <c r="D105" t="n">
        <v>168</v>
      </c>
      <c r="E105" t="n">
        <v>179</v>
      </c>
      <c r="F105" t="n">
        <v>194</v>
      </c>
      <c r="G105" t="n">
        <v>182</v>
      </c>
      <c r="H105" t="inlineStr">
        <is>
          <t>dejavu</t>
        </is>
      </c>
      <c r="I105" t="n">
        <v>16</v>
      </c>
      <c r="J105" t="n">
        <v>1</v>
      </c>
      <c r="K105" t="n">
        <v>0</v>
      </c>
      <c r="L105" t="n">
        <v>0</v>
      </c>
      <c r="N105" t="inlineStr">
        <is>
          <t>d0d8dd</t>
        </is>
      </c>
      <c r="O105" t="inlineStr">
        <is>
          <t>C</t>
        </is>
      </c>
      <c r="Q105" t="n">
        <v>2</v>
      </c>
      <c r="R105" t="b">
        <v>0</v>
      </c>
      <c r="S105" t="inlineStr">
        <is>
          <t xml:space="preserve"> </t>
        </is>
      </c>
      <c r="T105" t="n">
        <v>0</v>
      </c>
    </row>
    <row r="106">
      <c r="A106" t="inlineStr">
        <is>
          <t>relative neighbourhood walkability</t>
        </is>
      </c>
      <c r="B106" t="n">
        <v>-999</v>
      </c>
      <c r="C106" t="inlineStr">
        <is>
          <t>T</t>
        </is>
      </c>
      <c r="D106" t="n">
        <v>127</v>
      </c>
      <c r="E106" t="n">
        <v>13</v>
      </c>
      <c r="F106" t="n">
        <v>205</v>
      </c>
      <c r="G106" t="n">
        <v>18</v>
      </c>
      <c r="H106" t="inlineStr">
        <is>
          <t>custom</t>
        </is>
      </c>
      <c r="I106" t="n">
        <v>14</v>
      </c>
      <c r="J106" t="n">
        <v>1</v>
      </c>
      <c r="K106" t="n">
        <v>0</v>
      </c>
      <c r="L106" t="n">
        <v>0</v>
      </c>
      <c r="N106" t="inlineStr">
        <is>
          <t>FFFFFF</t>
        </is>
      </c>
      <c r="O106" t="inlineStr">
        <is>
          <t>L</t>
        </is>
      </c>
      <c r="Q106" t="n">
        <v>2</v>
      </c>
      <c r="R106" t="b">
        <v>1</v>
      </c>
      <c r="S106" t="inlineStr">
        <is>
          <t xml:space="preserve"> </t>
        </is>
      </c>
      <c r="T106" t="n">
        <v>0</v>
      </c>
    </row>
    <row r="107">
      <c r="A107" t="inlineStr">
        <is>
          <t>walkability_header</t>
        </is>
      </c>
      <c r="B107" t="n">
        <v>7</v>
      </c>
      <c r="C107" t="inlineStr">
        <is>
          <t>T</t>
        </is>
      </c>
      <c r="D107" t="n">
        <v>14</v>
      </c>
      <c r="E107" t="n">
        <v>215</v>
      </c>
      <c r="F107" t="n">
        <v>196</v>
      </c>
      <c r="G107" t="n">
        <v>220</v>
      </c>
      <c r="H107" t="inlineStr">
        <is>
          <t>custom</t>
        </is>
      </c>
      <c r="I107" t="n">
        <v>14</v>
      </c>
      <c r="J107" t="n">
        <v>1</v>
      </c>
      <c r="K107" t="n">
        <v>0</v>
      </c>
      <c r="L107" t="n">
        <v>0</v>
      </c>
      <c r="N107" t="inlineStr">
        <is>
          <t>FFFFFF</t>
        </is>
      </c>
      <c r="O107" t="inlineStr">
        <is>
          <t>L</t>
        </is>
      </c>
      <c r="Q107" t="n">
        <v>3</v>
      </c>
      <c r="R107" t="b">
        <v>1</v>
      </c>
      <c r="S107" t="inlineStr">
        <is>
          <t xml:space="preserve"> </t>
        </is>
      </c>
      <c r="T107" t="n">
        <v>0</v>
      </c>
    </row>
    <row r="108">
      <c r="A108" t="inlineStr">
        <is>
          <t>walkability_description</t>
        </is>
      </c>
      <c r="B108" t="n">
        <v>7</v>
      </c>
      <c r="C108" t="inlineStr">
        <is>
          <t>T</t>
        </is>
      </c>
      <c r="D108" t="n">
        <v>14</v>
      </c>
      <c r="E108" t="n">
        <v>228</v>
      </c>
      <c r="F108" t="n">
        <v>196</v>
      </c>
      <c r="G108" t="n">
        <v>233</v>
      </c>
      <c r="H108" t="inlineStr">
        <is>
          <t>custom</t>
        </is>
      </c>
      <c r="I108" t="n">
        <v>12</v>
      </c>
      <c r="J108" t="n">
        <v>0</v>
      </c>
      <c r="K108" t="n">
        <v>0</v>
      </c>
      <c r="L108" t="n">
        <v>0</v>
      </c>
      <c r="N108" t="inlineStr">
        <is>
          <t>FFFFFF</t>
        </is>
      </c>
      <c r="O108" t="inlineStr">
        <is>
          <t>L</t>
        </is>
      </c>
      <c r="P108" s="1" t="n"/>
      <c r="Q108" t="n">
        <v>1</v>
      </c>
      <c r="R108" t="b">
        <v>1</v>
      </c>
      <c r="S108" t="inlineStr">
        <is>
          <t xml:space="preserve"> </t>
        </is>
      </c>
      <c r="T108" t="n">
        <v>0</v>
      </c>
    </row>
    <row r="109">
      <c r="A109" t="inlineStr">
        <is>
          <t>policy_box_checklist2</t>
        </is>
      </c>
      <c r="B109" t="n">
        <v>8</v>
      </c>
      <c r="C109" t="inlineStr">
        <is>
          <t>B</t>
        </is>
      </c>
      <c r="D109" t="n">
        <v>0</v>
      </c>
      <c r="E109" t="n">
        <v>30</v>
      </c>
      <c r="F109" t="n">
        <v>210</v>
      </c>
      <c r="G109" t="n">
        <v>267</v>
      </c>
      <c r="I109" t="n">
        <v>0</v>
      </c>
      <c r="J109" t="n">
        <v>1</v>
      </c>
      <c r="K109" t="n">
        <v>0</v>
      </c>
      <c r="L109" t="n">
        <v>0</v>
      </c>
      <c r="M109" t="inlineStr">
        <is>
          <t>eceaf8</t>
        </is>
      </c>
      <c r="N109" t="inlineStr">
        <is>
          <t>d0d8dd</t>
        </is>
      </c>
      <c r="O109" t="inlineStr">
        <is>
          <t>L</t>
        </is>
      </c>
      <c r="Q109" t="n">
        <v>2</v>
      </c>
      <c r="R109" t="b">
        <v>0</v>
      </c>
      <c r="S109" t="inlineStr">
        <is>
          <t xml:space="preserve"> </t>
        </is>
      </c>
      <c r="T109" t="n">
        <v>0</v>
      </c>
    </row>
    <row r="110">
      <c r="A110" t="inlineStr">
        <is>
          <t>policy_checklist2_title</t>
        </is>
      </c>
      <c r="B110" t="n">
        <v>8</v>
      </c>
      <c r="C110" t="inlineStr">
        <is>
          <t>T</t>
        </is>
      </c>
      <c r="D110" t="n">
        <v>14</v>
      </c>
      <c r="E110" t="n">
        <v>20</v>
      </c>
      <c r="F110" t="n">
        <v>196</v>
      </c>
      <c r="G110" t="n">
        <v>25</v>
      </c>
      <c r="H110" t="inlineStr">
        <is>
          <t>custom</t>
        </is>
      </c>
      <c r="I110" t="n">
        <v>12</v>
      </c>
      <c r="J110" t="n">
        <v>1</v>
      </c>
      <c r="K110" t="n">
        <v>0</v>
      </c>
      <c r="L110" t="n">
        <v>0</v>
      </c>
      <c r="N110" t="inlineStr">
        <is>
          <t>FFFFFF</t>
        </is>
      </c>
      <c r="O110" t="inlineStr">
        <is>
          <t>L</t>
        </is>
      </c>
      <c r="Q110" t="n">
        <v>3</v>
      </c>
      <c r="R110" t="b">
        <v>1</v>
      </c>
      <c r="S110" t="inlineStr">
        <is>
          <t xml:space="preserve"> </t>
        </is>
      </c>
      <c r="T110" t="n">
        <v>0</v>
      </c>
    </row>
    <row r="111">
      <c r="A111" t="inlineStr">
        <is>
          <t>policy_checklist_header1</t>
        </is>
      </c>
      <c r="B111" t="n">
        <v>8</v>
      </c>
      <c r="C111" t="inlineStr">
        <is>
          <t>T</t>
        </is>
      </c>
      <c r="D111" t="n">
        <v>113</v>
      </c>
      <c r="E111" t="n">
        <v>32</v>
      </c>
      <c r="F111" t="n">
        <v>140</v>
      </c>
      <c r="G111" t="n">
        <v>37</v>
      </c>
      <c r="H111" t="inlineStr">
        <is>
          <t>custom</t>
        </is>
      </c>
      <c r="I111" t="n">
        <v>10</v>
      </c>
      <c r="J111" t="n">
        <v>1</v>
      </c>
      <c r="K111" t="n">
        <v>0</v>
      </c>
      <c r="L111" t="n">
        <v>0</v>
      </c>
      <c r="N111" t="inlineStr">
        <is>
          <t>d0d8dd</t>
        </is>
      </c>
      <c r="O111" t="inlineStr">
        <is>
          <t>C</t>
        </is>
      </c>
      <c r="Q111" t="n">
        <v>3</v>
      </c>
      <c r="R111" t="b">
        <v>1</v>
      </c>
      <c r="S111" t="inlineStr">
        <is>
          <t xml:space="preserve"> </t>
        </is>
      </c>
      <c r="T111" t="n">
        <v>0</v>
      </c>
    </row>
    <row r="112">
      <c r="A112" t="inlineStr">
        <is>
          <t>policy_checklist_header2</t>
        </is>
      </c>
      <c r="B112" t="n">
        <v>8</v>
      </c>
      <c r="C112" t="inlineStr">
        <is>
          <t>T</t>
        </is>
      </c>
      <c r="D112" t="n">
        <v>140</v>
      </c>
      <c r="E112" t="n">
        <v>32</v>
      </c>
      <c r="F112" t="n">
        <v>169</v>
      </c>
      <c r="G112" t="n">
        <v>37</v>
      </c>
      <c r="H112" t="inlineStr">
        <is>
          <t>custom</t>
        </is>
      </c>
      <c r="I112" t="n">
        <v>10</v>
      </c>
      <c r="J112" t="n">
        <v>1</v>
      </c>
      <c r="K112" t="n">
        <v>0</v>
      </c>
      <c r="L112" t="n">
        <v>0</v>
      </c>
      <c r="N112" t="inlineStr">
        <is>
          <t>d0d8dd</t>
        </is>
      </c>
      <c r="O112" t="inlineStr">
        <is>
          <t>C</t>
        </is>
      </c>
      <c r="Q112" t="n">
        <v>3</v>
      </c>
      <c r="R112" t="b">
        <v>1</v>
      </c>
      <c r="S112" t="inlineStr">
        <is>
          <t xml:space="preserve"> </t>
        </is>
      </c>
      <c r="T112" t="n">
        <v>0</v>
      </c>
    </row>
    <row r="113">
      <c r="A113" t="inlineStr">
        <is>
          <t>policy_checklist_header3</t>
        </is>
      </c>
      <c r="B113" t="n">
        <v>8</v>
      </c>
      <c r="C113" t="inlineStr">
        <is>
          <t>T</t>
        </is>
      </c>
      <c r="D113" t="n">
        <v>168</v>
      </c>
      <c r="E113" t="n">
        <v>32</v>
      </c>
      <c r="F113" t="n">
        <v>194</v>
      </c>
      <c r="G113" t="n">
        <v>37</v>
      </c>
      <c r="H113" t="inlineStr">
        <is>
          <t>custom</t>
        </is>
      </c>
      <c r="I113" t="n">
        <v>10</v>
      </c>
      <c r="J113" t="n">
        <v>1</v>
      </c>
      <c r="K113" t="n">
        <v>0</v>
      </c>
      <c r="L113" t="n">
        <v>0</v>
      </c>
      <c r="N113" t="inlineStr">
        <is>
          <t>d0d8dd</t>
        </is>
      </c>
      <c r="O113" t="inlineStr">
        <is>
          <t>C</t>
        </is>
      </c>
      <c r="Q113" t="n">
        <v>3</v>
      </c>
      <c r="R113" t="b">
        <v>1</v>
      </c>
      <c r="S113" t="inlineStr">
        <is>
          <t xml:space="preserve"> </t>
        </is>
      </c>
      <c r="T113" t="n">
        <v>0</v>
      </c>
    </row>
    <row r="114">
      <c r="A114" t="inlineStr">
        <is>
          <t>table_vline1</t>
        </is>
      </c>
      <c r="B114" t="n">
        <v>8</v>
      </c>
      <c r="C114" t="inlineStr">
        <is>
          <t>L</t>
        </is>
      </c>
      <c r="D114" t="n">
        <v>114</v>
      </c>
      <c r="E114" t="n">
        <v>30</v>
      </c>
      <c r="F114" t="n">
        <v>114</v>
      </c>
      <c r="G114" t="n">
        <v>267</v>
      </c>
      <c r="I114" t="n">
        <v>0.5</v>
      </c>
      <c r="J114" t="n">
        <v>0</v>
      </c>
      <c r="K114" t="n">
        <v>0</v>
      </c>
      <c r="L114" t="n">
        <v>0</v>
      </c>
      <c r="M114" t="inlineStr">
        <is>
          <t>FFFFFF</t>
        </is>
      </c>
      <c r="N114" t="inlineStr">
        <is>
          <t>d0d8dd</t>
        </is>
      </c>
      <c r="O114" t="inlineStr">
        <is>
          <t>L</t>
        </is>
      </c>
      <c r="Q114" t="n">
        <v>4</v>
      </c>
      <c r="R114" t="b">
        <v>0</v>
      </c>
      <c r="S114" t="inlineStr">
        <is>
          <t xml:space="preserve"> </t>
        </is>
      </c>
      <c r="T114" t="n">
        <v>0</v>
      </c>
    </row>
    <row r="115">
      <c r="A115" t="inlineStr">
        <is>
          <t>table_vline2</t>
        </is>
      </c>
      <c r="B115" t="n">
        <v>8</v>
      </c>
      <c r="C115" t="inlineStr">
        <is>
          <t>L</t>
        </is>
      </c>
      <c r="D115" t="n">
        <v>141</v>
      </c>
      <c r="E115" t="n">
        <v>30</v>
      </c>
      <c r="F115" t="n">
        <v>141</v>
      </c>
      <c r="G115" t="n">
        <v>267</v>
      </c>
      <c r="I115" t="n">
        <v>0.5</v>
      </c>
      <c r="J115" t="n">
        <v>0</v>
      </c>
      <c r="K115" t="n">
        <v>0</v>
      </c>
      <c r="L115" t="n">
        <v>0</v>
      </c>
      <c r="M115" t="inlineStr">
        <is>
          <t>FFFFFF</t>
        </is>
      </c>
      <c r="N115" t="inlineStr">
        <is>
          <t>d0d8dd</t>
        </is>
      </c>
      <c r="O115" t="inlineStr">
        <is>
          <t>L</t>
        </is>
      </c>
      <c r="Q115" t="n">
        <v>4</v>
      </c>
      <c r="R115" t="b">
        <v>0</v>
      </c>
      <c r="S115" t="inlineStr">
        <is>
          <t xml:space="preserve"> </t>
        </is>
      </c>
      <c r="T115" t="n">
        <v>0</v>
      </c>
    </row>
    <row r="116">
      <c r="A116" t="inlineStr">
        <is>
          <t>table_vline3</t>
        </is>
      </c>
      <c r="B116" t="n">
        <v>8</v>
      </c>
      <c r="C116" t="inlineStr">
        <is>
          <t>L</t>
        </is>
      </c>
      <c r="D116" t="n">
        <v>168</v>
      </c>
      <c r="E116" t="n">
        <v>30</v>
      </c>
      <c r="F116" t="n">
        <v>168</v>
      </c>
      <c r="G116" t="n">
        <v>267</v>
      </c>
      <c r="I116" t="n">
        <v>0.5</v>
      </c>
      <c r="J116" t="n">
        <v>0</v>
      </c>
      <c r="K116" t="n">
        <v>0</v>
      </c>
      <c r="L116" t="n">
        <v>0</v>
      </c>
      <c r="M116" t="inlineStr">
        <is>
          <t>FFFFFF</t>
        </is>
      </c>
      <c r="N116" t="inlineStr">
        <is>
          <t>d0d8dd</t>
        </is>
      </c>
      <c r="O116" t="inlineStr">
        <is>
          <t>L</t>
        </is>
      </c>
      <c r="Q116" t="n">
        <v>4</v>
      </c>
      <c r="R116" t="b">
        <v>0</v>
      </c>
      <c r="S116" t="inlineStr">
        <is>
          <t xml:space="preserve"> </t>
        </is>
      </c>
      <c r="T116" t="n">
        <v>0</v>
      </c>
    </row>
    <row r="117">
      <c r="A117" t="inlineStr">
        <is>
          <t>table_hline_mid</t>
        </is>
      </c>
      <c r="B117" t="n">
        <v>8</v>
      </c>
      <c r="C117" t="inlineStr">
        <is>
          <t>L</t>
        </is>
      </c>
      <c r="D117" t="n">
        <v>14</v>
      </c>
      <c r="E117" t="n">
        <v>57</v>
      </c>
      <c r="F117" t="n">
        <v>196</v>
      </c>
      <c r="G117" t="n">
        <v>57</v>
      </c>
      <c r="I117" t="n">
        <v>0.5</v>
      </c>
      <c r="J117" t="n">
        <v>0</v>
      </c>
      <c r="K117" t="n">
        <v>0</v>
      </c>
      <c r="L117" t="n">
        <v>0</v>
      </c>
      <c r="M117" t="inlineStr">
        <is>
          <t>FFFFFF</t>
        </is>
      </c>
      <c r="N117" t="inlineStr">
        <is>
          <t>d0d8dd</t>
        </is>
      </c>
      <c r="O117" t="inlineStr">
        <is>
          <t>L</t>
        </is>
      </c>
      <c r="Q117" t="n">
        <v>4</v>
      </c>
      <c r="R117" t="b">
        <v>0</v>
      </c>
      <c r="S117" t="inlineStr">
        <is>
          <t xml:space="preserve"> </t>
        </is>
      </c>
      <c r="T117" t="n">
        <v>0</v>
      </c>
    </row>
    <row r="118">
      <c r="A118" t="inlineStr">
        <is>
          <t>Policy key</t>
        </is>
      </c>
      <c r="B118" t="n">
        <v>8</v>
      </c>
      <c r="C118" t="inlineStr">
        <is>
          <t>T</t>
        </is>
      </c>
      <c r="D118" t="n">
        <v>114</v>
      </c>
      <c r="E118" t="n">
        <v>269</v>
      </c>
      <c r="F118" t="n">
        <v>196</v>
      </c>
      <c r="G118" t="n">
        <v>273</v>
      </c>
      <c r="H118" t="inlineStr">
        <is>
          <t>custom</t>
        </is>
      </c>
      <c r="I118" t="n">
        <v>10</v>
      </c>
      <c r="J118" t="n">
        <v>0</v>
      </c>
      <c r="K118" t="n">
        <v>0</v>
      </c>
      <c r="L118" t="n">
        <v>0</v>
      </c>
      <c r="N118" t="inlineStr">
        <is>
          <t>FFFFFF</t>
        </is>
      </c>
      <c r="O118" t="inlineStr">
        <is>
          <t>R</t>
        </is>
      </c>
      <c r="Q118" t="n">
        <v>2</v>
      </c>
      <c r="R118" t="b">
        <v>0</v>
      </c>
      <c r="S118" t="inlineStr">
        <is>
          <t xml:space="preserve"> </t>
        </is>
      </c>
      <c r="T118" t="n">
        <v>0</v>
      </c>
    </row>
    <row r="119">
      <c r="A119" t="inlineStr">
        <is>
          <t>policy_checklist2_text1</t>
        </is>
      </c>
      <c r="B119" t="n">
        <v>8</v>
      </c>
      <c r="C119" t="inlineStr">
        <is>
          <t>T</t>
        </is>
      </c>
      <c r="D119" t="n">
        <v>14</v>
      </c>
      <c r="E119" t="n">
        <v>59</v>
      </c>
      <c r="F119" t="n">
        <v>112</v>
      </c>
      <c r="G119" t="n">
        <v>64</v>
      </c>
      <c r="H119" t="inlineStr">
        <is>
          <t>custom</t>
        </is>
      </c>
      <c r="I119" t="n">
        <v>12</v>
      </c>
      <c r="J119" t="n">
        <v>0</v>
      </c>
      <c r="K119" t="n">
        <v>0</v>
      </c>
      <c r="L119" t="n">
        <v>0</v>
      </c>
      <c r="N119" t="inlineStr">
        <is>
          <t>d0d8dd</t>
        </is>
      </c>
      <c r="O119" t="inlineStr">
        <is>
          <t>L</t>
        </is>
      </c>
      <c r="Q119" t="n">
        <v>3</v>
      </c>
      <c r="R119" t="b">
        <v>1</v>
      </c>
      <c r="S119" t="inlineStr">
        <is>
          <t xml:space="preserve"> </t>
        </is>
      </c>
      <c r="T119" t="n">
        <v>0</v>
      </c>
    </row>
    <row r="120">
      <c r="A120" t="inlineStr">
        <is>
          <t>policy_checklist2_text1_response1</t>
        </is>
      </c>
      <c r="B120" t="n">
        <v>8</v>
      </c>
      <c r="C120" t="inlineStr">
        <is>
          <t>T</t>
        </is>
      </c>
      <c r="D120" t="n">
        <v>113</v>
      </c>
      <c r="E120" t="n">
        <v>60</v>
      </c>
      <c r="F120" t="n">
        <v>140</v>
      </c>
      <c r="G120" t="n">
        <v>63</v>
      </c>
      <c r="H120" t="inlineStr">
        <is>
          <t>dejavu</t>
        </is>
      </c>
      <c r="I120" t="n">
        <v>16</v>
      </c>
      <c r="J120" t="n">
        <v>1</v>
      </c>
      <c r="K120" t="n">
        <v>0</v>
      </c>
      <c r="L120" t="n">
        <v>0</v>
      </c>
      <c r="N120" t="inlineStr">
        <is>
          <t>d0d8dd</t>
        </is>
      </c>
      <c r="O120" t="inlineStr">
        <is>
          <t>C</t>
        </is>
      </c>
      <c r="Q120" t="n">
        <v>2</v>
      </c>
      <c r="R120" t="b">
        <v>0</v>
      </c>
      <c r="S120" t="inlineStr">
        <is>
          <t xml:space="preserve"> </t>
        </is>
      </c>
      <c r="T120" t="n">
        <v>0</v>
      </c>
    </row>
    <row r="121">
      <c r="A121" t="inlineStr">
        <is>
          <t>policy_checklist2_text1_response2</t>
        </is>
      </c>
      <c r="B121" t="n">
        <v>8</v>
      </c>
      <c r="C121" t="inlineStr">
        <is>
          <t>T</t>
        </is>
      </c>
      <c r="D121" t="n">
        <v>140</v>
      </c>
      <c r="E121" t="n">
        <v>60</v>
      </c>
      <c r="F121" t="n">
        <v>169</v>
      </c>
      <c r="G121" t="n">
        <v>63</v>
      </c>
      <c r="H121" t="inlineStr">
        <is>
          <t>dejavu</t>
        </is>
      </c>
      <c r="I121" t="n">
        <v>16</v>
      </c>
      <c r="J121" t="n">
        <v>1</v>
      </c>
      <c r="K121" t="n">
        <v>0</v>
      </c>
      <c r="L121" t="n">
        <v>0</v>
      </c>
      <c r="N121" t="inlineStr">
        <is>
          <t>d0d8dd</t>
        </is>
      </c>
      <c r="O121" t="inlineStr">
        <is>
          <t>C</t>
        </is>
      </c>
      <c r="Q121" t="n">
        <v>2</v>
      </c>
      <c r="R121" t="b">
        <v>0</v>
      </c>
      <c r="S121" t="inlineStr">
        <is>
          <t xml:space="preserve"> </t>
        </is>
      </c>
      <c r="T121" t="n">
        <v>0</v>
      </c>
    </row>
    <row r="122">
      <c r="A122" t="inlineStr">
        <is>
          <t>policy_checklist2_text1_response3</t>
        </is>
      </c>
      <c r="B122" t="n">
        <v>8</v>
      </c>
      <c r="C122" t="inlineStr">
        <is>
          <t>T</t>
        </is>
      </c>
      <c r="D122" t="n">
        <v>168</v>
      </c>
      <c r="E122" t="n">
        <v>60</v>
      </c>
      <c r="F122" t="n">
        <v>194</v>
      </c>
      <c r="G122" t="n">
        <v>63</v>
      </c>
      <c r="H122" t="inlineStr">
        <is>
          <t>dejavu</t>
        </is>
      </c>
      <c r="I122" t="n">
        <v>16</v>
      </c>
      <c r="J122" t="n">
        <v>1</v>
      </c>
      <c r="K122" t="n">
        <v>0</v>
      </c>
      <c r="L122" t="n">
        <v>0</v>
      </c>
      <c r="N122" t="inlineStr">
        <is>
          <t>d0d8dd</t>
        </is>
      </c>
      <c r="O122" t="inlineStr">
        <is>
          <t>C</t>
        </is>
      </c>
      <c r="Q122" t="n">
        <v>2</v>
      </c>
      <c r="R122" t="b">
        <v>0</v>
      </c>
      <c r="S122" t="inlineStr">
        <is>
          <t xml:space="preserve"> </t>
        </is>
      </c>
      <c r="T122" t="n">
        <v>0</v>
      </c>
    </row>
    <row r="123">
      <c r="A123" t="inlineStr">
        <is>
          <t>policy_checklist2_text2</t>
        </is>
      </c>
      <c r="B123" t="n">
        <v>8</v>
      </c>
      <c r="C123" t="inlineStr">
        <is>
          <t>T</t>
        </is>
      </c>
      <c r="D123" t="n">
        <v>14</v>
      </c>
      <c r="E123" t="n">
        <v>71</v>
      </c>
      <c r="F123" t="n">
        <v>112</v>
      </c>
      <c r="G123" t="n">
        <v>76</v>
      </c>
      <c r="H123" t="inlineStr">
        <is>
          <t>custom</t>
        </is>
      </c>
      <c r="I123" t="n">
        <v>12</v>
      </c>
      <c r="J123" t="n">
        <v>0</v>
      </c>
      <c r="K123" t="n">
        <v>0</v>
      </c>
      <c r="L123" t="n">
        <v>0</v>
      </c>
      <c r="N123" t="inlineStr">
        <is>
          <t>d0d8dd</t>
        </is>
      </c>
      <c r="O123" t="inlineStr">
        <is>
          <t>L</t>
        </is>
      </c>
      <c r="Q123" t="n">
        <v>3</v>
      </c>
      <c r="R123" t="b">
        <v>1</v>
      </c>
      <c r="S123" t="inlineStr">
        <is>
          <t xml:space="preserve"> </t>
        </is>
      </c>
      <c r="T123" t="n">
        <v>0</v>
      </c>
    </row>
    <row r="124">
      <c r="A124" t="inlineStr">
        <is>
          <t>policy_checklist2_text2_response1</t>
        </is>
      </c>
      <c r="B124" t="n">
        <v>8</v>
      </c>
      <c r="C124" t="inlineStr">
        <is>
          <t>T</t>
        </is>
      </c>
      <c r="D124" t="n">
        <v>113</v>
      </c>
      <c r="E124" t="n">
        <v>72</v>
      </c>
      <c r="F124" t="n">
        <v>140</v>
      </c>
      <c r="G124" t="n">
        <v>75</v>
      </c>
      <c r="H124" t="inlineStr">
        <is>
          <t>dejavu</t>
        </is>
      </c>
      <c r="I124" t="n">
        <v>16</v>
      </c>
      <c r="J124" t="n">
        <v>1</v>
      </c>
      <c r="K124" t="n">
        <v>0</v>
      </c>
      <c r="L124" t="n">
        <v>0</v>
      </c>
      <c r="N124" t="inlineStr">
        <is>
          <t>d0d8dd</t>
        </is>
      </c>
      <c r="O124" t="inlineStr">
        <is>
          <t>C</t>
        </is>
      </c>
      <c r="Q124" t="n">
        <v>2</v>
      </c>
      <c r="R124" t="b">
        <v>0</v>
      </c>
      <c r="S124" t="inlineStr">
        <is>
          <t xml:space="preserve"> </t>
        </is>
      </c>
      <c r="T124" t="n">
        <v>0</v>
      </c>
    </row>
    <row r="125">
      <c r="A125" t="inlineStr">
        <is>
          <t>policy_checklist2_text2_response2</t>
        </is>
      </c>
      <c r="B125" t="n">
        <v>8</v>
      </c>
      <c r="C125" t="inlineStr">
        <is>
          <t>T</t>
        </is>
      </c>
      <c r="D125" t="n">
        <v>140</v>
      </c>
      <c r="E125" t="n">
        <v>72</v>
      </c>
      <c r="F125" t="n">
        <v>169</v>
      </c>
      <c r="G125" t="n">
        <v>75</v>
      </c>
      <c r="H125" t="inlineStr">
        <is>
          <t>dejavu</t>
        </is>
      </c>
      <c r="I125" t="n">
        <v>16</v>
      </c>
      <c r="J125" t="n">
        <v>1</v>
      </c>
      <c r="K125" t="n">
        <v>0</v>
      </c>
      <c r="L125" t="n">
        <v>0</v>
      </c>
      <c r="N125" t="inlineStr">
        <is>
          <t>d0d8dd</t>
        </is>
      </c>
      <c r="O125" t="inlineStr">
        <is>
          <t>C</t>
        </is>
      </c>
      <c r="Q125" t="n">
        <v>2</v>
      </c>
      <c r="R125" t="b">
        <v>0</v>
      </c>
      <c r="S125" t="inlineStr">
        <is>
          <t xml:space="preserve"> </t>
        </is>
      </c>
      <c r="T125" t="n">
        <v>0</v>
      </c>
    </row>
    <row r="126">
      <c r="A126" t="inlineStr">
        <is>
          <t>policy_checklist2_text2_response3</t>
        </is>
      </c>
      <c r="B126" t="n">
        <v>8</v>
      </c>
      <c r="C126" t="inlineStr">
        <is>
          <t>T</t>
        </is>
      </c>
      <c r="D126" t="n">
        <v>168</v>
      </c>
      <c r="E126" t="n">
        <v>72</v>
      </c>
      <c r="F126" t="n">
        <v>194</v>
      </c>
      <c r="G126" t="n">
        <v>75</v>
      </c>
      <c r="H126" t="inlineStr">
        <is>
          <t>dejavu</t>
        </is>
      </c>
      <c r="I126" t="n">
        <v>16</v>
      </c>
      <c r="J126" t="n">
        <v>1</v>
      </c>
      <c r="K126" t="n">
        <v>0</v>
      </c>
      <c r="L126" t="n">
        <v>0</v>
      </c>
      <c r="N126" t="inlineStr">
        <is>
          <t>d0d8dd</t>
        </is>
      </c>
      <c r="O126" t="inlineStr">
        <is>
          <t>C</t>
        </is>
      </c>
      <c r="Q126" t="n">
        <v>2</v>
      </c>
      <c r="R126" t="b">
        <v>0</v>
      </c>
      <c r="S126" t="inlineStr">
        <is>
          <t xml:space="preserve"> </t>
        </is>
      </c>
      <c r="T126" t="n">
        <v>0</v>
      </c>
    </row>
    <row r="127">
      <c r="A127" t="inlineStr">
        <is>
          <t>policy_checklist2_text3</t>
        </is>
      </c>
      <c r="B127" t="n">
        <v>8</v>
      </c>
      <c r="C127" t="inlineStr">
        <is>
          <t>T</t>
        </is>
      </c>
      <c r="D127" t="n">
        <v>14</v>
      </c>
      <c r="E127" t="n">
        <v>83</v>
      </c>
      <c r="F127" t="n">
        <v>112</v>
      </c>
      <c r="G127" t="n">
        <v>88</v>
      </c>
      <c r="H127" t="inlineStr">
        <is>
          <t>custom</t>
        </is>
      </c>
      <c r="I127" t="n">
        <v>12</v>
      </c>
      <c r="J127" t="n">
        <v>0</v>
      </c>
      <c r="K127" t="n">
        <v>0</v>
      </c>
      <c r="L127" t="n">
        <v>0</v>
      </c>
      <c r="N127" t="inlineStr">
        <is>
          <t>d0d8dd</t>
        </is>
      </c>
      <c r="O127" t="inlineStr">
        <is>
          <t>L</t>
        </is>
      </c>
      <c r="Q127" t="n">
        <v>3</v>
      </c>
      <c r="R127" t="b">
        <v>1</v>
      </c>
      <c r="S127" t="inlineStr">
        <is>
          <t xml:space="preserve"> </t>
        </is>
      </c>
      <c r="T127" t="n">
        <v>0</v>
      </c>
    </row>
    <row r="128">
      <c r="A128" t="inlineStr">
        <is>
          <t>policy_checklist2_text3_response1</t>
        </is>
      </c>
      <c r="B128" t="n">
        <v>8</v>
      </c>
      <c r="C128" t="inlineStr">
        <is>
          <t>T</t>
        </is>
      </c>
      <c r="D128" t="n">
        <v>113</v>
      </c>
      <c r="E128" t="n">
        <v>84</v>
      </c>
      <c r="F128" t="n">
        <v>140</v>
      </c>
      <c r="G128" t="n">
        <v>87</v>
      </c>
      <c r="H128" t="inlineStr">
        <is>
          <t>dejavu</t>
        </is>
      </c>
      <c r="I128" t="n">
        <v>16</v>
      </c>
      <c r="J128" t="n">
        <v>1</v>
      </c>
      <c r="K128" t="n">
        <v>0</v>
      </c>
      <c r="L128" t="n">
        <v>0</v>
      </c>
      <c r="N128" t="inlineStr">
        <is>
          <t>d0d8dd</t>
        </is>
      </c>
      <c r="O128" t="inlineStr">
        <is>
          <t>C</t>
        </is>
      </c>
      <c r="Q128" t="n">
        <v>2</v>
      </c>
      <c r="R128" t="b">
        <v>0</v>
      </c>
      <c r="S128" t="inlineStr">
        <is>
          <t xml:space="preserve"> </t>
        </is>
      </c>
      <c r="T128" t="n">
        <v>0</v>
      </c>
    </row>
    <row r="129">
      <c r="A129" t="inlineStr">
        <is>
          <t>policy_checklist2_text3_response2</t>
        </is>
      </c>
      <c r="B129" t="n">
        <v>8</v>
      </c>
      <c r="C129" t="inlineStr">
        <is>
          <t>T</t>
        </is>
      </c>
      <c r="D129" t="n">
        <v>140</v>
      </c>
      <c r="E129" t="n">
        <v>84</v>
      </c>
      <c r="F129" t="n">
        <v>169</v>
      </c>
      <c r="G129" t="n">
        <v>87</v>
      </c>
      <c r="H129" t="inlineStr">
        <is>
          <t>dejavu</t>
        </is>
      </c>
      <c r="I129" t="n">
        <v>16</v>
      </c>
      <c r="J129" t="n">
        <v>1</v>
      </c>
      <c r="K129" t="n">
        <v>0</v>
      </c>
      <c r="L129" t="n">
        <v>0</v>
      </c>
      <c r="N129" t="inlineStr">
        <is>
          <t>d0d8dd</t>
        </is>
      </c>
      <c r="O129" t="inlineStr">
        <is>
          <t>C</t>
        </is>
      </c>
      <c r="Q129" t="n">
        <v>2</v>
      </c>
      <c r="R129" t="b">
        <v>0</v>
      </c>
      <c r="S129" t="inlineStr">
        <is>
          <t xml:space="preserve"> </t>
        </is>
      </c>
      <c r="T129" t="n">
        <v>0</v>
      </c>
    </row>
    <row r="130">
      <c r="A130" t="inlineStr">
        <is>
          <t>policy_checklist2_text3_response3</t>
        </is>
      </c>
      <c r="B130" t="n">
        <v>8</v>
      </c>
      <c r="C130" t="inlineStr">
        <is>
          <t>T</t>
        </is>
      </c>
      <c r="D130" t="n">
        <v>168</v>
      </c>
      <c r="E130" t="n">
        <v>84</v>
      </c>
      <c r="F130" t="n">
        <v>194</v>
      </c>
      <c r="G130" t="n">
        <v>87</v>
      </c>
      <c r="H130" t="inlineStr">
        <is>
          <t>dejavu</t>
        </is>
      </c>
      <c r="I130" t="n">
        <v>16</v>
      </c>
      <c r="J130" t="n">
        <v>1</v>
      </c>
      <c r="K130" t="n">
        <v>0</v>
      </c>
      <c r="L130" t="n">
        <v>0</v>
      </c>
      <c r="N130" t="inlineStr">
        <is>
          <t>d0d8dd</t>
        </is>
      </c>
      <c r="O130" t="inlineStr">
        <is>
          <t>C</t>
        </is>
      </c>
      <c r="Q130" t="n">
        <v>2</v>
      </c>
      <c r="R130" t="b">
        <v>0</v>
      </c>
      <c r="S130" t="inlineStr">
        <is>
          <t xml:space="preserve"> </t>
        </is>
      </c>
      <c r="T130" t="n">
        <v>0</v>
      </c>
    </row>
    <row r="131">
      <c r="A131" t="inlineStr">
        <is>
          <t>policy_checklist2_text4</t>
        </is>
      </c>
      <c r="B131" t="n">
        <v>8</v>
      </c>
      <c r="C131" t="inlineStr">
        <is>
          <t>T</t>
        </is>
      </c>
      <c r="D131" t="n">
        <v>14</v>
      </c>
      <c r="E131" t="n">
        <v>95</v>
      </c>
      <c r="F131" t="n">
        <v>112</v>
      </c>
      <c r="G131" t="n">
        <v>100</v>
      </c>
      <c r="H131" t="inlineStr">
        <is>
          <t>custom</t>
        </is>
      </c>
      <c r="I131" t="n">
        <v>12</v>
      </c>
      <c r="J131" t="n">
        <v>0</v>
      </c>
      <c r="K131" t="n">
        <v>0</v>
      </c>
      <c r="L131" t="n">
        <v>0</v>
      </c>
      <c r="N131" t="inlineStr">
        <is>
          <t>d0d8dd</t>
        </is>
      </c>
      <c r="O131" t="inlineStr">
        <is>
          <t>L</t>
        </is>
      </c>
      <c r="Q131" t="n">
        <v>3</v>
      </c>
      <c r="R131" t="b">
        <v>1</v>
      </c>
      <c r="S131" t="inlineStr">
        <is>
          <t xml:space="preserve"> </t>
        </is>
      </c>
      <c r="T131" t="n">
        <v>0</v>
      </c>
    </row>
    <row r="132">
      <c r="A132" t="inlineStr">
        <is>
          <t>policy_checklist2_text4_response1</t>
        </is>
      </c>
      <c r="B132" t="n">
        <v>8</v>
      </c>
      <c r="C132" t="inlineStr">
        <is>
          <t>T</t>
        </is>
      </c>
      <c r="D132" t="n">
        <v>113</v>
      </c>
      <c r="E132" t="n">
        <v>96</v>
      </c>
      <c r="F132" t="n">
        <v>140</v>
      </c>
      <c r="G132" t="n">
        <v>99</v>
      </c>
      <c r="H132" t="inlineStr">
        <is>
          <t>dejavu</t>
        </is>
      </c>
      <c r="I132" t="n">
        <v>16</v>
      </c>
      <c r="J132" t="n">
        <v>1</v>
      </c>
      <c r="K132" t="n">
        <v>0</v>
      </c>
      <c r="L132" t="n">
        <v>0</v>
      </c>
      <c r="N132" t="inlineStr">
        <is>
          <t>d0d8dd</t>
        </is>
      </c>
      <c r="O132" t="inlineStr">
        <is>
          <t>C</t>
        </is>
      </c>
      <c r="Q132" t="n">
        <v>2</v>
      </c>
      <c r="R132" t="b">
        <v>0</v>
      </c>
      <c r="S132" t="inlineStr">
        <is>
          <t xml:space="preserve"> </t>
        </is>
      </c>
      <c r="T132" t="n">
        <v>0</v>
      </c>
    </row>
    <row r="133">
      <c r="A133" t="inlineStr">
        <is>
          <t>policy_checklist2_text4_response2</t>
        </is>
      </c>
      <c r="B133" t="n">
        <v>8</v>
      </c>
      <c r="C133" t="inlineStr">
        <is>
          <t>T</t>
        </is>
      </c>
      <c r="D133" t="n">
        <v>140</v>
      </c>
      <c r="E133" t="n">
        <v>96</v>
      </c>
      <c r="F133" t="n">
        <v>169</v>
      </c>
      <c r="G133" t="n">
        <v>99</v>
      </c>
      <c r="H133" t="inlineStr">
        <is>
          <t>dejavu</t>
        </is>
      </c>
      <c r="I133" t="n">
        <v>16</v>
      </c>
      <c r="J133" t="n">
        <v>1</v>
      </c>
      <c r="K133" t="n">
        <v>0</v>
      </c>
      <c r="L133" t="n">
        <v>0</v>
      </c>
      <c r="N133" t="inlineStr">
        <is>
          <t>d0d8dd</t>
        </is>
      </c>
      <c r="O133" t="inlineStr">
        <is>
          <t>C</t>
        </is>
      </c>
      <c r="Q133" t="n">
        <v>2</v>
      </c>
      <c r="R133" t="b">
        <v>0</v>
      </c>
      <c r="S133" t="inlineStr">
        <is>
          <t xml:space="preserve"> </t>
        </is>
      </c>
      <c r="T133" t="n">
        <v>0</v>
      </c>
    </row>
    <row r="134">
      <c r="A134" t="inlineStr">
        <is>
          <t>policy_checklist2_text4_response3</t>
        </is>
      </c>
      <c r="B134" t="n">
        <v>8</v>
      </c>
      <c r="C134" t="inlineStr">
        <is>
          <t>T</t>
        </is>
      </c>
      <c r="D134" t="n">
        <v>168</v>
      </c>
      <c r="E134" t="n">
        <v>96</v>
      </c>
      <c r="F134" t="n">
        <v>194</v>
      </c>
      <c r="G134" t="n">
        <v>99</v>
      </c>
      <c r="H134" t="inlineStr">
        <is>
          <t>dejavu</t>
        </is>
      </c>
      <c r="I134" t="n">
        <v>16</v>
      </c>
      <c r="J134" t="n">
        <v>1</v>
      </c>
      <c r="K134" t="n">
        <v>0</v>
      </c>
      <c r="L134" t="n">
        <v>0</v>
      </c>
      <c r="N134" t="inlineStr">
        <is>
          <t>d0d8dd</t>
        </is>
      </c>
      <c r="O134" t="inlineStr">
        <is>
          <t>C</t>
        </is>
      </c>
      <c r="Q134" t="n">
        <v>2</v>
      </c>
      <c r="R134" t="b">
        <v>0</v>
      </c>
      <c r="S134" t="inlineStr">
        <is>
          <t xml:space="preserve"> </t>
        </is>
      </c>
      <c r="T134" t="n">
        <v>0</v>
      </c>
    </row>
    <row r="135">
      <c r="A135" t="inlineStr">
        <is>
          <t>policy_checklist2_text5</t>
        </is>
      </c>
      <c r="B135" t="n">
        <v>8</v>
      </c>
      <c r="C135" t="inlineStr">
        <is>
          <t>T</t>
        </is>
      </c>
      <c r="D135" t="n">
        <v>14</v>
      </c>
      <c r="E135" t="n">
        <v>107</v>
      </c>
      <c r="F135" t="n">
        <v>112</v>
      </c>
      <c r="G135" t="n">
        <v>112</v>
      </c>
      <c r="H135" t="inlineStr">
        <is>
          <t>custom</t>
        </is>
      </c>
      <c r="I135" t="n">
        <v>12</v>
      </c>
      <c r="J135" t="n">
        <v>0</v>
      </c>
      <c r="K135" t="n">
        <v>0</v>
      </c>
      <c r="L135" t="n">
        <v>0</v>
      </c>
      <c r="N135" t="inlineStr">
        <is>
          <t>d0d8dd</t>
        </is>
      </c>
      <c r="O135" t="inlineStr">
        <is>
          <t>L</t>
        </is>
      </c>
      <c r="Q135" t="n">
        <v>3</v>
      </c>
      <c r="R135" t="b">
        <v>1</v>
      </c>
      <c r="S135" t="inlineStr">
        <is>
          <t xml:space="preserve"> </t>
        </is>
      </c>
      <c r="T135" t="n">
        <v>0</v>
      </c>
    </row>
    <row r="136">
      <c r="A136" t="inlineStr">
        <is>
          <t>policy_checklist2_text5_response1</t>
        </is>
      </c>
      <c r="B136" t="n">
        <v>8</v>
      </c>
      <c r="C136" t="inlineStr">
        <is>
          <t>T</t>
        </is>
      </c>
      <c r="D136" t="n">
        <v>113</v>
      </c>
      <c r="E136" t="n">
        <v>108</v>
      </c>
      <c r="F136" t="n">
        <v>140</v>
      </c>
      <c r="G136" t="n">
        <v>111</v>
      </c>
      <c r="H136" t="inlineStr">
        <is>
          <t>dejavu</t>
        </is>
      </c>
      <c r="I136" t="n">
        <v>16</v>
      </c>
      <c r="J136" t="n">
        <v>1</v>
      </c>
      <c r="K136" t="n">
        <v>0</v>
      </c>
      <c r="L136" t="n">
        <v>0</v>
      </c>
      <c r="N136" t="inlineStr">
        <is>
          <t>d0d8dd</t>
        </is>
      </c>
      <c r="O136" t="inlineStr">
        <is>
          <t>C</t>
        </is>
      </c>
      <c r="Q136" t="n">
        <v>2</v>
      </c>
      <c r="R136" t="b">
        <v>0</v>
      </c>
      <c r="S136" t="inlineStr">
        <is>
          <t xml:space="preserve"> </t>
        </is>
      </c>
      <c r="T136" t="n">
        <v>0</v>
      </c>
    </row>
    <row r="137">
      <c r="A137" t="inlineStr">
        <is>
          <t>policy_checklist2_text5_response2</t>
        </is>
      </c>
      <c r="B137" t="n">
        <v>8</v>
      </c>
      <c r="C137" t="inlineStr">
        <is>
          <t>T</t>
        </is>
      </c>
      <c r="D137" t="n">
        <v>140</v>
      </c>
      <c r="E137" t="n">
        <v>108</v>
      </c>
      <c r="F137" t="n">
        <v>169</v>
      </c>
      <c r="G137" t="n">
        <v>111</v>
      </c>
      <c r="H137" t="inlineStr">
        <is>
          <t>dejavu</t>
        </is>
      </c>
      <c r="I137" t="n">
        <v>16</v>
      </c>
      <c r="J137" t="n">
        <v>1</v>
      </c>
      <c r="K137" t="n">
        <v>0</v>
      </c>
      <c r="L137" t="n">
        <v>0</v>
      </c>
      <c r="N137" t="inlineStr">
        <is>
          <t>d0d8dd</t>
        </is>
      </c>
      <c r="O137" t="inlineStr">
        <is>
          <t>C</t>
        </is>
      </c>
      <c r="Q137" t="n">
        <v>2</v>
      </c>
      <c r="R137" t="b">
        <v>0</v>
      </c>
      <c r="S137" t="inlineStr">
        <is>
          <t xml:space="preserve"> </t>
        </is>
      </c>
      <c r="T137" t="n">
        <v>0</v>
      </c>
    </row>
    <row r="138">
      <c r="A138" t="inlineStr">
        <is>
          <t>policy_checklist2_text5_response3</t>
        </is>
      </c>
      <c r="B138" t="n">
        <v>8</v>
      </c>
      <c r="C138" t="inlineStr">
        <is>
          <t>T</t>
        </is>
      </c>
      <c r="D138" t="n">
        <v>168</v>
      </c>
      <c r="E138" t="n">
        <v>108</v>
      </c>
      <c r="F138" t="n">
        <v>194</v>
      </c>
      <c r="G138" t="n">
        <v>111</v>
      </c>
      <c r="H138" t="inlineStr">
        <is>
          <t>dejavu</t>
        </is>
      </c>
      <c r="I138" t="n">
        <v>16</v>
      </c>
      <c r="J138" t="n">
        <v>1</v>
      </c>
      <c r="K138" t="n">
        <v>0</v>
      </c>
      <c r="L138" t="n">
        <v>0</v>
      </c>
      <c r="N138" t="inlineStr">
        <is>
          <t>d0d8dd</t>
        </is>
      </c>
      <c r="O138" t="inlineStr">
        <is>
          <t>C</t>
        </is>
      </c>
      <c r="Q138" t="n">
        <v>2</v>
      </c>
      <c r="R138" t="b">
        <v>0</v>
      </c>
      <c r="S138" t="inlineStr">
        <is>
          <t xml:space="preserve"> </t>
        </is>
      </c>
      <c r="T138" t="n">
        <v>0</v>
      </c>
    </row>
    <row r="139">
      <c r="A139" t="inlineStr">
        <is>
          <t>policy_checklist2_text6</t>
        </is>
      </c>
      <c r="B139" t="n">
        <v>8</v>
      </c>
      <c r="C139" t="inlineStr">
        <is>
          <t>T</t>
        </is>
      </c>
      <c r="D139" t="n">
        <v>14</v>
      </c>
      <c r="E139" t="n">
        <v>119</v>
      </c>
      <c r="F139" t="n">
        <v>112</v>
      </c>
      <c r="G139" t="n">
        <v>124</v>
      </c>
      <c r="H139" t="inlineStr">
        <is>
          <t>custom</t>
        </is>
      </c>
      <c r="I139" t="n">
        <v>12</v>
      </c>
      <c r="J139" t="n">
        <v>0</v>
      </c>
      <c r="K139" t="n">
        <v>0</v>
      </c>
      <c r="L139" t="n">
        <v>0</v>
      </c>
      <c r="N139" t="inlineStr">
        <is>
          <t>d0d8dd</t>
        </is>
      </c>
      <c r="O139" t="inlineStr">
        <is>
          <t>L</t>
        </is>
      </c>
      <c r="Q139" t="n">
        <v>3</v>
      </c>
      <c r="R139" t="b">
        <v>1</v>
      </c>
      <c r="S139" t="inlineStr">
        <is>
          <t xml:space="preserve"> </t>
        </is>
      </c>
      <c r="T139" t="n">
        <v>0</v>
      </c>
    </row>
    <row r="140">
      <c r="A140" t="inlineStr">
        <is>
          <t>policy_checklist2_text6_response1</t>
        </is>
      </c>
      <c r="B140" t="n">
        <v>8</v>
      </c>
      <c r="C140" t="inlineStr">
        <is>
          <t>T</t>
        </is>
      </c>
      <c r="D140" t="n">
        <v>113</v>
      </c>
      <c r="E140" t="n">
        <v>120</v>
      </c>
      <c r="F140" t="n">
        <v>140</v>
      </c>
      <c r="G140" t="n">
        <v>123</v>
      </c>
      <c r="H140" t="inlineStr">
        <is>
          <t>dejavu</t>
        </is>
      </c>
      <c r="I140" t="n">
        <v>16</v>
      </c>
      <c r="J140" t="n">
        <v>1</v>
      </c>
      <c r="K140" t="n">
        <v>0</v>
      </c>
      <c r="L140" t="n">
        <v>0</v>
      </c>
      <c r="N140" t="inlineStr">
        <is>
          <t>d0d8dd</t>
        </is>
      </c>
      <c r="O140" t="inlineStr">
        <is>
          <t>C</t>
        </is>
      </c>
      <c r="Q140" t="n">
        <v>2</v>
      </c>
      <c r="R140" t="b">
        <v>0</v>
      </c>
      <c r="S140" t="inlineStr">
        <is>
          <t xml:space="preserve"> </t>
        </is>
      </c>
      <c r="T140" t="n">
        <v>0</v>
      </c>
    </row>
    <row r="141">
      <c r="A141" t="inlineStr">
        <is>
          <t>policy_checklist2_text6_response2</t>
        </is>
      </c>
      <c r="B141" t="n">
        <v>8</v>
      </c>
      <c r="C141" t="inlineStr">
        <is>
          <t>T</t>
        </is>
      </c>
      <c r="D141" t="n">
        <v>140</v>
      </c>
      <c r="E141" t="n">
        <v>120</v>
      </c>
      <c r="F141" t="n">
        <v>169</v>
      </c>
      <c r="G141" t="n">
        <v>123</v>
      </c>
      <c r="H141" t="inlineStr">
        <is>
          <t>dejavu</t>
        </is>
      </c>
      <c r="I141" t="n">
        <v>16</v>
      </c>
      <c r="J141" t="n">
        <v>1</v>
      </c>
      <c r="K141" t="n">
        <v>0</v>
      </c>
      <c r="L141" t="n">
        <v>0</v>
      </c>
      <c r="N141" t="inlineStr">
        <is>
          <t>d0d8dd</t>
        </is>
      </c>
      <c r="O141" t="inlineStr">
        <is>
          <t>C</t>
        </is>
      </c>
      <c r="Q141" t="n">
        <v>2</v>
      </c>
      <c r="R141" t="b">
        <v>0</v>
      </c>
      <c r="S141" t="inlineStr">
        <is>
          <t xml:space="preserve"> </t>
        </is>
      </c>
      <c r="T141" t="n">
        <v>0</v>
      </c>
    </row>
    <row r="142">
      <c r="A142" t="inlineStr">
        <is>
          <t>policy_checklist2_text6_response3</t>
        </is>
      </c>
      <c r="B142" t="n">
        <v>8</v>
      </c>
      <c r="C142" t="inlineStr">
        <is>
          <t>T</t>
        </is>
      </c>
      <c r="D142" t="n">
        <v>168</v>
      </c>
      <c r="E142" t="n">
        <v>120</v>
      </c>
      <c r="F142" t="n">
        <v>194</v>
      </c>
      <c r="G142" t="n">
        <v>123</v>
      </c>
      <c r="H142" t="inlineStr">
        <is>
          <t>dejavu</t>
        </is>
      </c>
      <c r="I142" t="n">
        <v>16</v>
      </c>
      <c r="J142" t="n">
        <v>1</v>
      </c>
      <c r="K142" t="n">
        <v>0</v>
      </c>
      <c r="L142" t="n">
        <v>0</v>
      </c>
      <c r="N142" t="inlineStr">
        <is>
          <t>d0d8dd</t>
        </is>
      </c>
      <c r="O142" t="inlineStr">
        <is>
          <t>C</t>
        </is>
      </c>
      <c r="Q142" t="n">
        <v>2</v>
      </c>
      <c r="R142" t="b">
        <v>0</v>
      </c>
      <c r="S142" t="inlineStr">
        <is>
          <t xml:space="preserve"> </t>
        </is>
      </c>
      <c r="T142" t="n">
        <v>0</v>
      </c>
    </row>
    <row r="143">
      <c r="A143" t="inlineStr">
        <is>
          <t>policy_checklist2_text7</t>
        </is>
      </c>
      <c r="B143" t="n">
        <v>8</v>
      </c>
      <c r="C143" t="inlineStr">
        <is>
          <t>T</t>
        </is>
      </c>
      <c r="D143" t="n">
        <v>14</v>
      </c>
      <c r="E143" t="n">
        <v>131</v>
      </c>
      <c r="F143" t="n">
        <v>112</v>
      </c>
      <c r="G143" t="n">
        <v>136</v>
      </c>
      <c r="H143" t="inlineStr">
        <is>
          <t>custom</t>
        </is>
      </c>
      <c r="I143" t="n">
        <v>12</v>
      </c>
      <c r="J143" t="n">
        <v>0</v>
      </c>
      <c r="K143" t="n">
        <v>0</v>
      </c>
      <c r="L143" t="n">
        <v>0</v>
      </c>
      <c r="N143" t="inlineStr">
        <is>
          <t>d0d8dd</t>
        </is>
      </c>
      <c r="O143" t="inlineStr">
        <is>
          <t>L</t>
        </is>
      </c>
      <c r="Q143" t="n">
        <v>3</v>
      </c>
      <c r="R143" t="b">
        <v>1</v>
      </c>
      <c r="S143" t="inlineStr">
        <is>
          <t xml:space="preserve"> </t>
        </is>
      </c>
      <c r="T143" t="n">
        <v>0</v>
      </c>
    </row>
    <row r="144">
      <c r="A144" t="inlineStr">
        <is>
          <t>policy_checklist2_text7_response1</t>
        </is>
      </c>
      <c r="B144" t="n">
        <v>8</v>
      </c>
      <c r="C144" t="inlineStr">
        <is>
          <t>T</t>
        </is>
      </c>
      <c r="D144" t="n">
        <v>113</v>
      </c>
      <c r="E144" t="n">
        <v>132</v>
      </c>
      <c r="F144" t="n">
        <v>140</v>
      </c>
      <c r="G144" t="n">
        <v>135</v>
      </c>
      <c r="H144" t="inlineStr">
        <is>
          <t>dejavu</t>
        </is>
      </c>
      <c r="I144" t="n">
        <v>16</v>
      </c>
      <c r="J144" t="n">
        <v>1</v>
      </c>
      <c r="K144" t="n">
        <v>0</v>
      </c>
      <c r="L144" t="n">
        <v>0</v>
      </c>
      <c r="N144" t="inlineStr">
        <is>
          <t>d0d8dd</t>
        </is>
      </c>
      <c r="O144" t="inlineStr">
        <is>
          <t>C</t>
        </is>
      </c>
      <c r="Q144" t="n">
        <v>2</v>
      </c>
      <c r="R144" t="b">
        <v>0</v>
      </c>
      <c r="S144" t="inlineStr">
        <is>
          <t xml:space="preserve"> </t>
        </is>
      </c>
      <c r="T144" t="n">
        <v>0</v>
      </c>
    </row>
    <row r="145">
      <c r="A145" t="inlineStr">
        <is>
          <t>policy_checklist2_text7_response2</t>
        </is>
      </c>
      <c r="B145" t="n">
        <v>8</v>
      </c>
      <c r="C145" t="inlineStr">
        <is>
          <t>T</t>
        </is>
      </c>
      <c r="D145" t="n">
        <v>140</v>
      </c>
      <c r="E145" t="n">
        <v>132</v>
      </c>
      <c r="F145" t="n">
        <v>169</v>
      </c>
      <c r="G145" t="n">
        <v>135</v>
      </c>
      <c r="H145" t="inlineStr">
        <is>
          <t>dejavu</t>
        </is>
      </c>
      <c r="I145" t="n">
        <v>16</v>
      </c>
      <c r="J145" t="n">
        <v>1</v>
      </c>
      <c r="K145" t="n">
        <v>0</v>
      </c>
      <c r="L145" t="n">
        <v>0</v>
      </c>
      <c r="N145" t="inlineStr">
        <is>
          <t>d0d8dd</t>
        </is>
      </c>
      <c r="O145" t="inlineStr">
        <is>
          <t>C</t>
        </is>
      </c>
      <c r="Q145" t="n">
        <v>2</v>
      </c>
      <c r="R145" t="b">
        <v>0</v>
      </c>
      <c r="S145" t="inlineStr">
        <is>
          <t xml:space="preserve"> </t>
        </is>
      </c>
      <c r="T145" t="n">
        <v>0</v>
      </c>
    </row>
    <row r="146">
      <c r="A146" t="inlineStr">
        <is>
          <t>policy_checklist2_text7_response3</t>
        </is>
      </c>
      <c r="B146" t="n">
        <v>8</v>
      </c>
      <c r="C146" t="inlineStr">
        <is>
          <t>T</t>
        </is>
      </c>
      <c r="D146" t="n">
        <v>168</v>
      </c>
      <c r="E146" t="n">
        <v>132</v>
      </c>
      <c r="F146" t="n">
        <v>194</v>
      </c>
      <c r="G146" t="n">
        <v>135</v>
      </c>
      <c r="H146" t="inlineStr">
        <is>
          <t>dejavu</t>
        </is>
      </c>
      <c r="I146" t="n">
        <v>16</v>
      </c>
      <c r="J146" t="n">
        <v>1</v>
      </c>
      <c r="K146" t="n">
        <v>0</v>
      </c>
      <c r="L146" t="n">
        <v>0</v>
      </c>
      <c r="N146" t="inlineStr">
        <is>
          <t>d0d8dd</t>
        </is>
      </c>
      <c r="O146" t="inlineStr">
        <is>
          <t>C</t>
        </is>
      </c>
      <c r="Q146" t="n">
        <v>2</v>
      </c>
      <c r="R146" t="b">
        <v>0</v>
      </c>
      <c r="S146" t="inlineStr">
        <is>
          <t xml:space="preserve"> </t>
        </is>
      </c>
      <c r="T146" t="n">
        <v>0</v>
      </c>
    </row>
    <row r="147">
      <c r="A147" t="inlineStr">
        <is>
          <t>policy_checklist2_text8</t>
        </is>
      </c>
      <c r="B147" t="n">
        <v>8</v>
      </c>
      <c r="C147" t="inlineStr">
        <is>
          <t>T</t>
        </is>
      </c>
      <c r="D147" t="n">
        <v>14</v>
      </c>
      <c r="E147" t="n">
        <v>143</v>
      </c>
      <c r="F147" t="n">
        <v>112</v>
      </c>
      <c r="G147" t="n">
        <v>148</v>
      </c>
      <c r="H147" t="inlineStr">
        <is>
          <t>custom</t>
        </is>
      </c>
      <c r="I147" t="n">
        <v>12</v>
      </c>
      <c r="J147" t="n">
        <v>0</v>
      </c>
      <c r="K147" t="n">
        <v>0</v>
      </c>
      <c r="L147" t="n">
        <v>0</v>
      </c>
      <c r="N147" t="inlineStr">
        <is>
          <t>d0d8dd</t>
        </is>
      </c>
      <c r="O147" t="inlineStr">
        <is>
          <t>L</t>
        </is>
      </c>
      <c r="Q147" t="n">
        <v>3</v>
      </c>
      <c r="R147" t="b">
        <v>1</v>
      </c>
      <c r="S147" t="inlineStr">
        <is>
          <t xml:space="preserve"> </t>
        </is>
      </c>
      <c r="T147" t="n">
        <v>0</v>
      </c>
    </row>
    <row r="148">
      <c r="A148" t="inlineStr">
        <is>
          <t>policy_checklist2_text8_response1</t>
        </is>
      </c>
      <c r="B148" t="n">
        <v>8</v>
      </c>
      <c r="C148" t="inlineStr">
        <is>
          <t>T</t>
        </is>
      </c>
      <c r="D148" t="n">
        <v>113</v>
      </c>
      <c r="E148" t="n">
        <v>144</v>
      </c>
      <c r="F148" t="n">
        <v>140</v>
      </c>
      <c r="G148" t="n">
        <v>147</v>
      </c>
      <c r="H148" t="inlineStr">
        <is>
          <t>dejavu</t>
        </is>
      </c>
      <c r="I148" t="n">
        <v>16</v>
      </c>
      <c r="J148" t="n">
        <v>1</v>
      </c>
      <c r="K148" t="n">
        <v>0</v>
      </c>
      <c r="L148" t="n">
        <v>0</v>
      </c>
      <c r="N148" t="inlineStr">
        <is>
          <t>d0d8dd</t>
        </is>
      </c>
      <c r="O148" t="inlineStr">
        <is>
          <t>C</t>
        </is>
      </c>
      <c r="Q148" t="n">
        <v>2</v>
      </c>
      <c r="R148" t="b">
        <v>0</v>
      </c>
      <c r="S148" t="inlineStr">
        <is>
          <t xml:space="preserve"> </t>
        </is>
      </c>
      <c r="T148" t="n">
        <v>0</v>
      </c>
    </row>
    <row r="149">
      <c r="A149" t="inlineStr">
        <is>
          <t>policy_checklist2_text8_response2</t>
        </is>
      </c>
      <c r="B149" t="n">
        <v>8</v>
      </c>
      <c r="C149" t="inlineStr">
        <is>
          <t>T</t>
        </is>
      </c>
      <c r="D149" t="n">
        <v>140</v>
      </c>
      <c r="E149" t="n">
        <v>144</v>
      </c>
      <c r="F149" t="n">
        <v>169</v>
      </c>
      <c r="G149" t="n">
        <v>147</v>
      </c>
      <c r="H149" t="inlineStr">
        <is>
          <t>dejavu</t>
        </is>
      </c>
      <c r="I149" t="n">
        <v>16</v>
      </c>
      <c r="J149" t="n">
        <v>1</v>
      </c>
      <c r="K149" t="n">
        <v>0</v>
      </c>
      <c r="L149" t="n">
        <v>0</v>
      </c>
      <c r="N149" t="inlineStr">
        <is>
          <t>d0d8dd</t>
        </is>
      </c>
      <c r="O149" t="inlineStr">
        <is>
          <t>C</t>
        </is>
      </c>
      <c r="Q149" t="n">
        <v>2</v>
      </c>
      <c r="R149" t="b">
        <v>0</v>
      </c>
      <c r="S149" t="inlineStr">
        <is>
          <t xml:space="preserve"> </t>
        </is>
      </c>
      <c r="T149" t="n">
        <v>0</v>
      </c>
    </row>
    <row r="150">
      <c r="A150" t="inlineStr">
        <is>
          <t>policy_checklist2_text8_response3</t>
        </is>
      </c>
      <c r="B150" t="n">
        <v>8</v>
      </c>
      <c r="C150" t="inlineStr">
        <is>
          <t>T</t>
        </is>
      </c>
      <c r="D150" t="n">
        <v>168</v>
      </c>
      <c r="E150" t="n">
        <v>144</v>
      </c>
      <c r="F150" t="n">
        <v>194</v>
      </c>
      <c r="G150" t="n">
        <v>147</v>
      </c>
      <c r="H150" t="inlineStr">
        <is>
          <t>dejavu</t>
        </is>
      </c>
      <c r="I150" t="n">
        <v>16</v>
      </c>
      <c r="J150" t="n">
        <v>1</v>
      </c>
      <c r="K150" t="n">
        <v>0</v>
      </c>
      <c r="L150" t="n">
        <v>0</v>
      </c>
      <c r="N150" t="inlineStr">
        <is>
          <t>d0d8dd</t>
        </is>
      </c>
      <c r="O150" t="inlineStr">
        <is>
          <t>C</t>
        </is>
      </c>
      <c r="Q150" t="n">
        <v>2</v>
      </c>
      <c r="R150" t="b">
        <v>0</v>
      </c>
      <c r="S150" t="inlineStr">
        <is>
          <t xml:space="preserve"> </t>
        </is>
      </c>
      <c r="T150" t="n">
        <v>0</v>
      </c>
    </row>
    <row r="151">
      <c r="A151" t="inlineStr">
        <is>
          <t>policy_checklist2_text9</t>
        </is>
      </c>
      <c r="B151" t="n">
        <v>8</v>
      </c>
      <c r="C151" t="inlineStr">
        <is>
          <t>T</t>
        </is>
      </c>
      <c r="D151" t="n">
        <v>14</v>
      </c>
      <c r="E151" t="n">
        <v>155</v>
      </c>
      <c r="F151" t="n">
        <v>112</v>
      </c>
      <c r="G151" t="n">
        <v>160</v>
      </c>
      <c r="H151" t="inlineStr">
        <is>
          <t>custom</t>
        </is>
      </c>
      <c r="I151" t="n">
        <v>12</v>
      </c>
      <c r="J151" t="n">
        <v>0</v>
      </c>
      <c r="K151" t="n">
        <v>0</v>
      </c>
      <c r="L151" t="n">
        <v>0</v>
      </c>
      <c r="N151" t="inlineStr">
        <is>
          <t>d0d8dd</t>
        </is>
      </c>
      <c r="O151" t="inlineStr">
        <is>
          <t>L</t>
        </is>
      </c>
      <c r="Q151" t="n">
        <v>3</v>
      </c>
      <c r="R151" t="b">
        <v>1</v>
      </c>
      <c r="S151" t="inlineStr">
        <is>
          <t xml:space="preserve"> </t>
        </is>
      </c>
      <c r="T151" t="n">
        <v>0</v>
      </c>
    </row>
    <row r="152">
      <c r="A152" t="inlineStr">
        <is>
          <t>policy_checklist2_text9_response1</t>
        </is>
      </c>
      <c r="B152" t="n">
        <v>8</v>
      </c>
      <c r="C152" t="inlineStr">
        <is>
          <t>T</t>
        </is>
      </c>
      <c r="D152" t="n">
        <v>113</v>
      </c>
      <c r="E152" t="n">
        <v>156</v>
      </c>
      <c r="F152" t="n">
        <v>140</v>
      </c>
      <c r="G152" t="n">
        <v>159</v>
      </c>
      <c r="H152" t="inlineStr">
        <is>
          <t>dejavu</t>
        </is>
      </c>
      <c r="I152" t="n">
        <v>16</v>
      </c>
      <c r="J152" t="n">
        <v>1</v>
      </c>
      <c r="K152" t="n">
        <v>0</v>
      </c>
      <c r="L152" t="n">
        <v>0</v>
      </c>
      <c r="N152" t="inlineStr">
        <is>
          <t>d0d8dd</t>
        </is>
      </c>
      <c r="O152" t="inlineStr">
        <is>
          <t>C</t>
        </is>
      </c>
      <c r="Q152" t="n">
        <v>2</v>
      </c>
      <c r="R152" t="b">
        <v>0</v>
      </c>
      <c r="S152" t="inlineStr">
        <is>
          <t xml:space="preserve"> </t>
        </is>
      </c>
      <c r="T152" t="n">
        <v>0</v>
      </c>
    </row>
    <row r="153">
      <c r="A153" t="inlineStr">
        <is>
          <t>policy_checklist2_text9_response2</t>
        </is>
      </c>
      <c r="B153" t="n">
        <v>8</v>
      </c>
      <c r="C153" t="inlineStr">
        <is>
          <t>T</t>
        </is>
      </c>
      <c r="D153" t="n">
        <v>140</v>
      </c>
      <c r="E153" t="n">
        <v>156</v>
      </c>
      <c r="F153" t="n">
        <v>169</v>
      </c>
      <c r="G153" t="n">
        <v>159</v>
      </c>
      <c r="H153" t="inlineStr">
        <is>
          <t>dejavu</t>
        </is>
      </c>
      <c r="I153" t="n">
        <v>16</v>
      </c>
      <c r="J153" t="n">
        <v>1</v>
      </c>
      <c r="K153" t="n">
        <v>0</v>
      </c>
      <c r="L153" t="n">
        <v>0</v>
      </c>
      <c r="N153" t="inlineStr">
        <is>
          <t>d0d8dd</t>
        </is>
      </c>
      <c r="O153" t="inlineStr">
        <is>
          <t>C</t>
        </is>
      </c>
      <c r="Q153" t="n">
        <v>2</v>
      </c>
      <c r="R153" t="b">
        <v>0</v>
      </c>
      <c r="S153" t="inlineStr">
        <is>
          <t xml:space="preserve"> </t>
        </is>
      </c>
      <c r="T153" t="n">
        <v>0</v>
      </c>
    </row>
    <row r="154">
      <c r="A154" t="inlineStr">
        <is>
          <t>policy_checklist2_text9_response3</t>
        </is>
      </c>
      <c r="B154" t="n">
        <v>8</v>
      </c>
      <c r="C154" t="inlineStr">
        <is>
          <t>T</t>
        </is>
      </c>
      <c r="D154" t="n">
        <v>168</v>
      </c>
      <c r="E154" t="n">
        <v>156</v>
      </c>
      <c r="F154" t="n">
        <v>194</v>
      </c>
      <c r="G154" t="n">
        <v>159</v>
      </c>
      <c r="H154" t="inlineStr">
        <is>
          <t>dejavu</t>
        </is>
      </c>
      <c r="I154" t="n">
        <v>16</v>
      </c>
      <c r="J154" t="n">
        <v>1</v>
      </c>
      <c r="K154" t="n">
        <v>0</v>
      </c>
      <c r="L154" t="n">
        <v>0</v>
      </c>
      <c r="N154" t="inlineStr">
        <is>
          <t>d0d8dd</t>
        </is>
      </c>
      <c r="O154" t="inlineStr">
        <is>
          <t>C</t>
        </is>
      </c>
      <c r="Q154" t="n">
        <v>2</v>
      </c>
      <c r="R154" t="b">
        <v>0</v>
      </c>
      <c r="S154" t="inlineStr">
        <is>
          <t xml:space="preserve"> </t>
        </is>
      </c>
      <c r="T154" t="n">
        <v>0</v>
      </c>
    </row>
    <row r="155">
      <c r="A155" t="inlineStr">
        <is>
          <t>policy_checklist2_text10</t>
        </is>
      </c>
      <c r="B155" t="n">
        <v>8</v>
      </c>
      <c r="C155" t="inlineStr">
        <is>
          <t>T</t>
        </is>
      </c>
      <c r="D155" t="n">
        <v>14</v>
      </c>
      <c r="E155" t="n">
        <v>167</v>
      </c>
      <c r="F155" t="n">
        <v>112</v>
      </c>
      <c r="G155" t="n">
        <v>172</v>
      </c>
      <c r="H155" t="inlineStr">
        <is>
          <t>custom</t>
        </is>
      </c>
      <c r="I155" t="n">
        <v>12</v>
      </c>
      <c r="J155" t="n">
        <v>0</v>
      </c>
      <c r="K155" t="n">
        <v>0</v>
      </c>
      <c r="L155" t="n">
        <v>0</v>
      </c>
      <c r="N155" t="inlineStr">
        <is>
          <t>d0d8dd</t>
        </is>
      </c>
      <c r="O155" t="inlineStr">
        <is>
          <t>L</t>
        </is>
      </c>
      <c r="Q155" t="n">
        <v>3</v>
      </c>
      <c r="R155" t="b">
        <v>1</v>
      </c>
      <c r="S155" t="inlineStr">
        <is>
          <t xml:space="preserve"> </t>
        </is>
      </c>
      <c r="T155" t="n">
        <v>0</v>
      </c>
    </row>
    <row r="156">
      <c r="A156" t="inlineStr">
        <is>
          <t>policy_checklist2_text10_response1</t>
        </is>
      </c>
      <c r="B156" t="n">
        <v>8</v>
      </c>
      <c r="C156" t="inlineStr">
        <is>
          <t>T</t>
        </is>
      </c>
      <c r="D156" t="n">
        <v>113</v>
      </c>
      <c r="E156" t="n">
        <v>168</v>
      </c>
      <c r="F156" t="n">
        <v>140</v>
      </c>
      <c r="G156" t="n">
        <v>171</v>
      </c>
      <c r="H156" t="inlineStr">
        <is>
          <t>dejavu</t>
        </is>
      </c>
      <c r="I156" t="n">
        <v>16</v>
      </c>
      <c r="J156" t="n">
        <v>1</v>
      </c>
      <c r="K156" t="n">
        <v>0</v>
      </c>
      <c r="L156" t="n">
        <v>0</v>
      </c>
      <c r="N156" t="inlineStr">
        <is>
          <t>d0d8dd</t>
        </is>
      </c>
      <c r="O156" t="inlineStr">
        <is>
          <t>C</t>
        </is>
      </c>
      <c r="Q156" t="n">
        <v>2</v>
      </c>
      <c r="R156" t="b">
        <v>0</v>
      </c>
      <c r="S156" t="inlineStr">
        <is>
          <t xml:space="preserve"> </t>
        </is>
      </c>
      <c r="T156" t="n">
        <v>0</v>
      </c>
    </row>
    <row r="157">
      <c r="A157" t="inlineStr">
        <is>
          <t>policy_checklist2_text10_response2</t>
        </is>
      </c>
      <c r="B157" t="n">
        <v>8</v>
      </c>
      <c r="C157" t="inlineStr">
        <is>
          <t>T</t>
        </is>
      </c>
      <c r="D157" t="n">
        <v>140</v>
      </c>
      <c r="E157" t="n">
        <v>168</v>
      </c>
      <c r="F157" t="n">
        <v>169</v>
      </c>
      <c r="G157" t="n">
        <v>171</v>
      </c>
      <c r="H157" t="inlineStr">
        <is>
          <t>dejavu</t>
        </is>
      </c>
      <c r="I157" t="n">
        <v>16</v>
      </c>
      <c r="J157" t="n">
        <v>1</v>
      </c>
      <c r="K157" t="n">
        <v>0</v>
      </c>
      <c r="L157" t="n">
        <v>0</v>
      </c>
      <c r="N157" t="inlineStr">
        <is>
          <t>d0d8dd</t>
        </is>
      </c>
      <c r="O157" t="inlineStr">
        <is>
          <t>C</t>
        </is>
      </c>
      <c r="Q157" t="n">
        <v>2</v>
      </c>
      <c r="R157" t="b">
        <v>0</v>
      </c>
      <c r="S157" t="inlineStr">
        <is>
          <t xml:space="preserve"> </t>
        </is>
      </c>
      <c r="T157" t="n">
        <v>0</v>
      </c>
    </row>
    <row r="158">
      <c r="A158" t="inlineStr">
        <is>
          <t>policy_checklist2_text10_response3</t>
        </is>
      </c>
      <c r="B158" t="n">
        <v>8</v>
      </c>
      <c r="C158" t="inlineStr">
        <is>
          <t>T</t>
        </is>
      </c>
      <c r="D158" t="n">
        <v>168</v>
      </c>
      <c r="E158" t="n">
        <v>168</v>
      </c>
      <c r="F158" t="n">
        <v>194</v>
      </c>
      <c r="G158" t="n">
        <v>171</v>
      </c>
      <c r="H158" t="inlineStr">
        <is>
          <t>dejavu</t>
        </is>
      </c>
      <c r="I158" t="n">
        <v>16</v>
      </c>
      <c r="J158" t="n">
        <v>1</v>
      </c>
      <c r="K158" t="n">
        <v>0</v>
      </c>
      <c r="L158" t="n">
        <v>0</v>
      </c>
      <c r="N158" t="inlineStr">
        <is>
          <t>d0d8dd</t>
        </is>
      </c>
      <c r="O158" t="inlineStr">
        <is>
          <t>C</t>
        </is>
      </c>
      <c r="Q158" t="n">
        <v>2</v>
      </c>
      <c r="R158" t="b">
        <v>0</v>
      </c>
      <c r="S158" t="inlineStr">
        <is>
          <t xml:space="preserve"> </t>
        </is>
      </c>
      <c r="T158" t="n">
        <v>0</v>
      </c>
    </row>
    <row r="159">
      <c r="A159" t="inlineStr">
        <is>
          <t>policy_checklist2_text11</t>
        </is>
      </c>
      <c r="B159" t="n">
        <v>8</v>
      </c>
      <c r="C159" t="inlineStr">
        <is>
          <t>T</t>
        </is>
      </c>
      <c r="D159" t="n">
        <v>14</v>
      </c>
      <c r="E159" t="n">
        <v>179</v>
      </c>
      <c r="F159" t="n">
        <v>112</v>
      </c>
      <c r="G159" t="n">
        <v>184</v>
      </c>
      <c r="H159" t="inlineStr">
        <is>
          <t>custom</t>
        </is>
      </c>
      <c r="I159" t="n">
        <v>12</v>
      </c>
      <c r="J159" t="n">
        <v>0</v>
      </c>
      <c r="K159" t="n">
        <v>0</v>
      </c>
      <c r="L159" t="n">
        <v>0</v>
      </c>
      <c r="N159" t="inlineStr">
        <is>
          <t>d0d8dd</t>
        </is>
      </c>
      <c r="O159" t="inlineStr">
        <is>
          <t>L</t>
        </is>
      </c>
      <c r="Q159" t="n">
        <v>3</v>
      </c>
      <c r="R159" t="b">
        <v>1</v>
      </c>
      <c r="S159" t="inlineStr">
        <is>
          <t xml:space="preserve"> </t>
        </is>
      </c>
      <c r="T159" t="n">
        <v>0</v>
      </c>
    </row>
    <row r="160">
      <c r="A160" t="inlineStr">
        <is>
          <t>policy_checklist2_text11_response1</t>
        </is>
      </c>
      <c r="B160" t="n">
        <v>8</v>
      </c>
      <c r="C160" t="inlineStr">
        <is>
          <t>T</t>
        </is>
      </c>
      <c r="D160" t="n">
        <v>113</v>
      </c>
      <c r="E160" t="n">
        <v>180</v>
      </c>
      <c r="F160" t="n">
        <v>140</v>
      </c>
      <c r="G160" t="n">
        <v>183</v>
      </c>
      <c r="H160" t="inlineStr">
        <is>
          <t>dejavu</t>
        </is>
      </c>
      <c r="I160" t="n">
        <v>16</v>
      </c>
      <c r="J160" t="n">
        <v>1</v>
      </c>
      <c r="K160" t="n">
        <v>0</v>
      </c>
      <c r="L160" t="n">
        <v>0</v>
      </c>
      <c r="N160" t="inlineStr">
        <is>
          <t>d0d8dd</t>
        </is>
      </c>
      <c r="O160" t="inlineStr">
        <is>
          <t>C</t>
        </is>
      </c>
      <c r="Q160" t="n">
        <v>2</v>
      </c>
      <c r="R160" t="b">
        <v>0</v>
      </c>
      <c r="S160" t="inlineStr">
        <is>
          <t xml:space="preserve"> </t>
        </is>
      </c>
      <c r="T160" t="n">
        <v>0</v>
      </c>
    </row>
    <row r="161">
      <c r="A161" t="inlineStr">
        <is>
          <t>policy_checklist2_text11_response2</t>
        </is>
      </c>
      <c r="B161" t="n">
        <v>8</v>
      </c>
      <c r="C161" t="inlineStr">
        <is>
          <t>T</t>
        </is>
      </c>
      <c r="D161" t="n">
        <v>140</v>
      </c>
      <c r="E161" t="n">
        <v>180</v>
      </c>
      <c r="F161" t="n">
        <v>169</v>
      </c>
      <c r="G161" t="n">
        <v>183</v>
      </c>
      <c r="H161" t="inlineStr">
        <is>
          <t>dejavu</t>
        </is>
      </c>
      <c r="I161" t="n">
        <v>16</v>
      </c>
      <c r="J161" t="n">
        <v>1</v>
      </c>
      <c r="K161" t="n">
        <v>0</v>
      </c>
      <c r="L161" t="n">
        <v>0</v>
      </c>
      <c r="N161" t="inlineStr">
        <is>
          <t>d0d8dd</t>
        </is>
      </c>
      <c r="O161" t="inlineStr">
        <is>
          <t>C</t>
        </is>
      </c>
      <c r="Q161" t="n">
        <v>2</v>
      </c>
      <c r="R161" t="b">
        <v>0</v>
      </c>
      <c r="S161" t="inlineStr">
        <is>
          <t xml:space="preserve"> </t>
        </is>
      </c>
      <c r="T161" t="n">
        <v>0</v>
      </c>
    </row>
    <row r="162">
      <c r="A162" t="inlineStr">
        <is>
          <t>policy_checklist2_text11_response3</t>
        </is>
      </c>
      <c r="B162" t="n">
        <v>8</v>
      </c>
      <c r="C162" t="inlineStr">
        <is>
          <t>T</t>
        </is>
      </c>
      <c r="D162" t="n">
        <v>168</v>
      </c>
      <c r="E162" t="n">
        <v>180</v>
      </c>
      <c r="F162" t="n">
        <v>194</v>
      </c>
      <c r="G162" t="n">
        <v>183</v>
      </c>
      <c r="H162" t="inlineStr">
        <is>
          <t>dejavu</t>
        </is>
      </c>
      <c r="I162" t="n">
        <v>16</v>
      </c>
      <c r="J162" t="n">
        <v>1</v>
      </c>
      <c r="K162" t="n">
        <v>0</v>
      </c>
      <c r="L162" t="n">
        <v>0</v>
      </c>
      <c r="N162" t="inlineStr">
        <is>
          <t>d0d8dd</t>
        </is>
      </c>
      <c r="O162" t="inlineStr">
        <is>
          <t>C</t>
        </is>
      </c>
      <c r="Q162" t="n">
        <v>2</v>
      </c>
      <c r="R162" t="b">
        <v>0</v>
      </c>
      <c r="S162" t="inlineStr">
        <is>
          <t xml:space="preserve"> </t>
        </is>
      </c>
      <c r="T162" t="n">
        <v>0</v>
      </c>
    </row>
    <row r="163">
      <c r="A163" t="inlineStr">
        <is>
          <t>policy_checklist2_text12</t>
        </is>
      </c>
      <c r="B163" t="n">
        <v>8</v>
      </c>
      <c r="C163" t="inlineStr">
        <is>
          <t>T</t>
        </is>
      </c>
      <c r="D163" t="n">
        <v>14</v>
      </c>
      <c r="E163" t="n">
        <v>191</v>
      </c>
      <c r="F163" t="n">
        <v>112</v>
      </c>
      <c r="G163" t="n">
        <v>196</v>
      </c>
      <c r="H163" t="inlineStr">
        <is>
          <t>custom</t>
        </is>
      </c>
      <c r="I163" t="n">
        <v>12</v>
      </c>
      <c r="J163" t="n">
        <v>0</v>
      </c>
      <c r="K163" t="n">
        <v>0</v>
      </c>
      <c r="L163" t="n">
        <v>0</v>
      </c>
      <c r="N163" t="inlineStr">
        <is>
          <t>d0d8dd</t>
        </is>
      </c>
      <c r="O163" t="inlineStr">
        <is>
          <t>L</t>
        </is>
      </c>
      <c r="Q163" t="n">
        <v>3</v>
      </c>
      <c r="R163" t="b">
        <v>1</v>
      </c>
      <c r="S163" t="inlineStr">
        <is>
          <t xml:space="preserve"> </t>
        </is>
      </c>
      <c r="T163" t="n">
        <v>0</v>
      </c>
    </row>
    <row r="164">
      <c r="A164" t="inlineStr">
        <is>
          <t>policy_checklist2_text12_response1</t>
        </is>
      </c>
      <c r="B164" t="n">
        <v>8</v>
      </c>
      <c r="C164" t="inlineStr">
        <is>
          <t>T</t>
        </is>
      </c>
      <c r="D164" t="n">
        <v>113</v>
      </c>
      <c r="E164" t="n">
        <v>192</v>
      </c>
      <c r="F164" t="n">
        <v>140</v>
      </c>
      <c r="G164" t="n">
        <v>195</v>
      </c>
      <c r="H164" t="inlineStr">
        <is>
          <t>dejavu</t>
        </is>
      </c>
      <c r="I164" t="n">
        <v>16</v>
      </c>
      <c r="J164" t="n">
        <v>1</v>
      </c>
      <c r="K164" t="n">
        <v>0</v>
      </c>
      <c r="L164" t="n">
        <v>0</v>
      </c>
      <c r="N164" t="inlineStr">
        <is>
          <t>d0d8dd</t>
        </is>
      </c>
      <c r="O164" t="inlineStr">
        <is>
          <t>C</t>
        </is>
      </c>
      <c r="Q164" t="n">
        <v>2</v>
      </c>
      <c r="R164" t="b">
        <v>0</v>
      </c>
      <c r="S164" t="inlineStr">
        <is>
          <t xml:space="preserve"> </t>
        </is>
      </c>
      <c r="T164" t="n">
        <v>0</v>
      </c>
    </row>
    <row r="165">
      <c r="A165" t="inlineStr">
        <is>
          <t>policy_checklist2_text12_response2</t>
        </is>
      </c>
      <c r="B165" t="n">
        <v>8</v>
      </c>
      <c r="C165" t="inlineStr">
        <is>
          <t>T</t>
        </is>
      </c>
      <c r="D165" t="n">
        <v>140</v>
      </c>
      <c r="E165" t="n">
        <v>192</v>
      </c>
      <c r="F165" t="n">
        <v>169</v>
      </c>
      <c r="G165" t="n">
        <v>195</v>
      </c>
      <c r="H165" t="inlineStr">
        <is>
          <t>dejavu</t>
        </is>
      </c>
      <c r="I165" t="n">
        <v>16</v>
      </c>
      <c r="J165" t="n">
        <v>1</v>
      </c>
      <c r="K165" t="n">
        <v>0</v>
      </c>
      <c r="L165" t="n">
        <v>0</v>
      </c>
      <c r="N165" t="inlineStr">
        <is>
          <t>d0d8dd</t>
        </is>
      </c>
      <c r="O165" t="inlineStr">
        <is>
          <t>C</t>
        </is>
      </c>
      <c r="Q165" t="n">
        <v>2</v>
      </c>
      <c r="R165" t="b">
        <v>0</v>
      </c>
      <c r="S165" t="inlineStr">
        <is>
          <t xml:space="preserve"> </t>
        </is>
      </c>
      <c r="T165" t="n">
        <v>0</v>
      </c>
    </row>
    <row r="166">
      <c r="A166" t="inlineStr">
        <is>
          <t>policy_checklist2_text12_response3</t>
        </is>
      </c>
      <c r="B166" t="n">
        <v>8</v>
      </c>
      <c r="C166" t="inlineStr">
        <is>
          <t>T</t>
        </is>
      </c>
      <c r="D166" t="n">
        <v>168</v>
      </c>
      <c r="E166" t="n">
        <v>192</v>
      </c>
      <c r="F166" t="n">
        <v>194</v>
      </c>
      <c r="G166" t="n">
        <v>195</v>
      </c>
      <c r="H166" t="inlineStr">
        <is>
          <t>dejavu</t>
        </is>
      </c>
      <c r="I166" t="n">
        <v>16</v>
      </c>
      <c r="J166" t="n">
        <v>1</v>
      </c>
      <c r="K166" t="n">
        <v>0</v>
      </c>
      <c r="L166" t="n">
        <v>0</v>
      </c>
      <c r="N166" t="inlineStr">
        <is>
          <t>d0d8dd</t>
        </is>
      </c>
      <c r="O166" t="inlineStr">
        <is>
          <t>C</t>
        </is>
      </c>
      <c r="Q166" t="n">
        <v>2</v>
      </c>
      <c r="R166" t="b">
        <v>0</v>
      </c>
      <c r="S166" t="inlineStr">
        <is>
          <t xml:space="preserve"> </t>
        </is>
      </c>
      <c r="T166" t="n">
        <v>0</v>
      </c>
    </row>
    <row r="167">
      <c r="A167" t="inlineStr">
        <is>
          <t>policy_checklist2_text13</t>
        </is>
      </c>
      <c r="B167" t="n">
        <v>8</v>
      </c>
      <c r="C167" t="inlineStr">
        <is>
          <t>T</t>
        </is>
      </c>
      <c r="D167" t="n">
        <v>14</v>
      </c>
      <c r="E167" t="n">
        <v>203</v>
      </c>
      <c r="F167" t="n">
        <v>112</v>
      </c>
      <c r="G167" t="n">
        <v>208</v>
      </c>
      <c r="H167" t="inlineStr">
        <is>
          <t>custom</t>
        </is>
      </c>
      <c r="I167" t="n">
        <v>12</v>
      </c>
      <c r="J167" t="n">
        <v>0</v>
      </c>
      <c r="K167" t="n">
        <v>0</v>
      </c>
      <c r="L167" t="n">
        <v>0</v>
      </c>
      <c r="N167" t="inlineStr">
        <is>
          <t>d0d8dd</t>
        </is>
      </c>
      <c r="O167" t="inlineStr">
        <is>
          <t>L</t>
        </is>
      </c>
      <c r="Q167" t="n">
        <v>3</v>
      </c>
      <c r="R167" t="b">
        <v>1</v>
      </c>
      <c r="S167" t="inlineStr">
        <is>
          <t xml:space="preserve"> </t>
        </is>
      </c>
      <c r="T167" t="n">
        <v>0</v>
      </c>
    </row>
    <row r="168">
      <c r="A168" t="inlineStr">
        <is>
          <t>policy_checklist2_text13_response1</t>
        </is>
      </c>
      <c r="B168" t="n">
        <v>8</v>
      </c>
      <c r="C168" t="inlineStr">
        <is>
          <t>T</t>
        </is>
      </c>
      <c r="D168" t="n">
        <v>113</v>
      </c>
      <c r="E168" t="n">
        <v>204</v>
      </c>
      <c r="F168" t="n">
        <v>140</v>
      </c>
      <c r="G168" t="n">
        <v>207</v>
      </c>
      <c r="H168" t="inlineStr">
        <is>
          <t>dejavu</t>
        </is>
      </c>
      <c r="I168" t="n">
        <v>16</v>
      </c>
      <c r="J168" t="n">
        <v>1</v>
      </c>
      <c r="K168" t="n">
        <v>0</v>
      </c>
      <c r="L168" t="n">
        <v>0</v>
      </c>
      <c r="N168" t="inlineStr">
        <is>
          <t>d0d8dd</t>
        </is>
      </c>
      <c r="O168" t="inlineStr">
        <is>
          <t>C</t>
        </is>
      </c>
      <c r="Q168" t="n">
        <v>2</v>
      </c>
      <c r="R168" t="b">
        <v>0</v>
      </c>
      <c r="S168" t="inlineStr">
        <is>
          <t xml:space="preserve"> </t>
        </is>
      </c>
      <c r="T168" t="n">
        <v>0</v>
      </c>
    </row>
    <row r="169">
      <c r="A169" t="inlineStr">
        <is>
          <t>policy_checklist2_text13_response2</t>
        </is>
      </c>
      <c r="B169" t="n">
        <v>8</v>
      </c>
      <c r="C169" t="inlineStr">
        <is>
          <t>T</t>
        </is>
      </c>
      <c r="D169" t="n">
        <v>140</v>
      </c>
      <c r="E169" t="n">
        <v>204</v>
      </c>
      <c r="F169" t="n">
        <v>169</v>
      </c>
      <c r="G169" t="n">
        <v>207</v>
      </c>
      <c r="H169" t="inlineStr">
        <is>
          <t>dejavu</t>
        </is>
      </c>
      <c r="I169" t="n">
        <v>16</v>
      </c>
      <c r="J169" t="n">
        <v>1</v>
      </c>
      <c r="K169" t="n">
        <v>0</v>
      </c>
      <c r="L169" t="n">
        <v>0</v>
      </c>
      <c r="N169" t="inlineStr">
        <is>
          <t>d0d8dd</t>
        </is>
      </c>
      <c r="O169" t="inlineStr">
        <is>
          <t>C</t>
        </is>
      </c>
      <c r="Q169" t="n">
        <v>2</v>
      </c>
      <c r="R169" t="b">
        <v>0</v>
      </c>
      <c r="S169" t="inlineStr">
        <is>
          <t xml:space="preserve"> </t>
        </is>
      </c>
      <c r="T169" t="n">
        <v>0</v>
      </c>
    </row>
    <row r="170">
      <c r="A170" t="inlineStr">
        <is>
          <t>policy_checklist2_text13_response3</t>
        </is>
      </c>
      <c r="B170" t="n">
        <v>8</v>
      </c>
      <c r="C170" t="inlineStr">
        <is>
          <t>T</t>
        </is>
      </c>
      <c r="D170" t="n">
        <v>168</v>
      </c>
      <c r="E170" t="n">
        <v>204</v>
      </c>
      <c r="F170" t="n">
        <v>194</v>
      </c>
      <c r="G170" t="n">
        <v>207</v>
      </c>
      <c r="H170" t="inlineStr">
        <is>
          <t>dejavu</t>
        </is>
      </c>
      <c r="I170" t="n">
        <v>16</v>
      </c>
      <c r="J170" t="n">
        <v>1</v>
      </c>
      <c r="K170" t="n">
        <v>0</v>
      </c>
      <c r="L170" t="n">
        <v>0</v>
      </c>
      <c r="N170" t="inlineStr">
        <is>
          <t>d0d8dd</t>
        </is>
      </c>
      <c r="O170" t="inlineStr">
        <is>
          <t>C</t>
        </is>
      </c>
      <c r="Q170" t="n">
        <v>2</v>
      </c>
      <c r="R170" t="b">
        <v>0</v>
      </c>
      <c r="S170" t="inlineStr">
        <is>
          <t xml:space="preserve"> </t>
        </is>
      </c>
      <c r="T170" t="n">
        <v>0</v>
      </c>
    </row>
    <row r="171">
      <c r="A171" t="inlineStr">
        <is>
          <t>policy_checklist2_text14</t>
        </is>
      </c>
      <c r="B171" t="n">
        <v>8</v>
      </c>
      <c r="C171" t="inlineStr">
        <is>
          <t>T</t>
        </is>
      </c>
      <c r="D171" t="n">
        <v>14</v>
      </c>
      <c r="E171" t="n">
        <v>215</v>
      </c>
      <c r="F171" t="n">
        <v>112</v>
      </c>
      <c r="G171" t="n">
        <v>220</v>
      </c>
      <c r="H171" t="inlineStr">
        <is>
          <t>custom</t>
        </is>
      </c>
      <c r="I171" t="n">
        <v>12</v>
      </c>
      <c r="J171" t="n">
        <v>0</v>
      </c>
      <c r="K171" t="n">
        <v>0</v>
      </c>
      <c r="L171" t="n">
        <v>0</v>
      </c>
      <c r="N171" t="inlineStr">
        <is>
          <t>d0d8dd</t>
        </is>
      </c>
      <c r="O171" t="inlineStr">
        <is>
          <t>L</t>
        </is>
      </c>
      <c r="Q171" t="n">
        <v>3</v>
      </c>
      <c r="R171" t="b">
        <v>1</v>
      </c>
      <c r="S171" t="inlineStr">
        <is>
          <t xml:space="preserve"> </t>
        </is>
      </c>
      <c r="T171" t="n">
        <v>0</v>
      </c>
    </row>
    <row r="172">
      <c r="A172" t="inlineStr">
        <is>
          <t>policy_checklist2_text14_response1</t>
        </is>
      </c>
      <c r="B172" t="n">
        <v>8</v>
      </c>
      <c r="C172" t="inlineStr">
        <is>
          <t>T</t>
        </is>
      </c>
      <c r="D172" t="n">
        <v>113</v>
      </c>
      <c r="E172" t="n">
        <v>216</v>
      </c>
      <c r="F172" t="n">
        <v>140</v>
      </c>
      <c r="G172" t="n">
        <v>219</v>
      </c>
      <c r="H172" t="inlineStr">
        <is>
          <t>dejavu</t>
        </is>
      </c>
      <c r="I172" t="n">
        <v>16</v>
      </c>
      <c r="J172" t="n">
        <v>1</v>
      </c>
      <c r="K172" t="n">
        <v>0</v>
      </c>
      <c r="L172" t="n">
        <v>0</v>
      </c>
      <c r="N172" t="inlineStr">
        <is>
          <t>d0d8dd</t>
        </is>
      </c>
      <c r="O172" t="inlineStr">
        <is>
          <t>C</t>
        </is>
      </c>
      <c r="Q172" t="n">
        <v>2</v>
      </c>
      <c r="R172" t="b">
        <v>0</v>
      </c>
      <c r="S172" t="inlineStr">
        <is>
          <t xml:space="preserve"> </t>
        </is>
      </c>
      <c r="T172" t="n">
        <v>0</v>
      </c>
    </row>
    <row r="173">
      <c r="A173" t="inlineStr">
        <is>
          <t>policy_checklist2_text14_response2</t>
        </is>
      </c>
      <c r="B173" t="n">
        <v>8</v>
      </c>
      <c r="C173" t="inlineStr">
        <is>
          <t>T</t>
        </is>
      </c>
      <c r="D173" t="n">
        <v>140</v>
      </c>
      <c r="E173" t="n">
        <v>216</v>
      </c>
      <c r="F173" t="n">
        <v>169</v>
      </c>
      <c r="G173" t="n">
        <v>219</v>
      </c>
      <c r="H173" t="inlineStr">
        <is>
          <t>dejavu</t>
        </is>
      </c>
      <c r="I173" t="n">
        <v>16</v>
      </c>
      <c r="J173" t="n">
        <v>1</v>
      </c>
      <c r="K173" t="n">
        <v>0</v>
      </c>
      <c r="L173" t="n">
        <v>0</v>
      </c>
      <c r="N173" t="inlineStr">
        <is>
          <t>d0d8dd</t>
        </is>
      </c>
      <c r="O173" t="inlineStr">
        <is>
          <t>C</t>
        </is>
      </c>
      <c r="Q173" t="n">
        <v>2</v>
      </c>
      <c r="R173" t="b">
        <v>0</v>
      </c>
      <c r="S173" t="inlineStr">
        <is>
          <t xml:space="preserve"> </t>
        </is>
      </c>
      <c r="T173" t="n">
        <v>0</v>
      </c>
    </row>
    <row r="174">
      <c r="A174" t="inlineStr">
        <is>
          <t>policy_checklist2_text14_response3</t>
        </is>
      </c>
      <c r="B174" t="n">
        <v>8</v>
      </c>
      <c r="C174" t="inlineStr">
        <is>
          <t>T</t>
        </is>
      </c>
      <c r="D174" t="n">
        <v>168</v>
      </c>
      <c r="E174" t="n">
        <v>216</v>
      </c>
      <c r="F174" t="n">
        <v>194</v>
      </c>
      <c r="G174" t="n">
        <v>219</v>
      </c>
      <c r="H174" t="inlineStr">
        <is>
          <t>dejavu</t>
        </is>
      </c>
      <c r="I174" t="n">
        <v>16</v>
      </c>
      <c r="J174" t="n">
        <v>1</v>
      </c>
      <c r="K174" t="n">
        <v>0</v>
      </c>
      <c r="L174" t="n">
        <v>0</v>
      </c>
      <c r="N174" t="inlineStr">
        <is>
          <t>d0d8dd</t>
        </is>
      </c>
      <c r="O174" t="inlineStr">
        <is>
          <t>C</t>
        </is>
      </c>
      <c r="Q174" t="n">
        <v>2</v>
      </c>
      <c r="R174" t="b">
        <v>0</v>
      </c>
      <c r="S174" t="inlineStr">
        <is>
          <t xml:space="preserve"> </t>
        </is>
      </c>
      <c r="T174" t="n">
        <v>0</v>
      </c>
    </row>
    <row r="175">
      <c r="A175" t="inlineStr">
        <is>
          <t>policy_checklist2_text15</t>
        </is>
      </c>
      <c r="B175" t="n">
        <v>8</v>
      </c>
      <c r="C175" t="inlineStr">
        <is>
          <t>T</t>
        </is>
      </c>
      <c r="D175" t="n">
        <v>14</v>
      </c>
      <c r="E175" t="n">
        <v>227</v>
      </c>
      <c r="F175" t="n">
        <v>112</v>
      </c>
      <c r="G175" t="n">
        <v>232</v>
      </c>
      <c r="H175" t="inlineStr">
        <is>
          <t>custom</t>
        </is>
      </c>
      <c r="I175" t="n">
        <v>12</v>
      </c>
      <c r="J175" t="n">
        <v>0</v>
      </c>
      <c r="K175" t="n">
        <v>0</v>
      </c>
      <c r="L175" t="n">
        <v>0</v>
      </c>
      <c r="N175" t="inlineStr">
        <is>
          <t>d0d8dd</t>
        </is>
      </c>
      <c r="O175" t="inlineStr">
        <is>
          <t>L</t>
        </is>
      </c>
      <c r="Q175" t="n">
        <v>3</v>
      </c>
      <c r="R175" t="b">
        <v>1</v>
      </c>
      <c r="S175" t="inlineStr">
        <is>
          <t xml:space="preserve"> </t>
        </is>
      </c>
      <c r="T175" t="n">
        <v>0</v>
      </c>
    </row>
    <row r="176">
      <c r="A176" t="inlineStr">
        <is>
          <t>policy_checklist2_text15_response1</t>
        </is>
      </c>
      <c r="B176" t="n">
        <v>8</v>
      </c>
      <c r="C176" t="inlineStr">
        <is>
          <t>T</t>
        </is>
      </c>
      <c r="D176" t="n">
        <v>113</v>
      </c>
      <c r="E176" t="n">
        <v>228</v>
      </c>
      <c r="F176" t="n">
        <v>140</v>
      </c>
      <c r="G176" t="n">
        <v>231</v>
      </c>
      <c r="H176" t="inlineStr">
        <is>
          <t>dejavu</t>
        </is>
      </c>
      <c r="I176" t="n">
        <v>16</v>
      </c>
      <c r="J176" t="n">
        <v>1</v>
      </c>
      <c r="K176" t="n">
        <v>0</v>
      </c>
      <c r="L176" t="n">
        <v>0</v>
      </c>
      <c r="N176" t="inlineStr">
        <is>
          <t>d0d8dd</t>
        </is>
      </c>
      <c r="O176" t="inlineStr">
        <is>
          <t>C</t>
        </is>
      </c>
      <c r="Q176" t="n">
        <v>2</v>
      </c>
      <c r="R176" t="b">
        <v>0</v>
      </c>
      <c r="S176" t="inlineStr">
        <is>
          <t xml:space="preserve"> </t>
        </is>
      </c>
      <c r="T176" t="n">
        <v>0</v>
      </c>
    </row>
    <row r="177">
      <c r="A177" t="inlineStr">
        <is>
          <t>policy_checklist2_text15_response2</t>
        </is>
      </c>
      <c r="B177" t="n">
        <v>8</v>
      </c>
      <c r="C177" t="inlineStr">
        <is>
          <t>T</t>
        </is>
      </c>
      <c r="D177" t="n">
        <v>140</v>
      </c>
      <c r="E177" t="n">
        <v>228</v>
      </c>
      <c r="F177" t="n">
        <v>169</v>
      </c>
      <c r="G177" t="n">
        <v>231</v>
      </c>
      <c r="H177" t="inlineStr">
        <is>
          <t>dejavu</t>
        </is>
      </c>
      <c r="I177" t="n">
        <v>16</v>
      </c>
      <c r="J177" t="n">
        <v>1</v>
      </c>
      <c r="K177" t="n">
        <v>0</v>
      </c>
      <c r="L177" t="n">
        <v>0</v>
      </c>
      <c r="N177" t="inlineStr">
        <is>
          <t>d0d8dd</t>
        </is>
      </c>
      <c r="O177" t="inlineStr">
        <is>
          <t>C</t>
        </is>
      </c>
      <c r="Q177" t="n">
        <v>2</v>
      </c>
      <c r="R177" t="b">
        <v>0</v>
      </c>
      <c r="S177" t="inlineStr">
        <is>
          <t xml:space="preserve"> </t>
        </is>
      </c>
      <c r="T177" t="n">
        <v>0</v>
      </c>
    </row>
    <row r="178">
      <c r="A178" t="inlineStr">
        <is>
          <t>policy_checklist2_text15_response3</t>
        </is>
      </c>
      <c r="B178" t="n">
        <v>8</v>
      </c>
      <c r="C178" t="inlineStr">
        <is>
          <t>T</t>
        </is>
      </c>
      <c r="D178" t="n">
        <v>168</v>
      </c>
      <c r="E178" t="n">
        <v>228</v>
      </c>
      <c r="F178" t="n">
        <v>194</v>
      </c>
      <c r="G178" t="n">
        <v>231</v>
      </c>
      <c r="H178" t="inlineStr">
        <is>
          <t>dejavu</t>
        </is>
      </c>
      <c r="I178" t="n">
        <v>16</v>
      </c>
      <c r="J178" t="n">
        <v>1</v>
      </c>
      <c r="K178" t="n">
        <v>0</v>
      </c>
      <c r="L178" t="n">
        <v>0</v>
      </c>
      <c r="N178" t="inlineStr">
        <is>
          <t>d0d8dd</t>
        </is>
      </c>
      <c r="O178" t="inlineStr">
        <is>
          <t>C</t>
        </is>
      </c>
      <c r="Q178" t="n">
        <v>2</v>
      </c>
      <c r="R178" t="b">
        <v>0</v>
      </c>
      <c r="S178" t="inlineStr">
        <is>
          <t xml:space="preserve"> </t>
        </is>
      </c>
      <c r="T178" t="n">
        <v>0</v>
      </c>
    </row>
    <row r="179">
      <c r="A179" t="inlineStr">
        <is>
          <t>policy_checklist2_text16</t>
        </is>
      </c>
      <c r="B179" t="n">
        <v>8</v>
      </c>
      <c r="C179" t="inlineStr">
        <is>
          <t>T</t>
        </is>
      </c>
      <c r="D179" t="n">
        <v>14</v>
      </c>
      <c r="E179" t="n">
        <v>239</v>
      </c>
      <c r="F179" t="n">
        <v>112</v>
      </c>
      <c r="G179" t="n">
        <v>244</v>
      </c>
      <c r="H179" t="inlineStr">
        <is>
          <t>custom</t>
        </is>
      </c>
      <c r="I179" t="n">
        <v>12</v>
      </c>
      <c r="J179" t="n">
        <v>0</v>
      </c>
      <c r="K179" t="n">
        <v>0</v>
      </c>
      <c r="L179" t="n">
        <v>0</v>
      </c>
      <c r="N179" t="inlineStr">
        <is>
          <t>d0d8dd</t>
        </is>
      </c>
      <c r="O179" t="inlineStr">
        <is>
          <t>L</t>
        </is>
      </c>
      <c r="Q179" t="n">
        <v>3</v>
      </c>
      <c r="R179" t="b">
        <v>1</v>
      </c>
      <c r="S179" t="inlineStr">
        <is>
          <t xml:space="preserve"> </t>
        </is>
      </c>
      <c r="T179" t="n">
        <v>0</v>
      </c>
    </row>
    <row r="180">
      <c r="A180" t="inlineStr">
        <is>
          <t>policy_checklist2_text16_response1</t>
        </is>
      </c>
      <c r="B180" t="n">
        <v>8</v>
      </c>
      <c r="C180" t="inlineStr">
        <is>
          <t>T</t>
        </is>
      </c>
      <c r="D180" t="n">
        <v>113</v>
      </c>
      <c r="E180" t="n">
        <v>240</v>
      </c>
      <c r="F180" t="n">
        <v>140</v>
      </c>
      <c r="G180" t="n">
        <v>243</v>
      </c>
      <c r="H180" t="inlineStr">
        <is>
          <t>dejavu</t>
        </is>
      </c>
      <c r="I180" t="n">
        <v>16</v>
      </c>
      <c r="J180" t="n">
        <v>1</v>
      </c>
      <c r="K180" t="n">
        <v>0</v>
      </c>
      <c r="L180" t="n">
        <v>0</v>
      </c>
      <c r="N180" t="inlineStr">
        <is>
          <t>d0d8dd</t>
        </is>
      </c>
      <c r="O180" t="inlineStr">
        <is>
          <t>C</t>
        </is>
      </c>
      <c r="Q180" t="n">
        <v>2</v>
      </c>
      <c r="R180" t="b">
        <v>0</v>
      </c>
      <c r="S180" t="inlineStr">
        <is>
          <t xml:space="preserve"> </t>
        </is>
      </c>
      <c r="T180" t="n">
        <v>0</v>
      </c>
    </row>
    <row r="181">
      <c r="A181" t="inlineStr">
        <is>
          <t>policy_checklist2_text16_response2</t>
        </is>
      </c>
      <c r="B181" t="n">
        <v>8</v>
      </c>
      <c r="C181" t="inlineStr">
        <is>
          <t>T</t>
        </is>
      </c>
      <c r="D181" t="n">
        <v>140</v>
      </c>
      <c r="E181" t="n">
        <v>240</v>
      </c>
      <c r="F181" t="n">
        <v>169</v>
      </c>
      <c r="G181" t="n">
        <v>243</v>
      </c>
      <c r="H181" t="inlineStr">
        <is>
          <t>dejavu</t>
        </is>
      </c>
      <c r="I181" t="n">
        <v>16</v>
      </c>
      <c r="J181" t="n">
        <v>1</v>
      </c>
      <c r="K181" t="n">
        <v>0</v>
      </c>
      <c r="L181" t="n">
        <v>0</v>
      </c>
      <c r="N181" t="inlineStr">
        <is>
          <t>d0d8dd</t>
        </is>
      </c>
      <c r="O181" t="inlineStr">
        <is>
          <t>C</t>
        </is>
      </c>
      <c r="Q181" t="n">
        <v>2</v>
      </c>
      <c r="R181" t="b">
        <v>0</v>
      </c>
      <c r="S181" t="inlineStr">
        <is>
          <t xml:space="preserve"> </t>
        </is>
      </c>
      <c r="T181" t="n">
        <v>0</v>
      </c>
    </row>
    <row r="182">
      <c r="A182" t="inlineStr">
        <is>
          <t>policy_checklist2_text16_response3</t>
        </is>
      </c>
      <c r="B182" t="n">
        <v>8</v>
      </c>
      <c r="C182" t="inlineStr">
        <is>
          <t>T</t>
        </is>
      </c>
      <c r="D182" t="n">
        <v>168</v>
      </c>
      <c r="E182" t="n">
        <v>240</v>
      </c>
      <c r="F182" t="n">
        <v>194</v>
      </c>
      <c r="G182" t="n">
        <v>243</v>
      </c>
      <c r="H182" t="inlineStr">
        <is>
          <t>dejavu</t>
        </is>
      </c>
      <c r="I182" t="n">
        <v>16</v>
      </c>
      <c r="J182" t="n">
        <v>1</v>
      </c>
      <c r="K182" t="n">
        <v>0</v>
      </c>
      <c r="L182" t="n">
        <v>0</v>
      </c>
      <c r="N182" t="inlineStr">
        <is>
          <t>d0d8dd</t>
        </is>
      </c>
      <c r="O182" t="inlineStr">
        <is>
          <t>C</t>
        </is>
      </c>
      <c r="Q182" t="n">
        <v>2</v>
      </c>
      <c r="R182" t="b">
        <v>0</v>
      </c>
      <c r="S182" t="inlineStr">
        <is>
          <t xml:space="preserve"> </t>
        </is>
      </c>
      <c r="T182" t="n">
        <v>0</v>
      </c>
    </row>
    <row r="183">
      <c r="A183" t="inlineStr">
        <is>
          <t>policy_checklist2_text17</t>
        </is>
      </c>
      <c r="B183" t="n">
        <v>8</v>
      </c>
      <c r="C183" t="inlineStr">
        <is>
          <t>T</t>
        </is>
      </c>
      <c r="D183" t="n">
        <v>14</v>
      </c>
      <c r="E183" t="n">
        <v>251</v>
      </c>
      <c r="F183" t="n">
        <v>112</v>
      </c>
      <c r="G183" t="n">
        <v>256</v>
      </c>
      <c r="H183" t="inlineStr">
        <is>
          <t>custom</t>
        </is>
      </c>
      <c r="I183" t="n">
        <v>12</v>
      </c>
      <c r="J183" t="n">
        <v>0</v>
      </c>
      <c r="K183" t="n">
        <v>0</v>
      </c>
      <c r="L183" t="n">
        <v>0</v>
      </c>
      <c r="N183" t="inlineStr">
        <is>
          <t>d0d8dd</t>
        </is>
      </c>
      <c r="O183" t="inlineStr">
        <is>
          <t>L</t>
        </is>
      </c>
      <c r="Q183" t="n">
        <v>3</v>
      </c>
      <c r="R183" t="b">
        <v>1</v>
      </c>
      <c r="S183" t="inlineStr">
        <is>
          <t xml:space="preserve"> </t>
        </is>
      </c>
      <c r="T183" t="n">
        <v>0</v>
      </c>
    </row>
    <row r="184">
      <c r="A184" t="inlineStr">
        <is>
          <t>policy_checklist2_text17_response1</t>
        </is>
      </c>
      <c r="B184" t="n">
        <v>8</v>
      </c>
      <c r="C184" t="inlineStr">
        <is>
          <t>T</t>
        </is>
      </c>
      <c r="D184" t="n">
        <v>113</v>
      </c>
      <c r="E184" t="n">
        <v>252</v>
      </c>
      <c r="F184" t="n">
        <v>140</v>
      </c>
      <c r="G184" t="n">
        <v>255</v>
      </c>
      <c r="H184" t="inlineStr">
        <is>
          <t>dejavu</t>
        </is>
      </c>
      <c r="I184" t="n">
        <v>16</v>
      </c>
      <c r="J184" t="n">
        <v>1</v>
      </c>
      <c r="K184" t="n">
        <v>0</v>
      </c>
      <c r="L184" t="n">
        <v>0</v>
      </c>
      <c r="N184" t="inlineStr">
        <is>
          <t>d0d8dd</t>
        </is>
      </c>
      <c r="O184" t="inlineStr">
        <is>
          <t>C</t>
        </is>
      </c>
      <c r="Q184" t="n">
        <v>2</v>
      </c>
      <c r="R184" t="b">
        <v>0</v>
      </c>
      <c r="S184" t="inlineStr">
        <is>
          <t xml:space="preserve"> </t>
        </is>
      </c>
      <c r="T184" t="n">
        <v>0</v>
      </c>
    </row>
    <row r="185">
      <c r="A185" t="inlineStr">
        <is>
          <t>policy_checklist2_text17_response2</t>
        </is>
      </c>
      <c r="B185" t="n">
        <v>8</v>
      </c>
      <c r="C185" t="inlineStr">
        <is>
          <t>T</t>
        </is>
      </c>
      <c r="D185" t="n">
        <v>140</v>
      </c>
      <c r="E185" t="n">
        <v>252</v>
      </c>
      <c r="F185" t="n">
        <v>169</v>
      </c>
      <c r="G185" t="n">
        <v>255</v>
      </c>
      <c r="H185" t="inlineStr">
        <is>
          <t>dejavu</t>
        </is>
      </c>
      <c r="I185" t="n">
        <v>16</v>
      </c>
      <c r="J185" t="n">
        <v>1</v>
      </c>
      <c r="K185" t="n">
        <v>0</v>
      </c>
      <c r="L185" t="n">
        <v>0</v>
      </c>
      <c r="N185" t="inlineStr">
        <is>
          <t>d0d8dd</t>
        </is>
      </c>
      <c r="O185" t="inlineStr">
        <is>
          <t>C</t>
        </is>
      </c>
      <c r="Q185" t="n">
        <v>2</v>
      </c>
      <c r="R185" t="b">
        <v>0</v>
      </c>
      <c r="S185" t="inlineStr">
        <is>
          <t xml:space="preserve"> </t>
        </is>
      </c>
      <c r="T185" t="n">
        <v>0</v>
      </c>
    </row>
    <row r="186">
      <c r="A186" t="inlineStr">
        <is>
          <t>policy_checklist2_text17_response3</t>
        </is>
      </c>
      <c r="B186" t="n">
        <v>8</v>
      </c>
      <c r="C186" t="inlineStr">
        <is>
          <t>T</t>
        </is>
      </c>
      <c r="D186" t="n">
        <v>168</v>
      </c>
      <c r="E186" t="n">
        <v>252</v>
      </c>
      <c r="F186" t="n">
        <v>194</v>
      </c>
      <c r="G186" t="n">
        <v>255</v>
      </c>
      <c r="H186" t="inlineStr">
        <is>
          <t>dejavu</t>
        </is>
      </c>
      <c r="I186" t="n">
        <v>16</v>
      </c>
      <c r="J186" t="n">
        <v>1</v>
      </c>
      <c r="K186" t="n">
        <v>0</v>
      </c>
      <c r="L186" t="n">
        <v>0</v>
      </c>
      <c r="N186" t="inlineStr">
        <is>
          <t>d0d8dd</t>
        </is>
      </c>
      <c r="O186" t="inlineStr">
        <is>
          <t>C</t>
        </is>
      </c>
      <c r="Q186" t="n">
        <v>2</v>
      </c>
      <c r="R186" t="b">
        <v>0</v>
      </c>
      <c r="S186" t="inlineStr">
        <is>
          <t xml:space="preserve"> </t>
        </is>
      </c>
      <c r="T186" t="n">
        <v>0</v>
      </c>
    </row>
    <row r="187">
      <c r="A187" t="inlineStr">
        <is>
          <t>Neighbourhood walkability relative to 25 cities internationally</t>
        </is>
      </c>
      <c r="B187" t="n">
        <v>9</v>
      </c>
      <c r="C187" t="inlineStr">
        <is>
          <t>T</t>
        </is>
      </c>
      <c r="D187" t="n">
        <v>14</v>
      </c>
      <c r="E187" t="n">
        <v>20</v>
      </c>
      <c r="F187" t="n">
        <v>196</v>
      </c>
      <c r="G187" t="n">
        <v>25</v>
      </c>
      <c r="H187" t="inlineStr">
        <is>
          <t>custom</t>
        </is>
      </c>
      <c r="I187" t="n">
        <v>12</v>
      </c>
      <c r="J187" t="n">
        <v>1</v>
      </c>
      <c r="K187" t="n">
        <v>0</v>
      </c>
      <c r="L187" t="n">
        <v>0</v>
      </c>
      <c r="N187" t="inlineStr">
        <is>
          <t>FFFFFF</t>
        </is>
      </c>
      <c r="O187" t="inlineStr">
        <is>
          <t>L</t>
        </is>
      </c>
      <c r="Q187" t="n">
        <v>3</v>
      </c>
      <c r="R187" t="b">
        <v>1</v>
      </c>
      <c r="S187" t="inlineStr">
        <is>
          <t xml:space="preserve"> </t>
        </is>
      </c>
      <c r="T187" t="n">
        <v>0</v>
      </c>
    </row>
    <row r="188">
      <c r="A188" t="inlineStr">
        <is>
          <t>all_cities_walkability</t>
        </is>
      </c>
      <c r="B188" t="n">
        <v>9</v>
      </c>
      <c r="C188" t="inlineStr">
        <is>
          <t>I</t>
        </is>
      </c>
      <c r="D188" t="n">
        <v>20</v>
      </c>
      <c r="E188" t="n">
        <v>60</v>
      </c>
      <c r="F188" t="n">
        <v>190</v>
      </c>
      <c r="G188" t="n">
        <v>214</v>
      </c>
      <c r="I188" t="n">
        <v>0</v>
      </c>
      <c r="J188" t="n">
        <v>0</v>
      </c>
      <c r="K188" t="n">
        <v>0</v>
      </c>
      <c r="L188" t="n">
        <v>0</v>
      </c>
      <c r="N188" t="inlineStr">
        <is>
          <t>FFFFFF</t>
        </is>
      </c>
      <c r="O188" t="inlineStr">
        <is>
          <t>L</t>
        </is>
      </c>
      <c r="Q188" t="n">
        <v>2</v>
      </c>
      <c r="R188" t="b">
        <v>0</v>
      </c>
      <c r="S188" t="inlineStr">
        <is>
          <t xml:space="preserve"> </t>
        </is>
      </c>
      <c r="T188" t="n">
        <v>0</v>
      </c>
    </row>
    <row r="189">
      <c r="A189" t="inlineStr">
        <is>
          <t>walkability_above_median_pct</t>
        </is>
      </c>
      <c r="B189" t="n">
        <v>9</v>
      </c>
      <c r="C189" t="inlineStr">
        <is>
          <t>T</t>
        </is>
      </c>
      <c r="D189" t="n">
        <v>14</v>
      </c>
      <c r="E189" t="n">
        <v>218</v>
      </c>
      <c r="F189" t="n">
        <v>196</v>
      </c>
      <c r="G189" t="n">
        <v>226</v>
      </c>
      <c r="H189" t="inlineStr">
        <is>
          <t>custom</t>
        </is>
      </c>
      <c r="I189" t="n">
        <v>14</v>
      </c>
      <c r="J189" t="n">
        <v>0</v>
      </c>
      <c r="K189" t="n">
        <v>0</v>
      </c>
      <c r="L189" t="n">
        <v>0</v>
      </c>
      <c r="M189" t="inlineStr">
        <is>
          <t>584b9f</t>
        </is>
      </c>
      <c r="N189" t="inlineStr">
        <is>
          <t>FFFFFF</t>
        </is>
      </c>
      <c r="O189" t="inlineStr">
        <is>
          <t>C</t>
        </is>
      </c>
      <c r="Q189" t="n">
        <v>3</v>
      </c>
      <c r="R189" t="b">
        <v>1</v>
      </c>
      <c r="S189" t="inlineStr">
        <is>
          <t xml:space="preserve"> </t>
        </is>
      </c>
      <c r="T189" t="n">
        <v>0</v>
      </c>
    </row>
    <row r="190">
      <c r="A190" t="inlineStr">
        <is>
          <t>population_caption</t>
        </is>
      </c>
      <c r="B190" t="n">
        <v>9</v>
      </c>
      <c r="C190" t="inlineStr">
        <is>
          <t>T</t>
        </is>
      </c>
      <c r="D190" t="n">
        <v>14</v>
      </c>
      <c r="E190" t="n">
        <v>275</v>
      </c>
      <c r="F190" t="n">
        <v>197</v>
      </c>
      <c r="G190" t="n">
        <v>280</v>
      </c>
      <c r="H190" t="inlineStr">
        <is>
          <t>custom</t>
        </is>
      </c>
      <c r="I190" t="n">
        <v>8</v>
      </c>
      <c r="J190" t="n">
        <v>0</v>
      </c>
      <c r="K190" t="n">
        <v>0</v>
      </c>
      <c r="L190" t="n">
        <v>0</v>
      </c>
      <c r="M190" t="inlineStr">
        <is>
          <t>584b9f</t>
        </is>
      </c>
      <c r="N190" t="inlineStr">
        <is>
          <t>FFFFFF</t>
        </is>
      </c>
      <c r="O190" t="inlineStr">
        <is>
          <t>L</t>
        </is>
      </c>
      <c r="Q190" t="n">
        <v>3</v>
      </c>
      <c r="R190" t="b">
        <v>1</v>
      </c>
      <c r="T190" t="n">
        <v>0</v>
      </c>
    </row>
    <row r="191" ht="15" customHeight="1">
      <c r="A191" t="inlineStr">
        <is>
          <t>access_profile_table</t>
        </is>
      </c>
      <c r="B191" t="n">
        <v>-999</v>
      </c>
      <c r="C191" t="inlineStr">
        <is>
          <t>T</t>
        </is>
      </c>
      <c r="D191" t="n">
        <v>14</v>
      </c>
      <c r="E191" t="n">
        <v>265</v>
      </c>
      <c r="F191" t="n">
        <v>208</v>
      </c>
      <c r="G191" t="n">
        <v>273</v>
      </c>
      <c r="H191" t="inlineStr">
        <is>
          <t>custom</t>
        </is>
      </c>
      <c r="I191" t="n">
        <v>12</v>
      </c>
      <c r="J191" t="n">
        <v>0</v>
      </c>
      <c r="K191" t="n">
        <v>0</v>
      </c>
      <c r="L191" t="n">
        <v>0</v>
      </c>
      <c r="N191" t="inlineStr">
        <is>
          <t>FFFFFF</t>
        </is>
      </c>
      <c r="O191" t="inlineStr">
        <is>
          <t>R</t>
        </is>
      </c>
      <c r="Q191" t="n">
        <v>2</v>
      </c>
      <c r="R191" t="b">
        <v>1</v>
      </c>
      <c r="S191" t="inlineStr">
        <is>
          <t xml:space="preserve"> </t>
        </is>
      </c>
      <c r="T191" t="n">
        <v>0</v>
      </c>
    </row>
    <row r="192" ht="15" customHeight="1">
      <c r="A192" t="inlineStr">
        <is>
          <t>access_profile_text</t>
        </is>
      </c>
      <c r="B192" t="n">
        <v>10</v>
      </c>
      <c r="C192" t="inlineStr">
        <is>
          <t>T</t>
        </is>
      </c>
      <c r="D192" t="n">
        <v>14</v>
      </c>
      <c r="E192" t="n">
        <v>20</v>
      </c>
      <c r="F192" t="n">
        <v>205</v>
      </c>
      <c r="G192" t="n">
        <v>25</v>
      </c>
      <c r="H192" t="inlineStr">
        <is>
          <t>custom</t>
        </is>
      </c>
      <c r="I192" t="n">
        <v>12</v>
      </c>
      <c r="J192" t="n">
        <v>1</v>
      </c>
      <c r="K192" t="n">
        <v>0</v>
      </c>
      <c r="L192" t="n">
        <v>0</v>
      </c>
      <c r="N192" t="inlineStr">
        <is>
          <t>FFFFFF</t>
        </is>
      </c>
      <c r="O192" t="inlineStr">
        <is>
          <t>L</t>
        </is>
      </c>
      <c r="Q192" t="n">
        <v>3</v>
      </c>
      <c r="R192" t="b">
        <v>1</v>
      </c>
      <c r="S192" t="inlineStr">
        <is>
          <t xml:space="preserve"> </t>
        </is>
      </c>
      <c r="T192" t="n">
        <v>0</v>
      </c>
    </row>
    <row r="193" ht="15" customHeight="1">
      <c r="A193" t="inlineStr">
        <is>
          <t>access_profile</t>
        </is>
      </c>
      <c r="B193" t="n">
        <v>10</v>
      </c>
      <c r="C193" t="inlineStr">
        <is>
          <t>I</t>
        </is>
      </c>
      <c r="D193" t="n">
        <v>14</v>
      </c>
      <c r="E193" t="n">
        <v>30</v>
      </c>
      <c r="F193" t="n">
        <v>196</v>
      </c>
      <c r="G193" t="n">
        <v>257</v>
      </c>
      <c r="H193" t="inlineStr">
        <is>
          <t>custom</t>
        </is>
      </c>
      <c r="I193" t="n">
        <v>12</v>
      </c>
      <c r="J193" t="n">
        <v>0</v>
      </c>
      <c r="K193" t="n">
        <v>0</v>
      </c>
      <c r="L193" t="n">
        <v>0</v>
      </c>
      <c r="N193" t="inlineStr">
        <is>
          <t>FFFFFF</t>
        </is>
      </c>
      <c r="O193" t="inlineStr">
        <is>
          <t>R</t>
        </is>
      </c>
      <c r="Q193" t="n">
        <v>2</v>
      </c>
      <c r="R193" t="b">
        <v>1</v>
      </c>
      <c r="S193" t="inlineStr">
        <is>
          <t xml:space="preserve"> </t>
        </is>
      </c>
      <c r="T193" t="n">
        <v>0</v>
      </c>
    </row>
    <row r="194">
      <c r="A194" t="inlineStr">
        <is>
          <t>thresholds box</t>
        </is>
      </c>
      <c r="B194" t="n">
        <v>-999</v>
      </c>
      <c r="C194" t="inlineStr">
        <is>
          <t>B</t>
        </is>
      </c>
      <c r="D194" t="n">
        <v>10</v>
      </c>
      <c r="E194" t="n">
        <v>10</v>
      </c>
      <c r="F194" t="n">
        <v>101</v>
      </c>
      <c r="G194" t="n">
        <v>80</v>
      </c>
      <c r="I194" t="n">
        <v>0</v>
      </c>
      <c r="J194" t="n">
        <v>0</v>
      </c>
      <c r="K194" t="n">
        <v>0</v>
      </c>
      <c r="L194" t="n">
        <v>0</v>
      </c>
      <c r="N194" t="inlineStr">
        <is>
          <t>FFFFFF</t>
        </is>
      </c>
      <c r="O194" t="inlineStr">
        <is>
          <t>L</t>
        </is>
      </c>
      <c r="Q194" t="n">
        <v>1</v>
      </c>
      <c r="R194" t="b">
        <v>0</v>
      </c>
      <c r="S194" t="inlineStr">
        <is>
          <t xml:space="preserve"> </t>
        </is>
      </c>
      <c r="T194" t="n">
        <v>0</v>
      </c>
    </row>
    <row r="195">
      <c r="A195" t="inlineStr">
        <is>
          <t>colour_page</t>
        </is>
      </c>
      <c r="B195" t="n">
        <v>-999</v>
      </c>
      <c r="C195" t="inlineStr">
        <is>
          <t>B</t>
        </is>
      </c>
      <c r="D195" t="n">
        <v>0</v>
      </c>
      <c r="E195" t="n">
        <v>0</v>
      </c>
      <c r="F195" t="n">
        <v>211</v>
      </c>
      <c r="G195" t="n">
        <v>16</v>
      </c>
      <c r="I195" t="n">
        <v>0</v>
      </c>
      <c r="J195" t="n">
        <v>0</v>
      </c>
      <c r="K195" t="n">
        <v>0</v>
      </c>
      <c r="L195" t="n">
        <v>0</v>
      </c>
      <c r="M195" t="inlineStr">
        <is>
          <t>E2F0D9</t>
        </is>
      </c>
      <c r="N195" t="inlineStr">
        <is>
          <t>E2F0D9</t>
        </is>
      </c>
      <c r="O195" t="inlineStr">
        <is>
          <t>L</t>
        </is>
      </c>
      <c r="Q195" t="n">
        <v>0</v>
      </c>
      <c r="R195" t="b">
        <v>0</v>
      </c>
      <c r="S195" t="inlineStr">
        <is>
          <t xml:space="preserve"> </t>
        </is>
      </c>
      <c r="T195" t="n">
        <v>0</v>
      </c>
    </row>
    <row r="196">
      <c r="A196" t="inlineStr">
        <is>
          <t>thresholds header</t>
        </is>
      </c>
      <c r="B196" t="n">
        <v>11</v>
      </c>
      <c r="C196" t="inlineStr">
        <is>
          <t>T</t>
        </is>
      </c>
      <c r="D196" t="n">
        <v>14</v>
      </c>
      <c r="E196" t="n">
        <v>20</v>
      </c>
      <c r="F196" t="n">
        <v>196</v>
      </c>
      <c r="G196" t="n">
        <v>25</v>
      </c>
      <c r="H196" t="inlineStr">
        <is>
          <t>custom</t>
        </is>
      </c>
      <c r="I196" t="n">
        <v>14</v>
      </c>
      <c r="J196" t="n">
        <v>1</v>
      </c>
      <c r="K196" t="n">
        <v>0</v>
      </c>
      <c r="L196" t="n">
        <v>0</v>
      </c>
      <c r="N196" t="inlineStr">
        <is>
          <t>FFFFFF</t>
        </is>
      </c>
      <c r="O196" t="inlineStr">
        <is>
          <t>L</t>
        </is>
      </c>
      <c r="Q196" t="n">
        <v>2</v>
      </c>
      <c r="R196" t="b">
        <v>1</v>
      </c>
      <c r="S196" t="inlineStr">
        <is>
          <t xml:space="preserve"> </t>
        </is>
      </c>
      <c r="T196" t="n">
        <v>0</v>
      </c>
    </row>
    <row r="197">
      <c r="A197" t="inlineStr">
        <is>
          <t>thresholds text</t>
        </is>
      </c>
      <c r="B197" t="n">
        <v>11</v>
      </c>
      <c r="C197" t="inlineStr">
        <is>
          <t>T</t>
        </is>
      </c>
      <c r="D197" t="n">
        <v>14</v>
      </c>
      <c r="E197" t="n">
        <v>33</v>
      </c>
      <c r="F197" t="n">
        <v>196</v>
      </c>
      <c r="G197" t="n">
        <v>38</v>
      </c>
      <c r="H197" t="inlineStr">
        <is>
          <t>custom</t>
        </is>
      </c>
      <c r="I197" t="n">
        <v>12</v>
      </c>
      <c r="J197" t="n">
        <v>0</v>
      </c>
      <c r="K197" t="n">
        <v>0</v>
      </c>
      <c r="L197" t="n">
        <v>0</v>
      </c>
      <c r="N197" t="inlineStr">
        <is>
          <t>FFFFFF</t>
        </is>
      </c>
      <c r="O197" t="inlineStr">
        <is>
          <t>L</t>
        </is>
      </c>
      <c r="P197" s="1" t="n"/>
      <c r="Q197" t="n">
        <v>1</v>
      </c>
      <c r="R197" t="b">
        <v>1</v>
      </c>
      <c r="S197" t="inlineStr">
        <is>
          <t xml:space="preserve"> </t>
        </is>
      </c>
      <c r="T197" t="n">
        <v>0</v>
      </c>
    </row>
    <row r="198">
      <c r="A198" t="inlineStr">
        <is>
          <t>hero_image_3</t>
        </is>
      </c>
      <c r="B198" t="n">
        <v>11</v>
      </c>
      <c r="C198" t="inlineStr">
        <is>
          <t>I</t>
        </is>
      </c>
      <c r="D198" t="n">
        <v>30</v>
      </c>
      <c r="E198" t="n">
        <v>115</v>
      </c>
      <c r="F198" t="n">
        <v>180</v>
      </c>
      <c r="G198" t="n">
        <v>265</v>
      </c>
      <c r="I198" t="n">
        <v>0</v>
      </c>
      <c r="J198" t="n">
        <v>0</v>
      </c>
      <c r="K198" t="n">
        <v>0</v>
      </c>
      <c r="L198" t="n">
        <v>0</v>
      </c>
      <c r="N198" t="inlineStr">
        <is>
          <t>FFFFFF</t>
        </is>
      </c>
      <c r="O198" t="inlineStr">
        <is>
          <t>L</t>
        </is>
      </c>
      <c r="Q198" t="n">
        <v>0</v>
      </c>
      <c r="R198" t="b">
        <v>0</v>
      </c>
      <c r="S198" t="inlineStr">
        <is>
          <t xml:space="preserve"> </t>
        </is>
      </c>
      <c r="T198" t="n">
        <v>0</v>
      </c>
    </row>
    <row r="199">
      <c r="A199" t="inlineStr">
        <is>
          <t>hero_alt_3</t>
        </is>
      </c>
      <c r="B199" t="n">
        <v>11</v>
      </c>
      <c r="C199" t="inlineStr">
        <is>
          <t>T</t>
        </is>
      </c>
      <c r="D199" t="n">
        <v>30</v>
      </c>
      <c r="E199" t="n">
        <v>115</v>
      </c>
      <c r="F199" t="n">
        <v>130</v>
      </c>
      <c r="G199" t="n">
        <v>265</v>
      </c>
      <c r="H199" t="inlineStr">
        <is>
          <t>custom</t>
        </is>
      </c>
      <c r="I199" t="n">
        <v>12</v>
      </c>
      <c r="J199" t="n">
        <v>0</v>
      </c>
      <c r="K199" t="n">
        <v>1</v>
      </c>
      <c r="L199" t="n">
        <v>0</v>
      </c>
      <c r="N199" t="inlineStr">
        <is>
          <t>FFFFFF</t>
        </is>
      </c>
      <c r="O199" t="inlineStr">
        <is>
          <t>L</t>
        </is>
      </c>
      <c r="Q199" t="n">
        <v>0</v>
      </c>
      <c r="R199" t="b">
        <v>1</v>
      </c>
      <c r="S199" t="inlineStr">
        <is>
          <t xml:space="preserve"> </t>
        </is>
      </c>
      <c r="T199" t="n">
        <v>0</v>
      </c>
    </row>
    <row r="200">
      <c r="A200" t="inlineStr">
        <is>
          <t>Image 3 credit</t>
        </is>
      </c>
      <c r="B200" t="n">
        <v>11</v>
      </c>
      <c r="C200" t="inlineStr">
        <is>
          <t>T</t>
        </is>
      </c>
      <c r="D200" t="n">
        <v>30</v>
      </c>
      <c r="E200" t="n">
        <v>265</v>
      </c>
      <c r="F200" t="n">
        <v>180</v>
      </c>
      <c r="G200" t="n">
        <v>268</v>
      </c>
      <c r="H200" t="inlineStr">
        <is>
          <t>custom</t>
        </is>
      </c>
      <c r="I200" t="n">
        <v>8</v>
      </c>
      <c r="J200" t="n">
        <v>0</v>
      </c>
      <c r="K200" t="n">
        <v>1</v>
      </c>
      <c r="L200" t="n">
        <v>0</v>
      </c>
      <c r="M200" t="inlineStr">
        <is>
          <t>584b9f</t>
        </is>
      </c>
      <c r="N200" t="inlineStr">
        <is>
          <t>FFFFFF</t>
        </is>
      </c>
      <c r="O200" t="inlineStr">
        <is>
          <t>R</t>
        </is>
      </c>
      <c r="Q200" t="n">
        <v>0</v>
      </c>
      <c r="R200" t="b">
        <v>1</v>
      </c>
      <c r="S200" t="inlineStr">
        <is>
          <t xml:space="preserve"> </t>
        </is>
      </c>
      <c r="T200" t="n">
        <v>0</v>
      </c>
    </row>
    <row r="201">
      <c r="A201" t="inlineStr">
        <is>
          <t>Neighbourhood population density (per km²)</t>
        </is>
      </c>
      <c r="B201" t="n">
        <v>12</v>
      </c>
      <c r="C201" t="inlineStr">
        <is>
          <t>T</t>
        </is>
      </c>
      <c r="D201" t="n">
        <v>14</v>
      </c>
      <c r="E201" t="n">
        <v>20</v>
      </c>
      <c r="F201" t="n">
        <v>180</v>
      </c>
      <c r="G201" t="n">
        <v>25</v>
      </c>
      <c r="H201" t="inlineStr">
        <is>
          <t>custom</t>
        </is>
      </c>
      <c r="I201" t="n">
        <v>12</v>
      </c>
      <c r="J201" t="n">
        <v>1</v>
      </c>
      <c r="K201" t="n">
        <v>0</v>
      </c>
      <c r="L201" t="n">
        <v>0</v>
      </c>
      <c r="N201" t="inlineStr">
        <is>
          <t>FFFFFF</t>
        </is>
      </c>
      <c r="O201" t="inlineStr">
        <is>
          <t>L</t>
        </is>
      </c>
      <c r="Q201" t="n">
        <v>3</v>
      </c>
      <c r="R201" t="b">
        <v>0</v>
      </c>
      <c r="S201" t="inlineStr">
        <is>
          <t xml:space="preserve"> </t>
        </is>
      </c>
      <c r="T201" t="n">
        <v>0</v>
      </c>
    </row>
    <row r="202">
      <c r="A202" t="inlineStr">
        <is>
          <t>threshold scale text</t>
        </is>
      </c>
      <c r="B202" t="n">
        <v>12</v>
      </c>
      <c r="C202" t="inlineStr">
        <is>
          <t>T</t>
        </is>
      </c>
      <c r="D202" t="n">
        <v>29</v>
      </c>
      <c r="E202" t="n">
        <v>33</v>
      </c>
      <c r="F202" t="n">
        <v>196</v>
      </c>
      <c r="G202" t="n">
        <v>38</v>
      </c>
      <c r="H202" t="inlineStr">
        <is>
          <t>custom</t>
        </is>
      </c>
      <c r="I202" t="n">
        <v>10</v>
      </c>
      <c r="J202" t="n">
        <v>1</v>
      </c>
      <c r="K202" t="n">
        <v>0</v>
      </c>
      <c r="L202" t="n">
        <v>0</v>
      </c>
      <c r="N202" t="inlineStr">
        <is>
          <t>FFFFFF</t>
        </is>
      </c>
      <c r="O202" t="inlineStr">
        <is>
          <t>L</t>
        </is>
      </c>
      <c r="P202" s="1" t="n"/>
      <c r="Q202" t="n">
        <v>1</v>
      </c>
      <c r="R202" t="b">
        <v>0</v>
      </c>
      <c r="S202" t="inlineStr">
        <is>
          <t xml:space="preserve"> </t>
        </is>
      </c>
      <c r="T202" t="n">
        <v>0</v>
      </c>
    </row>
    <row r="203">
      <c r="A203" t="inlineStr">
        <is>
          <t>thresholds image</t>
        </is>
      </c>
      <c r="B203" t="n">
        <v>12</v>
      </c>
      <c r="C203" t="inlineStr">
        <is>
          <t>I</t>
        </is>
      </c>
      <c r="D203" t="n">
        <v>40</v>
      </c>
      <c r="E203" t="n">
        <v>40</v>
      </c>
      <c r="F203" t="n">
        <v>104</v>
      </c>
      <c r="G203" t="n">
        <v>81</v>
      </c>
      <c r="I203" t="n">
        <v>1</v>
      </c>
      <c r="J203" t="n">
        <v>0</v>
      </c>
      <c r="K203" t="n">
        <v>0</v>
      </c>
      <c r="L203" t="n">
        <v>0</v>
      </c>
      <c r="M203" t="inlineStr">
        <is>
          <t>CCCCCCC</t>
        </is>
      </c>
      <c r="N203" t="inlineStr">
        <is>
          <t>FFFFFF</t>
        </is>
      </c>
      <c r="O203" t="inlineStr">
        <is>
          <t>L</t>
        </is>
      </c>
      <c r="P203" t="inlineStr">
        <is>
          <t>configuration/assets/illustrative density thresholds - population - no text.svg</t>
        </is>
      </c>
      <c r="Q203" t="n">
        <v>2</v>
      </c>
      <c r="R203" t="b">
        <v>0</v>
      </c>
      <c r="S203" t="inlineStr">
        <is>
          <t xml:space="preserve"> </t>
        </is>
      </c>
      <c r="T203" t="n">
        <v>0</v>
      </c>
    </row>
    <row r="204">
      <c r="A204" s="25" t="inlineStr">
        <is>
          <t>pct_100</t>
        </is>
      </c>
      <c r="B204" t="n">
        <v>12</v>
      </c>
      <c r="C204" t="inlineStr">
        <is>
          <t>T</t>
        </is>
      </c>
      <c r="D204" t="n">
        <v>14</v>
      </c>
      <c r="E204" t="n">
        <v>38</v>
      </c>
      <c r="F204" t="n">
        <v>40</v>
      </c>
      <c r="G204" t="n">
        <v>43</v>
      </c>
      <c r="H204" t="inlineStr">
        <is>
          <t>custom</t>
        </is>
      </c>
      <c r="I204" t="n">
        <v>10</v>
      </c>
      <c r="J204" t="n">
        <v>0</v>
      </c>
      <c r="K204" t="n">
        <v>0</v>
      </c>
      <c r="L204" t="n">
        <v>0</v>
      </c>
      <c r="N204" t="inlineStr">
        <is>
          <t>FFFFFF</t>
        </is>
      </c>
      <c r="O204" t="inlineStr">
        <is>
          <t>R</t>
        </is>
      </c>
      <c r="P204" s="26" t="n"/>
      <c r="Q204" t="n">
        <v>3</v>
      </c>
      <c r="R204" t="b">
        <v>0</v>
      </c>
      <c r="S204" t="inlineStr">
        <is>
          <t xml:space="preserve"> </t>
        </is>
      </c>
      <c r="T204" t="n">
        <v>0</v>
      </c>
    </row>
    <row r="205">
      <c r="A205" t="inlineStr">
        <is>
          <t>pct_80</t>
        </is>
      </c>
      <c r="B205" t="n">
        <v>12</v>
      </c>
      <c r="C205" t="inlineStr">
        <is>
          <t>T</t>
        </is>
      </c>
      <c r="D205" t="n">
        <v>14</v>
      </c>
      <c r="E205" t="n">
        <v>46</v>
      </c>
      <c r="F205" t="n">
        <v>40</v>
      </c>
      <c r="G205" t="n">
        <v>51</v>
      </c>
      <c r="H205" t="inlineStr">
        <is>
          <t>custom</t>
        </is>
      </c>
      <c r="I205" t="n">
        <v>10</v>
      </c>
      <c r="J205" t="n">
        <v>0</v>
      </c>
      <c r="K205" t="n">
        <v>0</v>
      </c>
      <c r="L205" t="n">
        <v>0</v>
      </c>
      <c r="N205" t="inlineStr">
        <is>
          <t>FFFFFF</t>
        </is>
      </c>
      <c r="O205" t="inlineStr">
        <is>
          <t>R</t>
        </is>
      </c>
      <c r="P205" s="26" t="n"/>
      <c r="Q205" t="n">
        <v>3</v>
      </c>
      <c r="R205" t="b">
        <v>0</v>
      </c>
      <c r="S205" t="inlineStr">
        <is>
          <t xml:space="preserve"> </t>
        </is>
      </c>
      <c r="T205" t="n">
        <v>0</v>
      </c>
    </row>
    <row r="206">
      <c r="A206" t="inlineStr">
        <is>
          <t>pct_60</t>
        </is>
      </c>
      <c r="B206" t="n">
        <v>12</v>
      </c>
      <c r="C206" t="inlineStr">
        <is>
          <t>T</t>
        </is>
      </c>
      <c r="D206" t="n">
        <v>14</v>
      </c>
      <c r="E206" t="n">
        <v>54</v>
      </c>
      <c r="F206" t="n">
        <v>40</v>
      </c>
      <c r="G206" t="n">
        <v>59</v>
      </c>
      <c r="H206" t="inlineStr">
        <is>
          <t>custom</t>
        </is>
      </c>
      <c r="I206" t="n">
        <v>10</v>
      </c>
      <c r="J206" t="n">
        <v>0</v>
      </c>
      <c r="K206" t="n">
        <v>0</v>
      </c>
      <c r="L206" t="n">
        <v>0</v>
      </c>
      <c r="N206" t="inlineStr">
        <is>
          <t>FFFFFF</t>
        </is>
      </c>
      <c r="O206" t="inlineStr">
        <is>
          <t>R</t>
        </is>
      </c>
      <c r="P206" s="26" t="n"/>
      <c r="Q206" t="n">
        <v>3</v>
      </c>
      <c r="R206" t="b">
        <v>0</v>
      </c>
      <c r="S206" t="inlineStr">
        <is>
          <t xml:space="preserve"> </t>
        </is>
      </c>
      <c r="T206" t="n">
        <v>0</v>
      </c>
    </row>
    <row r="207">
      <c r="A207" t="inlineStr">
        <is>
          <t>pct_40</t>
        </is>
      </c>
      <c r="B207" t="n">
        <v>12</v>
      </c>
      <c r="C207" t="inlineStr">
        <is>
          <t>T</t>
        </is>
      </c>
      <c r="D207" t="n">
        <v>14</v>
      </c>
      <c r="E207" t="n">
        <v>62</v>
      </c>
      <c r="F207" t="n">
        <v>40</v>
      </c>
      <c r="G207" t="n">
        <v>67</v>
      </c>
      <c r="H207" t="inlineStr">
        <is>
          <t>custom</t>
        </is>
      </c>
      <c r="I207" t="n">
        <v>10</v>
      </c>
      <c r="J207" t="n">
        <v>0</v>
      </c>
      <c r="K207" t="n">
        <v>0</v>
      </c>
      <c r="L207" t="n">
        <v>0</v>
      </c>
      <c r="N207" t="inlineStr">
        <is>
          <t>FFFFFF</t>
        </is>
      </c>
      <c r="O207" t="inlineStr">
        <is>
          <t>R</t>
        </is>
      </c>
      <c r="P207" s="26" t="n"/>
      <c r="Q207" t="n">
        <v>3</v>
      </c>
      <c r="R207" t="b">
        <v>0</v>
      </c>
      <c r="S207" t="inlineStr">
        <is>
          <t xml:space="preserve"> </t>
        </is>
      </c>
      <c r="T207" t="n">
        <v>0</v>
      </c>
    </row>
    <row r="208">
      <c r="A208" t="inlineStr">
        <is>
          <t>pct_20</t>
        </is>
      </c>
      <c r="B208" t="n">
        <v>12</v>
      </c>
      <c r="C208" t="inlineStr">
        <is>
          <t>T</t>
        </is>
      </c>
      <c r="D208" t="n">
        <v>14</v>
      </c>
      <c r="E208" t="n">
        <v>70</v>
      </c>
      <c r="F208" t="n">
        <v>40</v>
      </c>
      <c r="G208" t="n">
        <v>75</v>
      </c>
      <c r="H208" t="inlineStr">
        <is>
          <t>custom</t>
        </is>
      </c>
      <c r="I208" t="n">
        <v>10</v>
      </c>
      <c r="J208" t="n">
        <v>0</v>
      </c>
      <c r="K208" t="n">
        <v>0</v>
      </c>
      <c r="L208" t="n">
        <v>0</v>
      </c>
      <c r="N208" t="inlineStr">
        <is>
          <t>FFFFFF</t>
        </is>
      </c>
      <c r="O208" t="inlineStr">
        <is>
          <t>R</t>
        </is>
      </c>
      <c r="P208" s="26" t="n"/>
      <c r="Q208" t="n">
        <v>3</v>
      </c>
      <c r="R208" t="b">
        <v>0</v>
      </c>
      <c r="S208" t="inlineStr">
        <is>
          <t xml:space="preserve"> </t>
        </is>
      </c>
      <c r="T208" t="n">
        <v>0</v>
      </c>
    </row>
    <row r="209">
      <c r="A209" t="inlineStr">
        <is>
          <t>pct_0</t>
        </is>
      </c>
      <c r="B209" t="n">
        <v>12</v>
      </c>
      <c r="C209" t="inlineStr">
        <is>
          <t>T</t>
        </is>
      </c>
      <c r="D209" t="n">
        <v>14</v>
      </c>
      <c r="E209" t="n">
        <v>78</v>
      </c>
      <c r="F209" t="n">
        <v>40</v>
      </c>
      <c r="G209" t="n">
        <v>83</v>
      </c>
      <c r="H209" t="inlineStr">
        <is>
          <t>custom</t>
        </is>
      </c>
      <c r="I209" t="n">
        <v>10</v>
      </c>
      <c r="J209" t="n">
        <v>0</v>
      </c>
      <c r="K209" t="n">
        <v>0</v>
      </c>
      <c r="L209" t="n">
        <v>0</v>
      </c>
      <c r="N209" t="inlineStr">
        <is>
          <t>FFFFFF</t>
        </is>
      </c>
      <c r="O209" t="inlineStr">
        <is>
          <t>R</t>
        </is>
      </c>
      <c r="P209" s="26" t="n"/>
      <c r="Q209" t="n">
        <v>3</v>
      </c>
      <c r="R209" t="b">
        <v>0</v>
      </c>
      <c r="S209" t="inlineStr">
        <is>
          <t xml:space="preserve"> </t>
        </is>
      </c>
      <c r="T209" t="n">
        <v>0</v>
      </c>
    </row>
    <row r="210">
      <c r="A210" t="inlineStr">
        <is>
          <t>thresholds attribution</t>
        </is>
      </c>
      <c r="B210" t="n">
        <v>12</v>
      </c>
      <c r="C210" t="inlineStr">
        <is>
          <t>T</t>
        </is>
      </c>
      <c r="D210" t="n">
        <v>109</v>
      </c>
      <c r="E210" t="n">
        <v>45</v>
      </c>
      <c r="F210" t="n">
        <v>196</v>
      </c>
      <c r="G210" t="n">
        <v>48</v>
      </c>
      <c r="H210" t="inlineStr">
        <is>
          <t>custom</t>
        </is>
      </c>
      <c r="I210" t="n">
        <v>8</v>
      </c>
      <c r="J210" t="n">
        <v>0</v>
      </c>
      <c r="K210" t="n">
        <v>0</v>
      </c>
      <c r="L210" t="n">
        <v>0</v>
      </c>
      <c r="M210" t="inlineStr">
        <is>
          <t>584b9f</t>
        </is>
      </c>
      <c r="O210" t="inlineStr">
        <is>
          <t>L</t>
        </is>
      </c>
      <c r="P210" t="inlineStr">
        <is>
          <t>Adapted from The Lancet Global Health (2022): https://www.thelancet.com/infographics-do/urban-design-2022</t>
        </is>
      </c>
      <c r="Q210" t="n">
        <v>3</v>
      </c>
      <c r="R210" t="b">
        <v>1</v>
      </c>
      <c r="S210" t="inlineStr">
        <is>
          <t xml:space="preserve"> </t>
        </is>
      </c>
      <c r="T210" t="n">
        <v>0</v>
      </c>
    </row>
    <row r="211">
      <c r="A211" t="inlineStr">
        <is>
          <t>threshold population</t>
        </is>
      </c>
      <c r="B211" t="n">
        <v>12</v>
      </c>
      <c r="C211" t="inlineStr">
        <is>
          <t>T</t>
        </is>
      </c>
      <c r="D211" t="n">
        <v>56</v>
      </c>
      <c r="E211" t="n">
        <v>82</v>
      </c>
      <c r="F211" t="n">
        <v>196</v>
      </c>
      <c r="G211" t="n">
        <v>90</v>
      </c>
      <c r="H211" t="inlineStr">
        <is>
          <t>custom</t>
        </is>
      </c>
      <c r="I211" t="n">
        <v>12</v>
      </c>
      <c r="J211" t="n">
        <v>0</v>
      </c>
      <c r="K211" t="n">
        <v>0</v>
      </c>
      <c r="L211" t="n">
        <v>0</v>
      </c>
      <c r="M211" t="inlineStr">
        <is>
          <t>584b9f</t>
        </is>
      </c>
      <c r="N211" t="inlineStr">
        <is>
          <t>FFFFFF</t>
        </is>
      </c>
      <c r="O211" t="inlineStr">
        <is>
          <t>L</t>
        </is>
      </c>
      <c r="Q211" t="n">
        <v>3</v>
      </c>
      <c r="R211" t="b">
        <v>1</v>
      </c>
      <c r="S211" t="inlineStr">
        <is>
          <t xml:space="preserve"> </t>
        </is>
      </c>
      <c r="T211" t="n">
        <v>0</v>
      </c>
    </row>
    <row r="212">
      <c r="A212" t="inlineStr">
        <is>
          <t>line1</t>
        </is>
      </c>
      <c r="B212" t="n">
        <v>12</v>
      </c>
      <c r="C212" t="inlineStr">
        <is>
          <t>L</t>
        </is>
      </c>
      <c r="D212" t="n">
        <v>30</v>
      </c>
      <c r="E212" t="n">
        <v>100</v>
      </c>
      <c r="F212" t="n">
        <v>170</v>
      </c>
      <c r="G212" t="n">
        <v>100</v>
      </c>
      <c r="I212" t="n">
        <v>0</v>
      </c>
      <c r="J212" t="n">
        <v>0</v>
      </c>
      <c r="K212" t="n">
        <v>0</v>
      </c>
      <c r="L212" t="n">
        <v>0</v>
      </c>
      <c r="N212" t="inlineStr">
        <is>
          <t>FFFFFF</t>
        </is>
      </c>
      <c r="O212" t="inlineStr">
        <is>
          <t>L</t>
        </is>
      </c>
      <c r="Q212" t="n">
        <v>2</v>
      </c>
      <c r="R212" t="b">
        <v>0</v>
      </c>
      <c r="S212" t="inlineStr">
        <is>
          <t xml:space="preserve"> </t>
        </is>
      </c>
      <c r="T212" t="n">
        <v>0</v>
      </c>
    </row>
    <row r="213">
      <c r="A213" t="inlineStr">
        <is>
          <t>local_nh_population_density</t>
        </is>
      </c>
      <c r="B213" t="n">
        <v>12</v>
      </c>
      <c r="C213" t="inlineStr">
        <is>
          <t>I</t>
        </is>
      </c>
      <c r="D213" t="n">
        <v>20</v>
      </c>
      <c r="E213" t="n">
        <v>140</v>
      </c>
      <c r="F213" t="n">
        <v>180</v>
      </c>
      <c r="G213" t="n">
        <v>285</v>
      </c>
      <c r="I213" t="n">
        <v>0</v>
      </c>
      <c r="J213" t="n">
        <v>0</v>
      </c>
      <c r="K213" t="n">
        <v>0</v>
      </c>
      <c r="L213" t="n">
        <v>0</v>
      </c>
      <c r="N213" t="inlineStr">
        <is>
          <t>FFFFFF</t>
        </is>
      </c>
      <c r="O213" t="inlineStr">
        <is>
          <t>L</t>
        </is>
      </c>
      <c r="Q213" t="n">
        <v>2</v>
      </c>
      <c r="R213" t="b">
        <v>0</v>
      </c>
      <c r="S213" t="inlineStr">
        <is>
          <t xml:space="preserve"> </t>
        </is>
      </c>
      <c r="T213" t="n">
        <v>0</v>
      </c>
    </row>
    <row r="214">
      <c r="A214" t="inlineStr">
        <is>
          <t>Mean 1000 m neighbourhood population per km²</t>
        </is>
      </c>
      <c r="B214" t="n">
        <v>12</v>
      </c>
      <c r="C214" t="inlineStr">
        <is>
          <t>T</t>
        </is>
      </c>
      <c r="D214" t="n">
        <v>14</v>
      </c>
      <c r="E214" t="n">
        <v>110</v>
      </c>
      <c r="F214" t="n">
        <v>196</v>
      </c>
      <c r="G214" t="n">
        <v>118</v>
      </c>
      <c r="H214" t="inlineStr">
        <is>
          <t>custom</t>
        </is>
      </c>
      <c r="I214" t="n">
        <v>14</v>
      </c>
      <c r="J214" t="n">
        <v>0</v>
      </c>
      <c r="K214" t="n">
        <v>0</v>
      </c>
      <c r="L214" t="n">
        <v>0</v>
      </c>
      <c r="M214" t="inlineStr">
        <is>
          <t>584b9f</t>
        </is>
      </c>
      <c r="N214" t="inlineStr">
        <is>
          <t>FFFFFF</t>
        </is>
      </c>
      <c r="O214" t="inlineStr">
        <is>
          <t>C</t>
        </is>
      </c>
      <c r="Q214" t="n">
        <v>3</v>
      </c>
      <c r="R214" t="b">
        <v>1</v>
      </c>
      <c r="S214" t="inlineStr">
        <is>
          <t xml:space="preserve"> </t>
        </is>
      </c>
      <c r="T214" t="n">
        <v>0</v>
      </c>
    </row>
    <row r="215">
      <c r="A215" t="inlineStr">
        <is>
          <t>Neighbourhood intersection density (per km²)</t>
        </is>
      </c>
      <c r="B215" t="n">
        <v>13</v>
      </c>
      <c r="C215" t="inlineStr">
        <is>
          <t>T</t>
        </is>
      </c>
      <c r="D215" t="n">
        <v>14</v>
      </c>
      <c r="E215" t="n">
        <v>20</v>
      </c>
      <c r="F215" t="n">
        <v>180</v>
      </c>
      <c r="G215" t="n">
        <v>25</v>
      </c>
      <c r="H215" t="inlineStr">
        <is>
          <t>custom</t>
        </is>
      </c>
      <c r="I215" t="n">
        <v>12</v>
      </c>
      <c r="J215" t="n">
        <v>1</v>
      </c>
      <c r="K215" t="n">
        <v>0</v>
      </c>
      <c r="L215" t="n">
        <v>0</v>
      </c>
      <c r="N215" t="inlineStr">
        <is>
          <t>FFFFFF</t>
        </is>
      </c>
      <c r="O215" t="inlineStr">
        <is>
          <t>L</t>
        </is>
      </c>
      <c r="Q215" t="n">
        <v>3</v>
      </c>
      <c r="R215" t="b">
        <v>0</v>
      </c>
      <c r="S215" t="inlineStr">
        <is>
          <t xml:space="preserve"> </t>
        </is>
      </c>
      <c r="T215" t="n">
        <v>0</v>
      </c>
    </row>
    <row r="216">
      <c r="A216" t="inlineStr">
        <is>
          <t>threshold scale text</t>
        </is>
      </c>
      <c r="B216" t="n">
        <v>13</v>
      </c>
      <c r="C216" t="inlineStr">
        <is>
          <t>T</t>
        </is>
      </c>
      <c r="D216" t="n">
        <v>29</v>
      </c>
      <c r="E216" t="n">
        <v>33</v>
      </c>
      <c r="F216" t="n">
        <v>196</v>
      </c>
      <c r="G216" t="n">
        <v>38</v>
      </c>
      <c r="H216" t="inlineStr">
        <is>
          <t>custom</t>
        </is>
      </c>
      <c r="I216" t="n">
        <v>10</v>
      </c>
      <c r="J216" t="n">
        <v>1</v>
      </c>
      <c r="K216" t="n">
        <v>0</v>
      </c>
      <c r="L216" t="n">
        <v>0</v>
      </c>
      <c r="N216" t="inlineStr">
        <is>
          <t>FFFFFF</t>
        </is>
      </c>
      <c r="O216" t="inlineStr">
        <is>
          <t>L</t>
        </is>
      </c>
      <c r="P216" s="1" t="n"/>
      <c r="Q216" t="n">
        <v>1</v>
      </c>
      <c r="R216" t="b">
        <v>0</v>
      </c>
      <c r="S216" t="inlineStr">
        <is>
          <t xml:space="preserve"> </t>
        </is>
      </c>
      <c r="T216" t="n">
        <v>0</v>
      </c>
    </row>
    <row r="217">
      <c r="A217" t="inlineStr">
        <is>
          <t>thresholds image</t>
        </is>
      </c>
      <c r="B217" t="n">
        <v>13</v>
      </c>
      <c r="C217" t="inlineStr">
        <is>
          <t>I</t>
        </is>
      </c>
      <c r="D217" t="n">
        <v>40</v>
      </c>
      <c r="E217" t="n">
        <v>40</v>
      </c>
      <c r="F217" t="n">
        <v>104</v>
      </c>
      <c r="G217" t="n">
        <v>81</v>
      </c>
      <c r="I217" t="n">
        <v>1</v>
      </c>
      <c r="J217" t="n">
        <v>0</v>
      </c>
      <c r="K217" t="n">
        <v>0</v>
      </c>
      <c r="L217" t="n">
        <v>0</v>
      </c>
      <c r="M217" t="inlineStr">
        <is>
          <t>CCCCCCC</t>
        </is>
      </c>
      <c r="N217" t="inlineStr">
        <is>
          <t>FFFFFF</t>
        </is>
      </c>
      <c r="O217" t="inlineStr">
        <is>
          <t>L</t>
        </is>
      </c>
      <c r="P217" t="inlineStr">
        <is>
          <t>configuration/assets/illustrative density thresholds - intersections - no text.svg</t>
        </is>
      </c>
      <c r="Q217" t="n">
        <v>2</v>
      </c>
      <c r="R217" t="b">
        <v>0</v>
      </c>
      <c r="S217" t="inlineStr">
        <is>
          <t xml:space="preserve"> </t>
        </is>
      </c>
      <c r="T217" t="n">
        <v>0</v>
      </c>
    </row>
    <row r="218">
      <c r="A218" s="25" t="inlineStr">
        <is>
          <t>pct_100</t>
        </is>
      </c>
      <c r="B218" t="n">
        <v>13</v>
      </c>
      <c r="C218" t="inlineStr">
        <is>
          <t>T</t>
        </is>
      </c>
      <c r="D218" t="n">
        <v>14</v>
      </c>
      <c r="E218" t="n">
        <v>38</v>
      </c>
      <c r="F218" t="n">
        <v>40</v>
      </c>
      <c r="G218" t="n">
        <v>43</v>
      </c>
      <c r="H218" t="inlineStr">
        <is>
          <t>custom</t>
        </is>
      </c>
      <c r="I218" t="n">
        <v>10</v>
      </c>
      <c r="J218" t="n">
        <v>0</v>
      </c>
      <c r="K218" t="n">
        <v>0</v>
      </c>
      <c r="L218" t="n">
        <v>0</v>
      </c>
      <c r="N218" t="inlineStr">
        <is>
          <t>FFFFFF</t>
        </is>
      </c>
      <c r="O218" t="inlineStr">
        <is>
          <t>R</t>
        </is>
      </c>
      <c r="P218" s="26" t="n"/>
      <c r="Q218" t="n">
        <v>3</v>
      </c>
      <c r="R218" t="b">
        <v>0</v>
      </c>
      <c r="S218" t="inlineStr">
        <is>
          <t xml:space="preserve"> </t>
        </is>
      </c>
      <c r="T218" t="n">
        <v>0</v>
      </c>
    </row>
    <row r="219">
      <c r="A219" t="inlineStr">
        <is>
          <t>pct_80</t>
        </is>
      </c>
      <c r="B219" t="n">
        <v>13</v>
      </c>
      <c r="C219" t="inlineStr">
        <is>
          <t>T</t>
        </is>
      </c>
      <c r="D219" t="n">
        <v>14</v>
      </c>
      <c r="E219" t="n">
        <v>46</v>
      </c>
      <c r="F219" t="n">
        <v>40</v>
      </c>
      <c r="G219" t="n">
        <v>51</v>
      </c>
      <c r="H219" t="inlineStr">
        <is>
          <t>custom</t>
        </is>
      </c>
      <c r="I219" t="n">
        <v>10</v>
      </c>
      <c r="J219" t="n">
        <v>0</v>
      </c>
      <c r="K219" t="n">
        <v>0</v>
      </c>
      <c r="L219" t="n">
        <v>0</v>
      </c>
      <c r="N219" t="inlineStr">
        <is>
          <t>FFFFFF</t>
        </is>
      </c>
      <c r="O219" t="inlineStr">
        <is>
          <t>R</t>
        </is>
      </c>
      <c r="P219" s="26" t="n"/>
      <c r="Q219" t="n">
        <v>3</v>
      </c>
      <c r="R219" t="b">
        <v>0</v>
      </c>
      <c r="S219" t="inlineStr">
        <is>
          <t xml:space="preserve"> </t>
        </is>
      </c>
      <c r="T219" t="n">
        <v>0</v>
      </c>
    </row>
    <row r="220">
      <c r="A220" t="inlineStr">
        <is>
          <t>pct_60</t>
        </is>
      </c>
      <c r="B220" t="n">
        <v>13</v>
      </c>
      <c r="C220" t="inlineStr">
        <is>
          <t>T</t>
        </is>
      </c>
      <c r="D220" t="n">
        <v>14</v>
      </c>
      <c r="E220" t="n">
        <v>54</v>
      </c>
      <c r="F220" t="n">
        <v>40</v>
      </c>
      <c r="G220" t="n">
        <v>59</v>
      </c>
      <c r="H220" t="inlineStr">
        <is>
          <t>custom</t>
        </is>
      </c>
      <c r="I220" t="n">
        <v>10</v>
      </c>
      <c r="J220" t="n">
        <v>0</v>
      </c>
      <c r="K220" t="n">
        <v>0</v>
      </c>
      <c r="L220" t="n">
        <v>0</v>
      </c>
      <c r="N220" t="inlineStr">
        <is>
          <t>FFFFFF</t>
        </is>
      </c>
      <c r="O220" t="inlineStr">
        <is>
          <t>R</t>
        </is>
      </c>
      <c r="P220" s="26" t="n"/>
      <c r="Q220" t="n">
        <v>3</v>
      </c>
      <c r="R220" t="b">
        <v>0</v>
      </c>
      <c r="S220" t="inlineStr">
        <is>
          <t xml:space="preserve"> </t>
        </is>
      </c>
      <c r="T220" t="n">
        <v>0</v>
      </c>
    </row>
    <row r="221">
      <c r="A221" t="inlineStr">
        <is>
          <t>pct_40</t>
        </is>
      </c>
      <c r="B221" t="n">
        <v>13</v>
      </c>
      <c r="C221" t="inlineStr">
        <is>
          <t>T</t>
        </is>
      </c>
      <c r="D221" t="n">
        <v>14</v>
      </c>
      <c r="E221" t="n">
        <v>62</v>
      </c>
      <c r="F221" t="n">
        <v>40</v>
      </c>
      <c r="G221" t="n">
        <v>67</v>
      </c>
      <c r="H221" t="inlineStr">
        <is>
          <t>custom</t>
        </is>
      </c>
      <c r="I221" t="n">
        <v>10</v>
      </c>
      <c r="J221" t="n">
        <v>0</v>
      </c>
      <c r="K221" t="n">
        <v>0</v>
      </c>
      <c r="L221" t="n">
        <v>0</v>
      </c>
      <c r="N221" t="inlineStr">
        <is>
          <t>FFFFFF</t>
        </is>
      </c>
      <c r="O221" t="inlineStr">
        <is>
          <t>R</t>
        </is>
      </c>
      <c r="P221" s="26" t="n"/>
      <c r="Q221" t="n">
        <v>3</v>
      </c>
      <c r="R221" t="b">
        <v>0</v>
      </c>
      <c r="S221" t="inlineStr">
        <is>
          <t xml:space="preserve"> </t>
        </is>
      </c>
      <c r="T221" t="n">
        <v>0</v>
      </c>
    </row>
    <row r="222">
      <c r="A222" t="inlineStr">
        <is>
          <t>pct_20</t>
        </is>
      </c>
      <c r="B222" t="n">
        <v>13</v>
      </c>
      <c r="C222" t="inlineStr">
        <is>
          <t>T</t>
        </is>
      </c>
      <c r="D222" t="n">
        <v>14</v>
      </c>
      <c r="E222" t="n">
        <v>70</v>
      </c>
      <c r="F222" t="n">
        <v>40</v>
      </c>
      <c r="G222" t="n">
        <v>75</v>
      </c>
      <c r="H222" t="inlineStr">
        <is>
          <t>custom</t>
        </is>
      </c>
      <c r="I222" t="n">
        <v>10</v>
      </c>
      <c r="J222" t="n">
        <v>0</v>
      </c>
      <c r="K222" t="n">
        <v>0</v>
      </c>
      <c r="L222" t="n">
        <v>0</v>
      </c>
      <c r="N222" t="inlineStr">
        <is>
          <t>FFFFFF</t>
        </is>
      </c>
      <c r="O222" t="inlineStr">
        <is>
          <t>R</t>
        </is>
      </c>
      <c r="P222" s="26" t="n"/>
      <c r="Q222" t="n">
        <v>3</v>
      </c>
      <c r="R222" t="b">
        <v>0</v>
      </c>
      <c r="S222" t="inlineStr">
        <is>
          <t xml:space="preserve"> </t>
        </is>
      </c>
      <c r="T222" t="n">
        <v>0</v>
      </c>
    </row>
    <row r="223">
      <c r="A223" t="inlineStr">
        <is>
          <t>pct_0</t>
        </is>
      </c>
      <c r="B223" t="n">
        <v>13</v>
      </c>
      <c r="C223" t="inlineStr">
        <is>
          <t>T</t>
        </is>
      </c>
      <c r="D223" t="n">
        <v>14</v>
      </c>
      <c r="E223" t="n">
        <v>78</v>
      </c>
      <c r="F223" t="n">
        <v>40</v>
      </c>
      <c r="G223" t="n">
        <v>83</v>
      </c>
      <c r="H223" t="inlineStr">
        <is>
          <t>custom</t>
        </is>
      </c>
      <c r="I223" t="n">
        <v>10</v>
      </c>
      <c r="J223" t="n">
        <v>0</v>
      </c>
      <c r="K223" t="n">
        <v>0</v>
      </c>
      <c r="L223" t="n">
        <v>0</v>
      </c>
      <c r="N223" t="inlineStr">
        <is>
          <t>FFFFFF</t>
        </is>
      </c>
      <c r="O223" t="inlineStr">
        <is>
          <t>R</t>
        </is>
      </c>
      <c r="P223" s="26" t="n"/>
      <c r="Q223" t="n">
        <v>3</v>
      </c>
      <c r="R223" t="b">
        <v>0</v>
      </c>
      <c r="S223" t="inlineStr">
        <is>
          <t xml:space="preserve"> </t>
        </is>
      </c>
      <c r="T223" t="n">
        <v>0</v>
      </c>
    </row>
    <row r="224">
      <c r="A224" t="inlineStr">
        <is>
          <t>thresholds attribution</t>
        </is>
      </c>
      <c r="B224" t="n">
        <v>13</v>
      </c>
      <c r="C224" t="inlineStr">
        <is>
          <t>T</t>
        </is>
      </c>
      <c r="D224" t="n">
        <v>109</v>
      </c>
      <c r="E224" t="n">
        <v>45</v>
      </c>
      <c r="F224" t="n">
        <v>196</v>
      </c>
      <c r="G224" t="n">
        <v>48</v>
      </c>
      <c r="H224" t="inlineStr">
        <is>
          <t>custom</t>
        </is>
      </c>
      <c r="I224" t="n">
        <v>8</v>
      </c>
      <c r="J224" t="n">
        <v>0</v>
      </c>
      <c r="K224" t="n">
        <v>0</v>
      </c>
      <c r="L224" t="n">
        <v>0</v>
      </c>
      <c r="M224" t="inlineStr">
        <is>
          <t>584b9f</t>
        </is>
      </c>
      <c r="O224" t="inlineStr">
        <is>
          <t>L</t>
        </is>
      </c>
      <c r="P224" t="inlineStr">
        <is>
          <t>Adapted from The Lancet Global Health (2022): https://www.thelancet.com/infographics-do/urban-design-2022</t>
        </is>
      </c>
      <c r="Q224" t="n">
        <v>3</v>
      </c>
      <c r="R224" t="b">
        <v>1</v>
      </c>
      <c r="S224" t="inlineStr">
        <is>
          <t xml:space="preserve"> </t>
        </is>
      </c>
      <c r="T224" t="n">
        <v>0</v>
      </c>
    </row>
    <row r="225">
      <c r="A225" t="inlineStr">
        <is>
          <t>threshold intersections</t>
        </is>
      </c>
      <c r="B225" t="n">
        <v>13</v>
      </c>
      <c r="C225" t="inlineStr">
        <is>
          <t>T</t>
        </is>
      </c>
      <c r="D225" t="n">
        <v>56</v>
      </c>
      <c r="E225" t="n">
        <v>82</v>
      </c>
      <c r="F225" t="n">
        <v>196</v>
      </c>
      <c r="G225" t="n">
        <v>90</v>
      </c>
      <c r="H225" t="inlineStr">
        <is>
          <t>custom</t>
        </is>
      </c>
      <c r="I225" t="n">
        <v>12</v>
      </c>
      <c r="J225" t="n">
        <v>0</v>
      </c>
      <c r="K225" t="n">
        <v>0</v>
      </c>
      <c r="L225" t="n">
        <v>0</v>
      </c>
      <c r="M225" t="inlineStr">
        <is>
          <t>92D050</t>
        </is>
      </c>
      <c r="N225" t="inlineStr">
        <is>
          <t>FFFFFF</t>
        </is>
      </c>
      <c r="O225" t="inlineStr">
        <is>
          <t>L</t>
        </is>
      </c>
      <c r="Q225" t="n">
        <v>3</v>
      </c>
      <c r="R225" t="b">
        <v>1</v>
      </c>
      <c r="S225" t="inlineStr">
        <is>
          <t xml:space="preserve"> </t>
        </is>
      </c>
      <c r="T225" t="n">
        <v>0</v>
      </c>
    </row>
    <row r="226">
      <c r="A226" t="inlineStr">
        <is>
          <t>line1</t>
        </is>
      </c>
      <c r="B226" t="n">
        <v>13</v>
      </c>
      <c r="C226" t="inlineStr">
        <is>
          <t>L</t>
        </is>
      </c>
      <c r="D226" t="n">
        <v>30</v>
      </c>
      <c r="E226" t="n">
        <v>100</v>
      </c>
      <c r="F226" t="n">
        <v>170</v>
      </c>
      <c r="G226" t="n">
        <v>100</v>
      </c>
      <c r="I226" t="n">
        <v>0</v>
      </c>
      <c r="J226" t="n">
        <v>0</v>
      </c>
      <c r="K226" t="n">
        <v>0</v>
      </c>
      <c r="L226" t="n">
        <v>0</v>
      </c>
      <c r="N226" t="inlineStr">
        <is>
          <t>FFFFFF</t>
        </is>
      </c>
      <c r="O226" t="inlineStr">
        <is>
          <t>L</t>
        </is>
      </c>
      <c r="Q226" t="n">
        <v>2</v>
      </c>
      <c r="R226" t="b">
        <v>0</v>
      </c>
      <c r="S226" t="inlineStr">
        <is>
          <t xml:space="preserve"> </t>
        </is>
      </c>
      <c r="T226" t="n">
        <v>0</v>
      </c>
    </row>
    <row r="227">
      <c r="A227" t="inlineStr">
        <is>
          <t>local_nh_intersection_density</t>
        </is>
      </c>
      <c r="B227" t="n">
        <v>13</v>
      </c>
      <c r="C227" t="inlineStr">
        <is>
          <t>I</t>
        </is>
      </c>
      <c r="D227" t="n">
        <v>20</v>
      </c>
      <c r="E227" t="n">
        <v>140</v>
      </c>
      <c r="F227" t="n">
        <v>180</v>
      </c>
      <c r="G227" t="n">
        <v>285</v>
      </c>
      <c r="I227" t="n">
        <v>0</v>
      </c>
      <c r="J227" t="n">
        <v>0</v>
      </c>
      <c r="K227" t="n">
        <v>0</v>
      </c>
      <c r="L227" t="n">
        <v>0</v>
      </c>
      <c r="N227" t="inlineStr">
        <is>
          <t>FFFFFF</t>
        </is>
      </c>
      <c r="O227" t="inlineStr">
        <is>
          <t>L</t>
        </is>
      </c>
      <c r="Q227" t="n">
        <v>2</v>
      </c>
      <c r="R227" t="b">
        <v>0</v>
      </c>
      <c r="S227" t="inlineStr">
        <is>
          <t xml:space="preserve"> </t>
        </is>
      </c>
      <c r="T227" t="n">
        <v>0</v>
      </c>
    </row>
    <row r="228">
      <c r="A228" t="inlineStr">
        <is>
          <t>Mean 1000 m neighbourhood street intersections per km²</t>
        </is>
      </c>
      <c r="B228" t="n">
        <v>13</v>
      </c>
      <c r="C228" t="inlineStr">
        <is>
          <t>T</t>
        </is>
      </c>
      <c r="D228" t="n">
        <v>14</v>
      </c>
      <c r="E228" t="n">
        <v>110</v>
      </c>
      <c r="F228" t="n">
        <v>196</v>
      </c>
      <c r="G228" t="n">
        <v>118</v>
      </c>
      <c r="H228" t="inlineStr">
        <is>
          <t>custom</t>
        </is>
      </c>
      <c r="I228" t="n">
        <v>14</v>
      </c>
      <c r="J228" t="n">
        <v>0</v>
      </c>
      <c r="K228" t="n">
        <v>0</v>
      </c>
      <c r="L228" t="n">
        <v>0</v>
      </c>
      <c r="M228" t="inlineStr">
        <is>
          <t>584b9f</t>
        </is>
      </c>
      <c r="N228" t="inlineStr">
        <is>
          <t>FFFFFF</t>
        </is>
      </c>
      <c r="O228" t="inlineStr">
        <is>
          <t>C</t>
        </is>
      </c>
      <c r="Q228" t="n">
        <v>3</v>
      </c>
      <c r="R228" t="b">
        <v>1</v>
      </c>
      <c r="S228" t="inlineStr">
        <is>
          <t xml:space="preserve"> </t>
        </is>
      </c>
      <c r="T228" t="n">
        <v>0</v>
      </c>
    </row>
    <row r="229">
      <c r="A229" t="inlineStr">
        <is>
          <t>pt_header</t>
        </is>
      </c>
      <c r="B229" t="n">
        <v>14</v>
      </c>
      <c r="C229" t="inlineStr">
        <is>
          <t>T</t>
        </is>
      </c>
      <c r="D229" t="n">
        <v>14</v>
      </c>
      <c r="E229" t="n">
        <v>20</v>
      </c>
      <c r="F229" t="n">
        <v>196</v>
      </c>
      <c r="G229" t="n">
        <v>25</v>
      </c>
      <c r="H229" t="inlineStr">
        <is>
          <t>custom</t>
        </is>
      </c>
      <c r="I229" t="n">
        <v>14</v>
      </c>
      <c r="J229" t="n">
        <v>1</v>
      </c>
      <c r="K229" t="n">
        <v>0</v>
      </c>
      <c r="L229" t="n">
        <v>0</v>
      </c>
      <c r="N229" t="inlineStr">
        <is>
          <t>FFFFFF</t>
        </is>
      </c>
      <c r="O229" t="inlineStr">
        <is>
          <t>L</t>
        </is>
      </c>
      <c r="Q229" t="n">
        <v>2</v>
      </c>
      <c r="R229" t="b">
        <v>0</v>
      </c>
      <c r="S229" t="inlineStr">
        <is>
          <t xml:space="preserve"> </t>
        </is>
      </c>
      <c r="T229" t="n">
        <v>0</v>
      </c>
    </row>
    <row r="230">
      <c r="A230" t="inlineStr">
        <is>
          <t>pt_description</t>
        </is>
      </c>
      <c r="B230" t="n">
        <v>14</v>
      </c>
      <c r="C230" t="inlineStr">
        <is>
          <t>T</t>
        </is>
      </c>
      <c r="D230" t="n">
        <v>14</v>
      </c>
      <c r="E230" t="n">
        <v>33</v>
      </c>
      <c r="F230" t="n">
        <v>196</v>
      </c>
      <c r="G230" t="n">
        <v>38</v>
      </c>
      <c r="H230" t="inlineStr">
        <is>
          <t>custom</t>
        </is>
      </c>
      <c r="I230" t="n">
        <v>12</v>
      </c>
      <c r="J230" t="n">
        <v>0</v>
      </c>
      <c r="K230" t="n">
        <v>0</v>
      </c>
      <c r="L230" t="n">
        <v>0</v>
      </c>
      <c r="M230" s="23" t="n"/>
      <c r="N230" t="inlineStr">
        <is>
          <t>FFFFFF</t>
        </is>
      </c>
      <c r="O230" t="inlineStr">
        <is>
          <t>L</t>
        </is>
      </c>
      <c r="P230" s="1" t="n"/>
      <c r="Q230" t="n">
        <v>2</v>
      </c>
      <c r="R230" t="b">
        <v>1</v>
      </c>
      <c r="S230" t="inlineStr">
        <is>
          <t xml:space="preserve"> </t>
        </is>
      </c>
      <c r="T230" t="n">
        <v>0</v>
      </c>
    </row>
    <row r="231">
      <c r="A231" t="inlineStr">
        <is>
          <t>policy_checklist3_box</t>
        </is>
      </c>
      <c r="B231" t="n">
        <v>14</v>
      </c>
      <c r="C231" t="inlineStr">
        <is>
          <t>B</t>
        </is>
      </c>
      <c r="D231" t="n">
        <v>0</v>
      </c>
      <c r="E231" t="n">
        <v>120</v>
      </c>
      <c r="F231" t="n">
        <v>210</v>
      </c>
      <c r="G231" t="n">
        <v>204</v>
      </c>
      <c r="I231" t="n">
        <v>0</v>
      </c>
      <c r="J231" t="n">
        <v>1</v>
      </c>
      <c r="K231" t="n">
        <v>0</v>
      </c>
      <c r="L231" t="n">
        <v>0</v>
      </c>
      <c r="M231" t="inlineStr">
        <is>
          <t>d0d8dd</t>
        </is>
      </c>
      <c r="N231" t="inlineStr">
        <is>
          <t>d0d8dd</t>
        </is>
      </c>
      <c r="O231" t="inlineStr">
        <is>
          <t>L</t>
        </is>
      </c>
      <c r="Q231" t="n">
        <v>1</v>
      </c>
      <c r="R231" t="b">
        <v>0</v>
      </c>
      <c r="S231" t="inlineStr">
        <is>
          <t xml:space="preserve"> </t>
        </is>
      </c>
      <c r="T231" t="n">
        <v>0</v>
      </c>
    </row>
    <row r="232">
      <c r="A232" t="inlineStr">
        <is>
          <t>policy_checklist3_title</t>
        </is>
      </c>
      <c r="B232" t="n">
        <v>-999</v>
      </c>
      <c r="C232" t="inlineStr">
        <is>
          <t>T</t>
        </is>
      </c>
      <c r="D232" t="n">
        <v>14</v>
      </c>
      <c r="E232" t="n">
        <v>125</v>
      </c>
      <c r="F232" t="n">
        <v>196</v>
      </c>
      <c r="G232" t="n">
        <v>128</v>
      </c>
      <c r="H232" t="inlineStr">
        <is>
          <t>custom</t>
        </is>
      </c>
      <c r="I232" t="n">
        <v>12</v>
      </c>
      <c r="J232" t="n">
        <v>1</v>
      </c>
      <c r="K232" t="n">
        <v>0</v>
      </c>
      <c r="L232" t="n">
        <v>0</v>
      </c>
      <c r="N232" t="inlineStr">
        <is>
          <t>d0d8dd</t>
        </is>
      </c>
      <c r="O232" t="inlineStr">
        <is>
          <t>L</t>
        </is>
      </c>
      <c r="Q232" t="n">
        <v>3</v>
      </c>
      <c r="R232" t="b">
        <v>0</v>
      </c>
      <c r="S232" t="inlineStr">
        <is>
          <t xml:space="preserve"> </t>
        </is>
      </c>
      <c r="T232" t="n">
        <v>0</v>
      </c>
    </row>
    <row r="233">
      <c r="A233" t="inlineStr">
        <is>
          <t>policy_checklist_header1</t>
        </is>
      </c>
      <c r="B233" t="n">
        <v>14</v>
      </c>
      <c r="C233" t="inlineStr">
        <is>
          <t>T</t>
        </is>
      </c>
      <c r="D233" t="n">
        <v>113</v>
      </c>
      <c r="E233" t="n">
        <v>122</v>
      </c>
      <c r="F233" t="n">
        <v>140</v>
      </c>
      <c r="G233" t="n">
        <v>127</v>
      </c>
      <c r="H233" t="inlineStr">
        <is>
          <t>custom</t>
        </is>
      </c>
      <c r="I233" t="n">
        <v>10</v>
      </c>
      <c r="J233" t="n">
        <v>1</v>
      </c>
      <c r="K233" t="n">
        <v>0</v>
      </c>
      <c r="L233" t="n">
        <v>0</v>
      </c>
      <c r="N233" t="inlineStr">
        <is>
          <t>d0d8dd</t>
        </is>
      </c>
      <c r="O233" t="inlineStr">
        <is>
          <t>C</t>
        </is>
      </c>
      <c r="Q233" t="n">
        <v>3</v>
      </c>
      <c r="R233" t="b">
        <v>1</v>
      </c>
      <c r="S233" t="inlineStr">
        <is>
          <t xml:space="preserve"> </t>
        </is>
      </c>
      <c r="T233" t="n">
        <v>0</v>
      </c>
    </row>
    <row r="234">
      <c r="A234" t="inlineStr">
        <is>
          <t>policy_checklist_header2</t>
        </is>
      </c>
      <c r="B234" t="n">
        <v>14</v>
      </c>
      <c r="C234" t="inlineStr">
        <is>
          <t>T</t>
        </is>
      </c>
      <c r="D234" t="n">
        <v>140</v>
      </c>
      <c r="E234" t="n">
        <v>122</v>
      </c>
      <c r="F234" t="n">
        <v>169</v>
      </c>
      <c r="G234" t="n">
        <v>127</v>
      </c>
      <c r="H234" t="inlineStr">
        <is>
          <t>custom</t>
        </is>
      </c>
      <c r="I234" t="n">
        <v>10</v>
      </c>
      <c r="J234" t="n">
        <v>1</v>
      </c>
      <c r="K234" t="n">
        <v>0</v>
      </c>
      <c r="L234" t="n">
        <v>0</v>
      </c>
      <c r="N234" t="inlineStr">
        <is>
          <t>d0d8dd</t>
        </is>
      </c>
      <c r="O234" t="inlineStr">
        <is>
          <t>C</t>
        </is>
      </c>
      <c r="Q234" t="n">
        <v>3</v>
      </c>
      <c r="R234" t="b">
        <v>1</v>
      </c>
      <c r="S234" t="inlineStr">
        <is>
          <t xml:space="preserve"> </t>
        </is>
      </c>
      <c r="T234" t="n">
        <v>0</v>
      </c>
    </row>
    <row r="235">
      <c r="A235" t="inlineStr">
        <is>
          <t>policy_checklist_header3</t>
        </is>
      </c>
      <c r="B235" t="n">
        <v>14</v>
      </c>
      <c r="C235" t="inlineStr">
        <is>
          <t>T</t>
        </is>
      </c>
      <c r="D235" t="n">
        <v>168</v>
      </c>
      <c r="E235" t="n">
        <v>122</v>
      </c>
      <c r="F235" t="n">
        <v>194</v>
      </c>
      <c r="G235" t="n">
        <v>127</v>
      </c>
      <c r="H235" t="inlineStr">
        <is>
          <t>custom</t>
        </is>
      </c>
      <c r="I235" t="n">
        <v>10</v>
      </c>
      <c r="J235" t="n">
        <v>1</v>
      </c>
      <c r="K235" t="n">
        <v>0</v>
      </c>
      <c r="L235" t="n">
        <v>0</v>
      </c>
      <c r="N235" t="inlineStr">
        <is>
          <t>d0d8dd</t>
        </is>
      </c>
      <c r="O235" t="inlineStr">
        <is>
          <t>C</t>
        </is>
      </c>
      <c r="Q235" t="n">
        <v>3</v>
      </c>
      <c r="R235" t="b">
        <v>1</v>
      </c>
      <c r="S235" t="inlineStr">
        <is>
          <t xml:space="preserve"> </t>
        </is>
      </c>
      <c r="T235" t="n">
        <v>0</v>
      </c>
    </row>
    <row r="236">
      <c r="A236" t="inlineStr">
        <is>
          <t>table_vline1</t>
        </is>
      </c>
      <c r="B236" t="n">
        <v>14</v>
      </c>
      <c r="C236" t="inlineStr">
        <is>
          <t>L</t>
        </is>
      </c>
      <c r="D236" t="n">
        <v>114</v>
      </c>
      <c r="E236" t="n">
        <v>120</v>
      </c>
      <c r="F236" t="n">
        <v>114</v>
      </c>
      <c r="G236" t="n">
        <v>204</v>
      </c>
      <c r="I236" t="n">
        <v>0.5</v>
      </c>
      <c r="J236" t="n">
        <v>0</v>
      </c>
      <c r="K236" t="n">
        <v>0</v>
      </c>
      <c r="L236" t="n">
        <v>0</v>
      </c>
      <c r="M236" t="inlineStr">
        <is>
          <t>FFFFFF</t>
        </is>
      </c>
      <c r="N236" t="inlineStr">
        <is>
          <t>d0d8dd</t>
        </is>
      </c>
      <c r="O236" t="inlineStr">
        <is>
          <t>L</t>
        </is>
      </c>
      <c r="Q236" t="n">
        <v>4</v>
      </c>
      <c r="R236" t="b">
        <v>0</v>
      </c>
      <c r="S236" t="inlineStr">
        <is>
          <t xml:space="preserve"> </t>
        </is>
      </c>
      <c r="T236" t="n">
        <v>0</v>
      </c>
    </row>
    <row r="237">
      <c r="A237" t="inlineStr">
        <is>
          <t>table_vline2</t>
        </is>
      </c>
      <c r="B237" t="n">
        <v>14</v>
      </c>
      <c r="C237" t="inlineStr">
        <is>
          <t>L</t>
        </is>
      </c>
      <c r="D237" t="n">
        <v>141</v>
      </c>
      <c r="E237" t="n">
        <v>120</v>
      </c>
      <c r="F237" t="n">
        <v>141</v>
      </c>
      <c r="G237" t="n">
        <v>204</v>
      </c>
      <c r="I237" t="n">
        <v>0.5</v>
      </c>
      <c r="J237" t="n">
        <v>0</v>
      </c>
      <c r="K237" t="n">
        <v>0</v>
      </c>
      <c r="L237" t="n">
        <v>0</v>
      </c>
      <c r="M237" t="inlineStr">
        <is>
          <t>FFFFFF</t>
        </is>
      </c>
      <c r="N237" t="inlineStr">
        <is>
          <t>d0d8dd</t>
        </is>
      </c>
      <c r="O237" t="inlineStr">
        <is>
          <t>L</t>
        </is>
      </c>
      <c r="Q237" t="n">
        <v>4</v>
      </c>
      <c r="R237" t="b">
        <v>0</v>
      </c>
      <c r="S237" t="inlineStr">
        <is>
          <t xml:space="preserve"> </t>
        </is>
      </c>
      <c r="T237" t="n">
        <v>0</v>
      </c>
    </row>
    <row r="238">
      <c r="A238" t="inlineStr">
        <is>
          <t>table_vline3</t>
        </is>
      </c>
      <c r="B238" t="n">
        <v>14</v>
      </c>
      <c r="C238" t="inlineStr">
        <is>
          <t>L</t>
        </is>
      </c>
      <c r="D238" t="n">
        <v>168</v>
      </c>
      <c r="E238" t="n">
        <v>120</v>
      </c>
      <c r="F238" t="n">
        <v>168</v>
      </c>
      <c r="G238" t="n">
        <v>204</v>
      </c>
      <c r="I238" t="n">
        <v>0.5</v>
      </c>
      <c r="J238" t="n">
        <v>0</v>
      </c>
      <c r="K238" t="n">
        <v>0</v>
      </c>
      <c r="L238" t="n">
        <v>0</v>
      </c>
      <c r="M238" t="inlineStr">
        <is>
          <t>FFFFFF</t>
        </is>
      </c>
      <c r="N238" t="inlineStr">
        <is>
          <t>d0d8dd</t>
        </is>
      </c>
      <c r="O238" t="inlineStr">
        <is>
          <t>L</t>
        </is>
      </c>
      <c r="Q238" t="n">
        <v>4</v>
      </c>
      <c r="R238" t="b">
        <v>0</v>
      </c>
      <c r="S238" t="inlineStr">
        <is>
          <t xml:space="preserve"> </t>
        </is>
      </c>
      <c r="T238" t="n">
        <v>0</v>
      </c>
    </row>
    <row r="239">
      <c r="A239" t="inlineStr">
        <is>
          <t>table_hline_mid</t>
        </is>
      </c>
      <c r="B239" t="n">
        <v>14</v>
      </c>
      <c r="C239" t="inlineStr">
        <is>
          <t>L</t>
        </is>
      </c>
      <c r="D239" t="n">
        <v>14</v>
      </c>
      <c r="E239" t="n">
        <v>147</v>
      </c>
      <c r="F239" t="n">
        <v>196</v>
      </c>
      <c r="G239" t="n">
        <v>147</v>
      </c>
      <c r="I239" t="n">
        <v>0.5</v>
      </c>
      <c r="J239" t="n">
        <v>0</v>
      </c>
      <c r="K239" t="n">
        <v>0</v>
      </c>
      <c r="L239" t="n">
        <v>0</v>
      </c>
      <c r="M239" t="inlineStr">
        <is>
          <t>FFFFFF</t>
        </is>
      </c>
      <c r="N239" t="inlineStr">
        <is>
          <t>d0d8dd</t>
        </is>
      </c>
      <c r="O239" t="inlineStr">
        <is>
          <t>L</t>
        </is>
      </c>
      <c r="Q239" t="n">
        <v>4</v>
      </c>
      <c r="R239" t="b">
        <v>0</v>
      </c>
      <c r="S239" t="inlineStr">
        <is>
          <t xml:space="preserve"> </t>
        </is>
      </c>
      <c r="T239" t="n">
        <v>0</v>
      </c>
    </row>
    <row r="240">
      <c r="A240" t="inlineStr">
        <is>
          <t>Policy key</t>
        </is>
      </c>
      <c r="B240" t="n">
        <v>14</v>
      </c>
      <c r="C240" t="inlineStr">
        <is>
          <t>T</t>
        </is>
      </c>
      <c r="D240" t="n">
        <v>14</v>
      </c>
      <c r="E240" t="n">
        <v>206</v>
      </c>
      <c r="F240" t="n">
        <v>196</v>
      </c>
      <c r="G240" t="n">
        <v>210</v>
      </c>
      <c r="H240" t="inlineStr">
        <is>
          <t>custom</t>
        </is>
      </c>
      <c r="I240" t="n">
        <v>10</v>
      </c>
      <c r="J240" t="n">
        <v>0</v>
      </c>
      <c r="K240" t="n">
        <v>0</v>
      </c>
      <c r="L240" t="n">
        <v>0</v>
      </c>
      <c r="N240" t="inlineStr">
        <is>
          <t>FFFFFF</t>
        </is>
      </c>
      <c r="O240" t="inlineStr">
        <is>
          <t>R</t>
        </is>
      </c>
      <c r="Q240" t="n">
        <v>2</v>
      </c>
      <c r="R240" t="b">
        <v>0</v>
      </c>
      <c r="S240" t="inlineStr">
        <is>
          <t xml:space="preserve"> </t>
        </is>
      </c>
      <c r="T240" t="n">
        <v>0</v>
      </c>
    </row>
    <row r="241" ht="15.75" customHeight="1">
      <c r="A241" t="inlineStr">
        <is>
          <t>policy_checklist3_text1</t>
        </is>
      </c>
      <c r="B241" t="n">
        <v>14</v>
      </c>
      <c r="C241" t="inlineStr">
        <is>
          <t>T</t>
        </is>
      </c>
      <c r="D241" t="n">
        <v>14</v>
      </c>
      <c r="E241" t="n">
        <v>149</v>
      </c>
      <c r="F241" t="n">
        <v>112</v>
      </c>
      <c r="G241" t="n">
        <v>154</v>
      </c>
      <c r="H241" t="inlineStr">
        <is>
          <t>custom</t>
        </is>
      </c>
      <c r="I241" t="n">
        <v>12</v>
      </c>
      <c r="J241" t="n">
        <v>0</v>
      </c>
      <c r="K241" t="n">
        <v>0</v>
      </c>
      <c r="L241" t="n">
        <v>0</v>
      </c>
      <c r="N241" t="inlineStr">
        <is>
          <t>d0d8dd</t>
        </is>
      </c>
      <c r="O241" t="inlineStr">
        <is>
          <t>L</t>
        </is>
      </c>
      <c r="Q241" t="n">
        <v>3</v>
      </c>
      <c r="R241" t="b">
        <v>1</v>
      </c>
      <c r="S241" t="inlineStr">
        <is>
          <t xml:space="preserve"> </t>
        </is>
      </c>
      <c r="T241" t="n">
        <v>0</v>
      </c>
    </row>
    <row r="242">
      <c r="A242" t="inlineStr">
        <is>
          <t>policy_checklist3_text1_response1</t>
        </is>
      </c>
      <c r="B242" t="n">
        <v>14</v>
      </c>
      <c r="C242" t="inlineStr">
        <is>
          <t>T</t>
        </is>
      </c>
      <c r="D242" t="n">
        <v>113</v>
      </c>
      <c r="E242" t="n">
        <v>150</v>
      </c>
      <c r="F242" t="n">
        <v>140</v>
      </c>
      <c r="G242" t="n">
        <v>153</v>
      </c>
      <c r="H242" t="inlineStr">
        <is>
          <t>dejavu</t>
        </is>
      </c>
      <c r="I242" t="n">
        <v>16</v>
      </c>
      <c r="J242" t="n">
        <v>1</v>
      </c>
      <c r="K242" t="n">
        <v>0</v>
      </c>
      <c r="L242" t="n">
        <v>0</v>
      </c>
      <c r="N242" t="inlineStr">
        <is>
          <t>d0d8dd</t>
        </is>
      </c>
      <c r="O242" t="inlineStr">
        <is>
          <t>C</t>
        </is>
      </c>
      <c r="Q242" t="n">
        <v>2</v>
      </c>
      <c r="R242" t="b">
        <v>0</v>
      </c>
      <c r="S242" t="inlineStr">
        <is>
          <t xml:space="preserve"> </t>
        </is>
      </c>
      <c r="T242" t="n">
        <v>0</v>
      </c>
    </row>
    <row r="243">
      <c r="A243" t="inlineStr">
        <is>
          <t>policy_checklist3_text1_response2</t>
        </is>
      </c>
      <c r="B243" t="n">
        <v>14</v>
      </c>
      <c r="C243" t="inlineStr">
        <is>
          <t>T</t>
        </is>
      </c>
      <c r="D243" t="n">
        <v>140</v>
      </c>
      <c r="E243" t="n">
        <v>150</v>
      </c>
      <c r="F243" t="n">
        <v>169</v>
      </c>
      <c r="G243" t="n">
        <v>153</v>
      </c>
      <c r="H243" t="inlineStr">
        <is>
          <t>dejavu</t>
        </is>
      </c>
      <c r="I243" t="n">
        <v>16</v>
      </c>
      <c r="J243" t="n">
        <v>1</v>
      </c>
      <c r="K243" t="n">
        <v>0</v>
      </c>
      <c r="L243" t="n">
        <v>0</v>
      </c>
      <c r="N243" t="inlineStr">
        <is>
          <t>d0d8dd</t>
        </is>
      </c>
      <c r="O243" t="inlineStr">
        <is>
          <t>C</t>
        </is>
      </c>
      <c r="Q243" t="n">
        <v>2</v>
      </c>
      <c r="R243" t="b">
        <v>0</v>
      </c>
      <c r="S243" t="inlineStr">
        <is>
          <t xml:space="preserve"> </t>
        </is>
      </c>
      <c r="T243" t="n">
        <v>0</v>
      </c>
    </row>
    <row r="244">
      <c r="A244" t="inlineStr">
        <is>
          <t>policy_checklist3_text1_response3</t>
        </is>
      </c>
      <c r="B244" t="n">
        <v>14</v>
      </c>
      <c r="C244" t="inlineStr">
        <is>
          <t>T</t>
        </is>
      </c>
      <c r="D244" t="n">
        <v>168</v>
      </c>
      <c r="E244" t="n">
        <v>150</v>
      </c>
      <c r="F244" t="n">
        <v>194</v>
      </c>
      <c r="G244" t="n">
        <v>153</v>
      </c>
      <c r="H244" t="inlineStr">
        <is>
          <t>dejavu</t>
        </is>
      </c>
      <c r="I244" t="n">
        <v>16</v>
      </c>
      <c r="J244" t="n">
        <v>1</v>
      </c>
      <c r="K244" t="n">
        <v>0</v>
      </c>
      <c r="L244" t="n">
        <v>0</v>
      </c>
      <c r="N244" t="inlineStr">
        <is>
          <t>d0d8dd</t>
        </is>
      </c>
      <c r="O244" t="inlineStr">
        <is>
          <t>C</t>
        </is>
      </c>
      <c r="Q244" t="n">
        <v>2</v>
      </c>
      <c r="R244" t="b">
        <v>0</v>
      </c>
      <c r="S244" t="inlineStr">
        <is>
          <t xml:space="preserve"> </t>
        </is>
      </c>
      <c r="T244" t="n">
        <v>0</v>
      </c>
    </row>
    <row r="245" ht="15.75" customHeight="1">
      <c r="A245" t="inlineStr">
        <is>
          <t>policy_checklist3_text2</t>
        </is>
      </c>
      <c r="B245" t="n">
        <v>14</v>
      </c>
      <c r="C245" t="inlineStr">
        <is>
          <t>T</t>
        </is>
      </c>
      <c r="D245" t="n">
        <v>14</v>
      </c>
      <c r="E245" t="n">
        <v>167</v>
      </c>
      <c r="F245" t="n">
        <v>112</v>
      </c>
      <c r="G245" t="n">
        <v>172</v>
      </c>
      <c r="H245" t="inlineStr">
        <is>
          <t>custom</t>
        </is>
      </c>
      <c r="I245" t="n">
        <v>12</v>
      </c>
      <c r="J245" t="n">
        <v>0</v>
      </c>
      <c r="K245" t="n">
        <v>0</v>
      </c>
      <c r="L245" t="n">
        <v>0</v>
      </c>
      <c r="N245" t="inlineStr">
        <is>
          <t>d0d8dd</t>
        </is>
      </c>
      <c r="O245" t="inlineStr">
        <is>
          <t>L</t>
        </is>
      </c>
      <c r="Q245" t="n">
        <v>3</v>
      </c>
      <c r="R245" t="b">
        <v>1</v>
      </c>
      <c r="S245" t="inlineStr">
        <is>
          <t xml:space="preserve"> </t>
        </is>
      </c>
      <c r="T245" t="n">
        <v>0</v>
      </c>
    </row>
    <row r="246">
      <c r="A246" t="inlineStr">
        <is>
          <t>policy_checklist3_text2_response1</t>
        </is>
      </c>
      <c r="B246" t="n">
        <v>14</v>
      </c>
      <c r="C246" t="inlineStr">
        <is>
          <t>T</t>
        </is>
      </c>
      <c r="D246" t="n">
        <v>113</v>
      </c>
      <c r="E246" t="n">
        <v>168</v>
      </c>
      <c r="F246" t="n">
        <v>140</v>
      </c>
      <c r="G246" t="n">
        <v>171</v>
      </c>
      <c r="H246" t="inlineStr">
        <is>
          <t>dejavu</t>
        </is>
      </c>
      <c r="I246" t="n">
        <v>16</v>
      </c>
      <c r="J246" t="n">
        <v>1</v>
      </c>
      <c r="K246" t="n">
        <v>0</v>
      </c>
      <c r="L246" t="n">
        <v>0</v>
      </c>
      <c r="N246" t="inlineStr">
        <is>
          <t>d0d8dd</t>
        </is>
      </c>
      <c r="O246" t="inlineStr">
        <is>
          <t>C</t>
        </is>
      </c>
      <c r="Q246" t="n">
        <v>2</v>
      </c>
      <c r="R246" t="b">
        <v>0</v>
      </c>
      <c r="S246" t="inlineStr">
        <is>
          <t xml:space="preserve"> </t>
        </is>
      </c>
      <c r="T246" t="n">
        <v>0</v>
      </c>
    </row>
    <row r="247">
      <c r="A247" t="inlineStr">
        <is>
          <t>policy_checklist3_text2_response2</t>
        </is>
      </c>
      <c r="B247" t="n">
        <v>14</v>
      </c>
      <c r="C247" t="inlineStr">
        <is>
          <t>T</t>
        </is>
      </c>
      <c r="D247" t="n">
        <v>140</v>
      </c>
      <c r="E247" t="n">
        <v>168</v>
      </c>
      <c r="F247" t="n">
        <v>169</v>
      </c>
      <c r="G247" t="n">
        <v>171</v>
      </c>
      <c r="H247" t="inlineStr">
        <is>
          <t>dejavu</t>
        </is>
      </c>
      <c r="I247" t="n">
        <v>16</v>
      </c>
      <c r="J247" t="n">
        <v>1</v>
      </c>
      <c r="K247" t="n">
        <v>0</v>
      </c>
      <c r="L247" t="n">
        <v>0</v>
      </c>
      <c r="N247" t="inlineStr">
        <is>
          <t>d0d8dd</t>
        </is>
      </c>
      <c r="O247" t="inlineStr">
        <is>
          <t>C</t>
        </is>
      </c>
      <c r="Q247" t="n">
        <v>2</v>
      </c>
      <c r="R247" t="b">
        <v>0</v>
      </c>
      <c r="S247" t="inlineStr">
        <is>
          <t xml:space="preserve"> </t>
        </is>
      </c>
      <c r="T247" t="n">
        <v>0</v>
      </c>
    </row>
    <row r="248">
      <c r="A248" t="inlineStr">
        <is>
          <t>policy_checklist3_text2_response3</t>
        </is>
      </c>
      <c r="B248" t="n">
        <v>14</v>
      </c>
      <c r="C248" t="inlineStr">
        <is>
          <t>T</t>
        </is>
      </c>
      <c r="D248" t="n">
        <v>168</v>
      </c>
      <c r="E248" t="n">
        <v>168</v>
      </c>
      <c r="F248" t="n">
        <v>194</v>
      </c>
      <c r="G248" t="n">
        <v>171</v>
      </c>
      <c r="H248" t="inlineStr">
        <is>
          <t>dejavu</t>
        </is>
      </c>
      <c r="I248" t="n">
        <v>16</v>
      </c>
      <c r="J248" t="n">
        <v>1</v>
      </c>
      <c r="K248" t="n">
        <v>0</v>
      </c>
      <c r="L248" t="n">
        <v>0</v>
      </c>
      <c r="N248" t="inlineStr">
        <is>
          <t>d0d8dd</t>
        </is>
      </c>
      <c r="O248" t="inlineStr">
        <is>
          <t>C</t>
        </is>
      </c>
      <c r="Q248" t="n">
        <v>2</v>
      </c>
      <c r="R248" t="b">
        <v>0</v>
      </c>
      <c r="S248" t="inlineStr">
        <is>
          <t xml:space="preserve"> </t>
        </is>
      </c>
      <c r="T248" t="n">
        <v>0</v>
      </c>
    </row>
    <row r="249" ht="15.75" customHeight="1">
      <c r="A249" t="inlineStr">
        <is>
          <t>policy_checklist3_text3</t>
        </is>
      </c>
      <c r="B249" t="n">
        <v>14</v>
      </c>
      <c r="C249" t="inlineStr">
        <is>
          <t>T</t>
        </is>
      </c>
      <c r="D249" t="n">
        <v>14</v>
      </c>
      <c r="E249" t="n">
        <v>185</v>
      </c>
      <c r="F249" t="n">
        <v>112</v>
      </c>
      <c r="G249" t="n">
        <v>190</v>
      </c>
      <c r="H249" t="inlineStr">
        <is>
          <t>custom</t>
        </is>
      </c>
      <c r="I249" t="n">
        <v>12</v>
      </c>
      <c r="J249" t="n">
        <v>0</v>
      </c>
      <c r="K249" t="n">
        <v>0</v>
      </c>
      <c r="L249" t="n">
        <v>0</v>
      </c>
      <c r="N249" t="inlineStr">
        <is>
          <t>d0d8dd</t>
        </is>
      </c>
      <c r="O249" t="inlineStr">
        <is>
          <t>L</t>
        </is>
      </c>
      <c r="Q249" t="n">
        <v>3</v>
      </c>
      <c r="R249" t="b">
        <v>1</v>
      </c>
      <c r="S249" t="inlineStr">
        <is>
          <t xml:space="preserve"> </t>
        </is>
      </c>
      <c r="T249" t="n">
        <v>0</v>
      </c>
    </row>
    <row r="250">
      <c r="A250" t="inlineStr">
        <is>
          <t>policy_checklist3_text3_response1</t>
        </is>
      </c>
      <c r="B250" t="n">
        <v>14</v>
      </c>
      <c r="C250" t="inlineStr">
        <is>
          <t>T</t>
        </is>
      </c>
      <c r="D250" t="n">
        <v>113</v>
      </c>
      <c r="E250" t="n">
        <v>186</v>
      </c>
      <c r="F250" t="n">
        <v>140</v>
      </c>
      <c r="G250" t="n">
        <v>189</v>
      </c>
      <c r="H250" t="inlineStr">
        <is>
          <t>dejavu</t>
        </is>
      </c>
      <c r="I250" t="n">
        <v>16</v>
      </c>
      <c r="J250" t="n">
        <v>1</v>
      </c>
      <c r="K250" t="n">
        <v>0</v>
      </c>
      <c r="L250" t="n">
        <v>0</v>
      </c>
      <c r="N250" t="inlineStr">
        <is>
          <t>d0d8dd</t>
        </is>
      </c>
      <c r="O250" t="inlineStr">
        <is>
          <t>C</t>
        </is>
      </c>
      <c r="Q250" t="n">
        <v>2</v>
      </c>
      <c r="R250" t="b">
        <v>0</v>
      </c>
      <c r="S250" t="inlineStr">
        <is>
          <t xml:space="preserve"> </t>
        </is>
      </c>
      <c r="T250" t="n">
        <v>0</v>
      </c>
    </row>
    <row r="251">
      <c r="A251" t="inlineStr">
        <is>
          <t>policy_checklist3_text3_response2</t>
        </is>
      </c>
      <c r="B251" t="n">
        <v>14</v>
      </c>
      <c r="C251" t="inlineStr">
        <is>
          <t>T</t>
        </is>
      </c>
      <c r="D251" t="n">
        <v>140</v>
      </c>
      <c r="E251" t="n">
        <v>186</v>
      </c>
      <c r="F251" t="n">
        <v>169</v>
      </c>
      <c r="G251" t="n">
        <v>189</v>
      </c>
      <c r="H251" t="inlineStr">
        <is>
          <t>dejavu</t>
        </is>
      </c>
      <c r="I251" t="n">
        <v>16</v>
      </c>
      <c r="J251" t="n">
        <v>1</v>
      </c>
      <c r="K251" t="n">
        <v>0</v>
      </c>
      <c r="L251" t="n">
        <v>0</v>
      </c>
      <c r="N251" t="inlineStr">
        <is>
          <t>d0d8dd</t>
        </is>
      </c>
      <c r="O251" t="inlineStr">
        <is>
          <t>C</t>
        </is>
      </c>
      <c r="Q251" t="n">
        <v>2</v>
      </c>
      <c r="R251" t="b">
        <v>0</v>
      </c>
      <c r="S251" t="inlineStr">
        <is>
          <t xml:space="preserve"> </t>
        </is>
      </c>
      <c r="T251" t="n">
        <v>0</v>
      </c>
    </row>
    <row r="252">
      <c r="A252" t="inlineStr">
        <is>
          <t>policy_checklist3_text3_response3</t>
        </is>
      </c>
      <c r="B252" t="n">
        <v>14</v>
      </c>
      <c r="C252" t="inlineStr">
        <is>
          <t>T</t>
        </is>
      </c>
      <c r="D252" t="n">
        <v>168</v>
      </c>
      <c r="E252" t="n">
        <v>186</v>
      </c>
      <c r="F252" t="n">
        <v>194</v>
      </c>
      <c r="G252" t="n">
        <v>189</v>
      </c>
      <c r="H252" t="inlineStr">
        <is>
          <t>dejavu</t>
        </is>
      </c>
      <c r="I252" t="n">
        <v>16</v>
      </c>
      <c r="J252" t="n">
        <v>1</v>
      </c>
      <c r="K252" t="n">
        <v>0</v>
      </c>
      <c r="L252" t="n">
        <v>0</v>
      </c>
      <c r="N252" t="inlineStr">
        <is>
          <t>d0d8dd</t>
        </is>
      </c>
      <c r="O252" t="inlineStr">
        <is>
          <t>C</t>
        </is>
      </c>
      <c r="Q252" t="n">
        <v>2</v>
      </c>
      <c r="R252" t="b">
        <v>0</v>
      </c>
      <c r="S252" t="inlineStr">
        <is>
          <t xml:space="preserve"> </t>
        </is>
      </c>
      <c r="T252" t="n">
        <v>0</v>
      </c>
    </row>
    <row r="253">
      <c r="A253" t="inlineStr">
        <is>
          <t>pct_access_500m_pt.jpg</t>
        </is>
      </c>
      <c r="B253" t="n">
        <v>15</v>
      </c>
      <c r="C253" t="inlineStr">
        <is>
          <t>I</t>
        </is>
      </c>
      <c r="D253" t="n">
        <v>14</v>
      </c>
      <c r="E253" t="n">
        <v>60</v>
      </c>
      <c r="F253" t="n">
        <v>196</v>
      </c>
      <c r="G253" t="n">
        <v>225</v>
      </c>
      <c r="I253" t="n">
        <v>0</v>
      </c>
      <c r="J253" t="n">
        <v>0</v>
      </c>
      <c r="K253" t="n">
        <v>0</v>
      </c>
      <c r="L253" t="n">
        <v>0</v>
      </c>
      <c r="N253" t="inlineStr">
        <is>
          <t>FFFFFF</t>
        </is>
      </c>
      <c r="O253" t="inlineStr">
        <is>
          <t>L</t>
        </is>
      </c>
      <c r="Q253" t="n">
        <v>2</v>
      </c>
      <c r="R253" t="b">
        <v>0</v>
      </c>
      <c r="S253" t="inlineStr">
        <is>
          <t xml:space="preserve"> </t>
        </is>
      </c>
      <c r="T253" t="n">
        <v>0</v>
      </c>
    </row>
    <row r="254">
      <c r="A254" t="inlineStr">
        <is>
          <t>pct_access_500m_pt_label</t>
        </is>
      </c>
      <c r="B254" t="n">
        <v>15</v>
      </c>
      <c r="C254" t="inlineStr">
        <is>
          <t>T</t>
        </is>
      </c>
      <c r="D254" t="n">
        <v>30</v>
      </c>
      <c r="E254" t="n">
        <v>233</v>
      </c>
      <c r="F254" t="n">
        <v>180</v>
      </c>
      <c r="G254" t="n">
        <v>241</v>
      </c>
      <c r="H254" t="inlineStr">
        <is>
          <t>custom</t>
        </is>
      </c>
      <c r="I254" t="n">
        <v>16</v>
      </c>
      <c r="J254" t="n">
        <v>0</v>
      </c>
      <c r="K254" t="n">
        <v>0</v>
      </c>
      <c r="L254" t="n">
        <v>0</v>
      </c>
      <c r="M254" t="inlineStr">
        <is>
          <t>584b9f</t>
        </is>
      </c>
      <c r="N254" t="inlineStr">
        <is>
          <t>FFFFFF</t>
        </is>
      </c>
      <c r="O254" t="inlineStr">
        <is>
          <t>C</t>
        </is>
      </c>
      <c r="Q254" t="n">
        <v>2</v>
      </c>
      <c r="R254" t="b">
        <v>1</v>
      </c>
      <c r="S254" t="inlineStr">
        <is>
          <t xml:space="preserve"> </t>
        </is>
      </c>
      <c r="T254" t="n">
        <v>0</v>
      </c>
    </row>
    <row r="255">
      <c r="A255" t="inlineStr">
        <is>
          <t>pos_header</t>
        </is>
      </c>
      <c r="B255" t="n">
        <v>16</v>
      </c>
      <c r="C255" t="inlineStr">
        <is>
          <t>T</t>
        </is>
      </c>
      <c r="D255" t="n">
        <v>14</v>
      </c>
      <c r="E255" t="n">
        <v>20</v>
      </c>
      <c r="F255" t="n">
        <v>196</v>
      </c>
      <c r="G255" t="n">
        <v>23</v>
      </c>
      <c r="H255" t="inlineStr">
        <is>
          <t>custom</t>
        </is>
      </c>
      <c r="I255" t="n">
        <v>14</v>
      </c>
      <c r="J255" t="n">
        <v>1</v>
      </c>
      <c r="K255" t="n">
        <v>0</v>
      </c>
      <c r="L255" t="n">
        <v>0</v>
      </c>
      <c r="N255" t="inlineStr">
        <is>
          <t>FFFFFF</t>
        </is>
      </c>
      <c r="O255" t="inlineStr">
        <is>
          <t>L</t>
        </is>
      </c>
      <c r="Q255" t="n">
        <v>2</v>
      </c>
      <c r="R255" t="b">
        <v>0</v>
      </c>
      <c r="S255" t="inlineStr">
        <is>
          <t xml:space="preserve"> </t>
        </is>
      </c>
      <c r="T255" t="n">
        <v>0</v>
      </c>
    </row>
    <row r="256">
      <c r="A256" t="inlineStr">
        <is>
          <t>pos_description</t>
        </is>
      </c>
      <c r="B256" t="n">
        <v>16</v>
      </c>
      <c r="C256" t="inlineStr">
        <is>
          <t>T</t>
        </is>
      </c>
      <c r="D256" t="n">
        <v>14</v>
      </c>
      <c r="E256" t="n">
        <v>31</v>
      </c>
      <c r="F256" t="n">
        <v>196</v>
      </c>
      <c r="G256" t="n">
        <v>36</v>
      </c>
      <c r="H256" t="inlineStr">
        <is>
          <t>custom</t>
        </is>
      </c>
      <c r="I256" t="n">
        <v>12</v>
      </c>
      <c r="J256" t="n">
        <v>0</v>
      </c>
      <c r="K256" t="n">
        <v>0</v>
      </c>
      <c r="L256" t="n">
        <v>0</v>
      </c>
      <c r="N256" t="inlineStr">
        <is>
          <t>FFFFFF</t>
        </is>
      </c>
      <c r="O256" t="inlineStr">
        <is>
          <t>L</t>
        </is>
      </c>
      <c r="P256" s="1" t="n"/>
      <c r="Q256" t="n">
        <v>2</v>
      </c>
      <c r="R256" t="b">
        <v>1</v>
      </c>
      <c r="S256" t="inlineStr">
        <is>
          <t xml:space="preserve"> </t>
        </is>
      </c>
      <c r="T256" t="n">
        <v>0</v>
      </c>
    </row>
    <row r="257">
      <c r="A257" t="inlineStr">
        <is>
          <t>policy_checklist4_box</t>
        </is>
      </c>
      <c r="B257" t="n">
        <v>16</v>
      </c>
      <c r="C257" t="inlineStr">
        <is>
          <t>B</t>
        </is>
      </c>
      <c r="D257" t="n">
        <v>0</v>
      </c>
      <c r="E257" t="n">
        <v>120</v>
      </c>
      <c r="F257" t="n">
        <v>210</v>
      </c>
      <c r="G257" t="n">
        <v>168</v>
      </c>
      <c r="I257" t="n">
        <v>0</v>
      </c>
      <c r="J257" t="n">
        <v>1</v>
      </c>
      <c r="K257" t="n">
        <v>0</v>
      </c>
      <c r="L257" t="n">
        <v>0</v>
      </c>
      <c r="M257" t="inlineStr">
        <is>
          <t>d0d8dd</t>
        </is>
      </c>
      <c r="N257" t="inlineStr">
        <is>
          <t>d0d8dd</t>
        </is>
      </c>
      <c r="O257" t="inlineStr">
        <is>
          <t>L</t>
        </is>
      </c>
      <c r="Q257" t="n">
        <v>1</v>
      </c>
      <c r="R257" t="b">
        <v>0</v>
      </c>
      <c r="S257" t="inlineStr">
        <is>
          <t xml:space="preserve"> </t>
        </is>
      </c>
      <c r="T257" t="n">
        <v>0</v>
      </c>
    </row>
    <row r="258">
      <c r="A258" t="inlineStr">
        <is>
          <t>policy_checklist4_title</t>
        </is>
      </c>
      <c r="B258" t="n">
        <v>-999</v>
      </c>
      <c r="C258" t="inlineStr">
        <is>
          <t>T</t>
        </is>
      </c>
      <c r="D258" t="n">
        <v>14</v>
      </c>
      <c r="E258" t="n">
        <v>125</v>
      </c>
      <c r="F258" t="n">
        <v>196</v>
      </c>
      <c r="G258" t="n">
        <v>128</v>
      </c>
      <c r="H258" t="inlineStr">
        <is>
          <t>custom</t>
        </is>
      </c>
      <c r="I258" t="n">
        <v>12</v>
      </c>
      <c r="J258" t="n">
        <v>1</v>
      </c>
      <c r="K258" t="n">
        <v>0</v>
      </c>
      <c r="L258" t="n">
        <v>0</v>
      </c>
      <c r="N258" t="inlineStr">
        <is>
          <t>d0d8dd</t>
        </is>
      </c>
      <c r="O258" t="inlineStr">
        <is>
          <t>L</t>
        </is>
      </c>
      <c r="Q258" t="n">
        <v>3</v>
      </c>
      <c r="R258" t="b">
        <v>0</v>
      </c>
      <c r="S258" t="inlineStr">
        <is>
          <t xml:space="preserve"> </t>
        </is>
      </c>
      <c r="T258" t="n">
        <v>0</v>
      </c>
    </row>
    <row r="259">
      <c r="A259" t="inlineStr">
        <is>
          <t>policy_checklist_header1</t>
        </is>
      </c>
      <c r="B259" t="n">
        <v>16</v>
      </c>
      <c r="C259" t="inlineStr">
        <is>
          <t>T</t>
        </is>
      </c>
      <c r="D259" t="n">
        <v>113</v>
      </c>
      <c r="E259" t="n">
        <v>122</v>
      </c>
      <c r="F259" t="n">
        <v>140</v>
      </c>
      <c r="G259" t="n">
        <v>127</v>
      </c>
      <c r="H259" t="inlineStr">
        <is>
          <t>custom</t>
        </is>
      </c>
      <c r="I259" t="n">
        <v>10</v>
      </c>
      <c r="J259" t="n">
        <v>1</v>
      </c>
      <c r="K259" t="n">
        <v>0</v>
      </c>
      <c r="L259" t="n">
        <v>0</v>
      </c>
      <c r="N259" t="inlineStr">
        <is>
          <t>d0d8dd</t>
        </is>
      </c>
      <c r="O259" t="inlineStr">
        <is>
          <t>C</t>
        </is>
      </c>
      <c r="Q259" t="n">
        <v>3</v>
      </c>
      <c r="R259" t="b">
        <v>1</v>
      </c>
      <c r="S259" t="inlineStr">
        <is>
          <t xml:space="preserve"> </t>
        </is>
      </c>
      <c r="T259" t="n">
        <v>0</v>
      </c>
    </row>
    <row r="260">
      <c r="A260" t="inlineStr">
        <is>
          <t>policy_checklist_header2</t>
        </is>
      </c>
      <c r="B260" t="n">
        <v>16</v>
      </c>
      <c r="C260" t="inlineStr">
        <is>
          <t>T</t>
        </is>
      </c>
      <c r="D260" t="n">
        <v>140</v>
      </c>
      <c r="E260" t="n">
        <v>122</v>
      </c>
      <c r="F260" t="n">
        <v>169</v>
      </c>
      <c r="G260" t="n">
        <v>127</v>
      </c>
      <c r="H260" t="inlineStr">
        <is>
          <t>custom</t>
        </is>
      </c>
      <c r="I260" t="n">
        <v>10</v>
      </c>
      <c r="J260" t="n">
        <v>1</v>
      </c>
      <c r="K260" t="n">
        <v>0</v>
      </c>
      <c r="L260" t="n">
        <v>0</v>
      </c>
      <c r="N260" t="inlineStr">
        <is>
          <t>d0d8dd</t>
        </is>
      </c>
      <c r="O260" t="inlineStr">
        <is>
          <t>C</t>
        </is>
      </c>
      <c r="Q260" t="n">
        <v>3</v>
      </c>
      <c r="R260" t="b">
        <v>1</v>
      </c>
      <c r="S260" t="inlineStr">
        <is>
          <t xml:space="preserve"> </t>
        </is>
      </c>
      <c r="T260" t="n">
        <v>0</v>
      </c>
    </row>
    <row r="261">
      <c r="A261" t="inlineStr">
        <is>
          <t>policy_checklist_header3</t>
        </is>
      </c>
      <c r="B261" t="n">
        <v>16</v>
      </c>
      <c r="C261" t="inlineStr">
        <is>
          <t>T</t>
        </is>
      </c>
      <c r="D261" t="n">
        <v>168</v>
      </c>
      <c r="E261" t="n">
        <v>122</v>
      </c>
      <c r="F261" t="n">
        <v>194</v>
      </c>
      <c r="G261" t="n">
        <v>127</v>
      </c>
      <c r="H261" t="inlineStr">
        <is>
          <t>custom</t>
        </is>
      </c>
      <c r="I261" t="n">
        <v>10</v>
      </c>
      <c r="J261" t="n">
        <v>1</v>
      </c>
      <c r="K261" t="n">
        <v>0</v>
      </c>
      <c r="L261" t="n">
        <v>0</v>
      </c>
      <c r="N261" t="inlineStr">
        <is>
          <t>d0d8dd</t>
        </is>
      </c>
      <c r="O261" t="inlineStr">
        <is>
          <t>C</t>
        </is>
      </c>
      <c r="Q261" t="n">
        <v>3</v>
      </c>
      <c r="R261" t="b">
        <v>1</v>
      </c>
      <c r="S261" t="inlineStr">
        <is>
          <t xml:space="preserve"> </t>
        </is>
      </c>
      <c r="T261" t="n">
        <v>0</v>
      </c>
    </row>
    <row r="262">
      <c r="A262" t="inlineStr">
        <is>
          <t>table_vline1</t>
        </is>
      </c>
      <c r="B262" t="n">
        <v>16</v>
      </c>
      <c r="C262" t="inlineStr">
        <is>
          <t>L</t>
        </is>
      </c>
      <c r="D262" t="n">
        <v>114</v>
      </c>
      <c r="E262" t="n">
        <v>120</v>
      </c>
      <c r="F262" t="n">
        <v>114</v>
      </c>
      <c r="G262" t="n">
        <v>168</v>
      </c>
      <c r="I262" t="n">
        <v>0.5</v>
      </c>
      <c r="J262" t="n">
        <v>0</v>
      </c>
      <c r="K262" t="n">
        <v>0</v>
      </c>
      <c r="L262" t="n">
        <v>0</v>
      </c>
      <c r="M262" t="inlineStr">
        <is>
          <t>FFFFFF</t>
        </is>
      </c>
      <c r="N262" t="inlineStr">
        <is>
          <t>d0d8dd</t>
        </is>
      </c>
      <c r="O262" t="inlineStr">
        <is>
          <t>L</t>
        </is>
      </c>
      <c r="Q262" t="n">
        <v>4</v>
      </c>
      <c r="R262" t="b">
        <v>0</v>
      </c>
      <c r="S262" t="inlineStr">
        <is>
          <t xml:space="preserve"> </t>
        </is>
      </c>
      <c r="T262" t="n">
        <v>0</v>
      </c>
    </row>
    <row r="263">
      <c r="A263" t="inlineStr">
        <is>
          <t>table_vline2</t>
        </is>
      </c>
      <c r="B263" t="n">
        <v>16</v>
      </c>
      <c r="C263" t="inlineStr">
        <is>
          <t>L</t>
        </is>
      </c>
      <c r="D263" t="n">
        <v>141</v>
      </c>
      <c r="E263" t="n">
        <v>120</v>
      </c>
      <c r="F263" t="n">
        <v>141</v>
      </c>
      <c r="G263" t="n">
        <v>168</v>
      </c>
      <c r="I263" t="n">
        <v>0.5</v>
      </c>
      <c r="J263" t="n">
        <v>0</v>
      </c>
      <c r="K263" t="n">
        <v>0</v>
      </c>
      <c r="L263" t="n">
        <v>0</v>
      </c>
      <c r="M263" t="inlineStr">
        <is>
          <t>FFFFFF</t>
        </is>
      </c>
      <c r="N263" t="inlineStr">
        <is>
          <t>d0d8dd</t>
        </is>
      </c>
      <c r="O263" t="inlineStr">
        <is>
          <t>L</t>
        </is>
      </c>
      <c r="Q263" t="n">
        <v>4</v>
      </c>
      <c r="R263" t="b">
        <v>0</v>
      </c>
      <c r="S263" t="inlineStr">
        <is>
          <t xml:space="preserve"> </t>
        </is>
      </c>
      <c r="T263" t="n">
        <v>0</v>
      </c>
    </row>
    <row r="264">
      <c r="A264" t="inlineStr">
        <is>
          <t>table_vline3</t>
        </is>
      </c>
      <c r="B264" t="n">
        <v>16</v>
      </c>
      <c r="C264" t="inlineStr">
        <is>
          <t>L</t>
        </is>
      </c>
      <c r="D264" t="n">
        <v>168</v>
      </c>
      <c r="E264" t="n">
        <v>120</v>
      </c>
      <c r="F264" t="n">
        <v>168</v>
      </c>
      <c r="G264" t="n">
        <v>168</v>
      </c>
      <c r="I264" t="n">
        <v>0.5</v>
      </c>
      <c r="J264" t="n">
        <v>0</v>
      </c>
      <c r="K264" t="n">
        <v>0</v>
      </c>
      <c r="L264" t="n">
        <v>0</v>
      </c>
      <c r="M264" t="inlineStr">
        <is>
          <t>FFFFFF</t>
        </is>
      </c>
      <c r="N264" t="inlineStr">
        <is>
          <t>d0d8dd</t>
        </is>
      </c>
      <c r="O264" t="inlineStr">
        <is>
          <t>L</t>
        </is>
      </c>
      <c r="Q264" t="n">
        <v>4</v>
      </c>
      <c r="R264" t="b">
        <v>0</v>
      </c>
      <c r="S264" t="inlineStr">
        <is>
          <t xml:space="preserve"> </t>
        </is>
      </c>
      <c r="T264" t="n">
        <v>0</v>
      </c>
    </row>
    <row r="265">
      <c r="A265" t="inlineStr">
        <is>
          <t>table_hline_mid</t>
        </is>
      </c>
      <c r="B265" t="n">
        <v>16</v>
      </c>
      <c r="C265" t="inlineStr">
        <is>
          <t>L</t>
        </is>
      </c>
      <c r="D265" t="n">
        <v>14</v>
      </c>
      <c r="E265" t="n">
        <v>147</v>
      </c>
      <c r="F265" t="n">
        <v>196</v>
      </c>
      <c r="G265" t="n">
        <v>147</v>
      </c>
      <c r="I265" t="n">
        <v>0.5</v>
      </c>
      <c r="J265" t="n">
        <v>0</v>
      </c>
      <c r="K265" t="n">
        <v>0</v>
      </c>
      <c r="L265" t="n">
        <v>0</v>
      </c>
      <c r="M265" t="inlineStr">
        <is>
          <t>FFFFFF</t>
        </is>
      </c>
      <c r="N265" t="inlineStr">
        <is>
          <t>d0d8dd</t>
        </is>
      </c>
      <c r="O265" t="inlineStr">
        <is>
          <t>L</t>
        </is>
      </c>
      <c r="Q265" t="n">
        <v>4</v>
      </c>
      <c r="R265" t="b">
        <v>0</v>
      </c>
      <c r="S265" t="inlineStr">
        <is>
          <t xml:space="preserve"> </t>
        </is>
      </c>
      <c r="T265" t="n">
        <v>0</v>
      </c>
    </row>
    <row r="266">
      <c r="A266" t="inlineStr">
        <is>
          <t>Policy key</t>
        </is>
      </c>
      <c r="B266" t="n">
        <v>16</v>
      </c>
      <c r="C266" t="inlineStr">
        <is>
          <t>T</t>
        </is>
      </c>
      <c r="D266" t="n">
        <v>14</v>
      </c>
      <c r="E266" t="n">
        <v>170</v>
      </c>
      <c r="F266" t="n">
        <v>196</v>
      </c>
      <c r="G266" t="n">
        <v>174</v>
      </c>
      <c r="H266" t="inlineStr">
        <is>
          <t>custom</t>
        </is>
      </c>
      <c r="I266" t="n">
        <v>10</v>
      </c>
      <c r="J266" t="n">
        <v>0</v>
      </c>
      <c r="K266" t="n">
        <v>0</v>
      </c>
      <c r="L266" t="n">
        <v>0</v>
      </c>
      <c r="N266" t="inlineStr">
        <is>
          <t>FFFFFF</t>
        </is>
      </c>
      <c r="O266" t="inlineStr">
        <is>
          <t>R</t>
        </is>
      </c>
      <c r="Q266" t="n">
        <v>2</v>
      </c>
      <c r="R266" t="b">
        <v>0</v>
      </c>
      <c r="S266" t="inlineStr">
        <is>
          <t xml:space="preserve"> </t>
        </is>
      </c>
      <c r="T266" t="n">
        <v>0</v>
      </c>
    </row>
    <row r="267" ht="15.75" customHeight="1">
      <c r="A267" t="inlineStr">
        <is>
          <t>policy_checklist4_text1</t>
        </is>
      </c>
      <c r="B267" t="n">
        <v>16</v>
      </c>
      <c r="C267" t="inlineStr">
        <is>
          <t>T</t>
        </is>
      </c>
      <c r="D267" t="n">
        <v>14</v>
      </c>
      <c r="E267" t="n">
        <v>149</v>
      </c>
      <c r="F267" t="n">
        <v>112</v>
      </c>
      <c r="G267" t="n">
        <v>154</v>
      </c>
      <c r="H267" t="inlineStr">
        <is>
          <t>custom</t>
        </is>
      </c>
      <c r="I267" t="n">
        <v>12</v>
      </c>
      <c r="J267" t="n">
        <v>0</v>
      </c>
      <c r="K267" t="n">
        <v>0</v>
      </c>
      <c r="L267" t="n">
        <v>0</v>
      </c>
      <c r="N267" t="inlineStr">
        <is>
          <t>d0d8dd</t>
        </is>
      </c>
      <c r="O267" t="inlineStr">
        <is>
          <t>L</t>
        </is>
      </c>
      <c r="Q267" t="n">
        <v>3</v>
      </c>
      <c r="R267" t="b">
        <v>1</v>
      </c>
      <c r="S267" t="inlineStr">
        <is>
          <t xml:space="preserve"> </t>
        </is>
      </c>
      <c r="T267" t="n">
        <v>0</v>
      </c>
    </row>
    <row r="268">
      <c r="A268" t="inlineStr">
        <is>
          <t>policy_checklist4_text1_response1</t>
        </is>
      </c>
      <c r="B268" t="n">
        <v>16</v>
      </c>
      <c r="C268" t="inlineStr">
        <is>
          <t>T</t>
        </is>
      </c>
      <c r="D268" t="n">
        <v>113</v>
      </c>
      <c r="E268" t="n">
        <v>150</v>
      </c>
      <c r="F268" t="n">
        <v>140</v>
      </c>
      <c r="G268" t="n">
        <v>153</v>
      </c>
      <c r="H268" t="inlineStr">
        <is>
          <t>dejavu</t>
        </is>
      </c>
      <c r="I268" t="n">
        <v>16</v>
      </c>
      <c r="J268" t="n">
        <v>1</v>
      </c>
      <c r="K268" t="n">
        <v>0</v>
      </c>
      <c r="L268" t="n">
        <v>0</v>
      </c>
      <c r="N268" t="inlineStr">
        <is>
          <t>d0d8dd</t>
        </is>
      </c>
      <c r="O268" t="inlineStr">
        <is>
          <t>C</t>
        </is>
      </c>
      <c r="Q268" t="n">
        <v>2</v>
      </c>
      <c r="R268" t="b">
        <v>0</v>
      </c>
      <c r="S268" t="inlineStr">
        <is>
          <t xml:space="preserve"> </t>
        </is>
      </c>
      <c r="T268" t="n">
        <v>0</v>
      </c>
    </row>
    <row r="269">
      <c r="A269" t="inlineStr">
        <is>
          <t>policy_checklist4_text1_response2</t>
        </is>
      </c>
      <c r="B269" t="n">
        <v>16</v>
      </c>
      <c r="C269" t="inlineStr">
        <is>
          <t>T</t>
        </is>
      </c>
      <c r="D269" t="n">
        <v>140</v>
      </c>
      <c r="E269" t="n">
        <v>150</v>
      </c>
      <c r="F269" t="n">
        <v>169</v>
      </c>
      <c r="G269" t="n">
        <v>153</v>
      </c>
      <c r="H269" t="inlineStr">
        <is>
          <t>dejavu</t>
        </is>
      </c>
      <c r="I269" t="n">
        <v>16</v>
      </c>
      <c r="J269" t="n">
        <v>1</v>
      </c>
      <c r="K269" t="n">
        <v>0</v>
      </c>
      <c r="L269" t="n">
        <v>0</v>
      </c>
      <c r="N269" t="inlineStr">
        <is>
          <t>d0d8dd</t>
        </is>
      </c>
      <c r="O269" t="inlineStr">
        <is>
          <t>C</t>
        </is>
      </c>
      <c r="Q269" t="n">
        <v>2</v>
      </c>
      <c r="R269" t="b">
        <v>0</v>
      </c>
      <c r="S269" t="inlineStr">
        <is>
          <t xml:space="preserve"> </t>
        </is>
      </c>
      <c r="T269" t="n">
        <v>0</v>
      </c>
    </row>
    <row r="270">
      <c r="A270" t="inlineStr">
        <is>
          <t>policy_checklist4_text1_response3</t>
        </is>
      </c>
      <c r="B270" t="n">
        <v>16</v>
      </c>
      <c r="C270" t="inlineStr">
        <is>
          <t>T</t>
        </is>
      </c>
      <c r="D270" t="n">
        <v>168</v>
      </c>
      <c r="E270" t="n">
        <v>150</v>
      </c>
      <c r="F270" t="n">
        <v>194</v>
      </c>
      <c r="G270" t="n">
        <v>153</v>
      </c>
      <c r="H270" t="inlineStr">
        <is>
          <t>dejavu</t>
        </is>
      </c>
      <c r="I270" t="n">
        <v>16</v>
      </c>
      <c r="J270" t="n">
        <v>1</v>
      </c>
      <c r="K270" t="n">
        <v>0</v>
      </c>
      <c r="L270" t="n">
        <v>0</v>
      </c>
      <c r="N270" t="inlineStr">
        <is>
          <t>d0d8dd</t>
        </is>
      </c>
      <c r="O270" t="inlineStr">
        <is>
          <t>C</t>
        </is>
      </c>
      <c r="Q270" t="n">
        <v>2</v>
      </c>
      <c r="R270" t="b">
        <v>0</v>
      </c>
      <c r="S270" t="inlineStr">
        <is>
          <t xml:space="preserve"> </t>
        </is>
      </c>
      <c r="T270" t="n">
        <v>0</v>
      </c>
    </row>
    <row r="271">
      <c r="A271" t="inlineStr">
        <is>
          <t>pct_access_500m_public_open_space_large_score</t>
        </is>
      </c>
      <c r="B271" t="n">
        <v>17</v>
      </c>
      <c r="C271" t="inlineStr">
        <is>
          <t>I</t>
        </is>
      </c>
      <c r="D271" t="n">
        <v>14</v>
      </c>
      <c r="E271" t="n">
        <v>60</v>
      </c>
      <c r="F271" t="n">
        <v>196</v>
      </c>
      <c r="G271" t="n">
        <v>225</v>
      </c>
      <c r="I271" t="n">
        <v>0</v>
      </c>
      <c r="J271" t="n">
        <v>0</v>
      </c>
      <c r="K271" t="n">
        <v>0</v>
      </c>
      <c r="L271" t="n">
        <v>0</v>
      </c>
      <c r="N271" t="inlineStr">
        <is>
          <t>FFFFFF</t>
        </is>
      </c>
      <c r="O271" t="inlineStr">
        <is>
          <t>L</t>
        </is>
      </c>
      <c r="Q271" t="n">
        <v>2</v>
      </c>
      <c r="R271" t="b">
        <v>0</v>
      </c>
      <c r="S271" t="inlineStr">
        <is>
          <t xml:space="preserve"> </t>
        </is>
      </c>
      <c r="T271" t="n">
        <v>0</v>
      </c>
    </row>
    <row r="272">
      <c r="A272" t="inlineStr">
        <is>
          <t>pct_access_500m_public_open_space_large_score_label</t>
        </is>
      </c>
      <c r="B272" t="n">
        <v>17</v>
      </c>
      <c r="C272" t="inlineStr">
        <is>
          <t>T</t>
        </is>
      </c>
      <c r="D272" t="n">
        <v>30</v>
      </c>
      <c r="E272" t="n">
        <v>233</v>
      </c>
      <c r="F272" t="n">
        <v>180</v>
      </c>
      <c r="G272" t="n">
        <v>241</v>
      </c>
      <c r="H272" t="inlineStr">
        <is>
          <t>custom</t>
        </is>
      </c>
      <c r="I272" t="n">
        <v>16</v>
      </c>
      <c r="J272" t="n">
        <v>0</v>
      </c>
      <c r="K272" t="n">
        <v>0</v>
      </c>
      <c r="L272" t="n">
        <v>0</v>
      </c>
      <c r="M272" t="inlineStr">
        <is>
          <t>584b9f</t>
        </is>
      </c>
      <c r="N272" t="inlineStr">
        <is>
          <t>FFFFFF</t>
        </is>
      </c>
      <c r="O272" t="inlineStr">
        <is>
          <t>C</t>
        </is>
      </c>
      <c r="Q272" t="n">
        <v>2</v>
      </c>
      <c r="R272" t="b">
        <v>1</v>
      </c>
      <c r="S272" t="inlineStr">
        <is>
          <t xml:space="preserve"> </t>
        </is>
      </c>
      <c r="T272" t="n">
        <v>0</v>
      </c>
    </row>
    <row r="273">
      <c r="A273" t="inlineStr">
        <is>
          <t>Urban air quality, and nature-based solutions</t>
        </is>
      </c>
      <c r="B273" t="n">
        <v>18</v>
      </c>
      <c r="C273" t="inlineStr">
        <is>
          <t>T</t>
        </is>
      </c>
      <c r="D273" t="n">
        <v>14</v>
      </c>
      <c r="E273" t="n">
        <v>20</v>
      </c>
      <c r="F273" t="n">
        <v>196</v>
      </c>
      <c r="G273" t="n">
        <v>25</v>
      </c>
      <c r="H273" t="inlineStr">
        <is>
          <t>custom</t>
        </is>
      </c>
      <c r="I273" t="n">
        <v>14</v>
      </c>
      <c r="J273" t="n">
        <v>1</v>
      </c>
      <c r="K273" t="n">
        <v>0</v>
      </c>
      <c r="L273" t="n">
        <v>0</v>
      </c>
      <c r="N273" t="inlineStr">
        <is>
          <t>FFFFFF</t>
        </is>
      </c>
      <c r="O273" t="inlineStr">
        <is>
          <t>L</t>
        </is>
      </c>
      <c r="Q273" t="n">
        <v>2</v>
      </c>
      <c r="R273" t="b">
        <v>1</v>
      </c>
      <c r="S273" t="inlineStr">
        <is>
          <t xml:space="preserve"> </t>
        </is>
      </c>
      <c r="T273" t="n">
        <v>0</v>
      </c>
    </row>
    <row r="274">
      <c r="A274" t="inlineStr">
        <is>
          <t>Climate resilient cities policies description</t>
        </is>
      </c>
      <c r="B274" t="n">
        <v>18</v>
      </c>
      <c r="C274" t="inlineStr">
        <is>
          <t>T</t>
        </is>
      </c>
      <c r="D274" t="n">
        <v>14</v>
      </c>
      <c r="E274" t="n">
        <v>33</v>
      </c>
      <c r="F274" t="n">
        <v>196</v>
      </c>
      <c r="G274" t="n">
        <v>38</v>
      </c>
      <c r="H274" t="inlineStr">
        <is>
          <t>custom</t>
        </is>
      </c>
      <c r="I274" t="n">
        <v>12</v>
      </c>
      <c r="J274" t="n">
        <v>0</v>
      </c>
      <c r="K274" t="n">
        <v>0</v>
      </c>
      <c r="L274" t="n">
        <v>0</v>
      </c>
      <c r="N274" t="inlineStr">
        <is>
          <t>FFFFFF</t>
        </is>
      </c>
      <c r="O274" t="inlineStr">
        <is>
          <t>L</t>
        </is>
      </c>
      <c r="Q274" t="n">
        <v>2</v>
      </c>
      <c r="R274" t="b">
        <v>1</v>
      </c>
      <c r="T274" t="n">
        <v>0</v>
      </c>
    </row>
    <row r="275">
      <c r="A275" t="inlineStr">
        <is>
          <t>policy_box_checklist5</t>
        </is>
      </c>
      <c r="B275" t="n">
        <v>18</v>
      </c>
      <c r="C275" t="inlineStr">
        <is>
          <t>B</t>
        </is>
      </c>
      <c r="D275" t="n">
        <v>0</v>
      </c>
      <c r="E275" t="n">
        <v>120</v>
      </c>
      <c r="F275" t="n">
        <v>210</v>
      </c>
      <c r="G275" t="n">
        <v>213</v>
      </c>
      <c r="I275" t="n">
        <v>0</v>
      </c>
      <c r="J275" t="n">
        <v>1</v>
      </c>
      <c r="K275" t="n">
        <v>0</v>
      </c>
      <c r="L275" t="n">
        <v>0</v>
      </c>
      <c r="M275" t="inlineStr">
        <is>
          <t>d0d8dd</t>
        </is>
      </c>
      <c r="N275" t="inlineStr">
        <is>
          <t>d0d8dd</t>
        </is>
      </c>
      <c r="O275" t="inlineStr">
        <is>
          <t>L</t>
        </is>
      </c>
      <c r="Q275" t="n">
        <v>1</v>
      </c>
      <c r="R275" t="b">
        <v>0</v>
      </c>
      <c r="S275" t="inlineStr">
        <is>
          <t xml:space="preserve"> </t>
        </is>
      </c>
      <c r="T275" t="n">
        <v>0</v>
      </c>
    </row>
    <row r="276">
      <c r="A276" t="inlineStr">
        <is>
          <t>policy_checklist5_title</t>
        </is>
      </c>
      <c r="B276" t="n">
        <v>18</v>
      </c>
      <c r="C276" t="inlineStr">
        <is>
          <t>T</t>
        </is>
      </c>
      <c r="D276" t="n">
        <v>14</v>
      </c>
      <c r="E276" t="n">
        <v>125</v>
      </c>
      <c r="F276" t="n">
        <v>196</v>
      </c>
      <c r="G276" t="n">
        <v>128</v>
      </c>
      <c r="H276" t="inlineStr">
        <is>
          <t>custom</t>
        </is>
      </c>
      <c r="I276" t="n">
        <v>12</v>
      </c>
      <c r="J276" t="n">
        <v>1</v>
      </c>
      <c r="K276" t="n">
        <v>0</v>
      </c>
      <c r="L276" t="n">
        <v>0</v>
      </c>
      <c r="N276" t="inlineStr">
        <is>
          <t>d0d8dd</t>
        </is>
      </c>
      <c r="O276" t="inlineStr">
        <is>
          <t>L</t>
        </is>
      </c>
      <c r="Q276" t="n">
        <v>3</v>
      </c>
      <c r="R276" t="b">
        <v>0</v>
      </c>
      <c r="S276" t="inlineStr">
        <is>
          <t xml:space="preserve"> </t>
        </is>
      </c>
      <c r="T276" t="n">
        <v>0</v>
      </c>
    </row>
    <row r="277">
      <c r="A277" t="inlineStr">
        <is>
          <t>policy_checklist_header1</t>
        </is>
      </c>
      <c r="B277" t="n">
        <v>18</v>
      </c>
      <c r="C277" t="inlineStr">
        <is>
          <t>T</t>
        </is>
      </c>
      <c r="D277" t="n">
        <v>113</v>
      </c>
      <c r="E277" t="n">
        <v>122</v>
      </c>
      <c r="F277" t="n">
        <v>140</v>
      </c>
      <c r="G277" t="n">
        <v>127</v>
      </c>
      <c r="H277" t="inlineStr">
        <is>
          <t>custom</t>
        </is>
      </c>
      <c r="I277" t="n">
        <v>10</v>
      </c>
      <c r="J277" t="n">
        <v>1</v>
      </c>
      <c r="K277" t="n">
        <v>0</v>
      </c>
      <c r="L277" t="n">
        <v>0</v>
      </c>
      <c r="N277" t="inlineStr">
        <is>
          <t>d0d8dd</t>
        </is>
      </c>
      <c r="O277" t="inlineStr">
        <is>
          <t>C</t>
        </is>
      </c>
      <c r="Q277" t="n">
        <v>3</v>
      </c>
      <c r="R277" t="b">
        <v>1</v>
      </c>
      <c r="S277" t="inlineStr">
        <is>
          <t xml:space="preserve"> </t>
        </is>
      </c>
      <c r="T277" t="n">
        <v>0</v>
      </c>
    </row>
    <row r="278">
      <c r="A278" t="inlineStr">
        <is>
          <t>policy_checklist_header2</t>
        </is>
      </c>
      <c r="B278" t="n">
        <v>18</v>
      </c>
      <c r="C278" t="inlineStr">
        <is>
          <t>T</t>
        </is>
      </c>
      <c r="D278" t="n">
        <v>140</v>
      </c>
      <c r="E278" t="n">
        <v>122</v>
      </c>
      <c r="F278" t="n">
        <v>169</v>
      </c>
      <c r="G278" t="n">
        <v>127</v>
      </c>
      <c r="H278" t="inlineStr">
        <is>
          <t>custom</t>
        </is>
      </c>
      <c r="I278" t="n">
        <v>10</v>
      </c>
      <c r="J278" t="n">
        <v>1</v>
      </c>
      <c r="K278" t="n">
        <v>0</v>
      </c>
      <c r="L278" t="n">
        <v>0</v>
      </c>
      <c r="N278" t="inlineStr">
        <is>
          <t>d0d8dd</t>
        </is>
      </c>
      <c r="O278" t="inlineStr">
        <is>
          <t>C</t>
        </is>
      </c>
      <c r="Q278" t="n">
        <v>3</v>
      </c>
      <c r="R278" t="b">
        <v>1</v>
      </c>
      <c r="S278" t="inlineStr">
        <is>
          <t xml:space="preserve"> </t>
        </is>
      </c>
      <c r="T278" t="n">
        <v>0</v>
      </c>
    </row>
    <row r="279">
      <c r="A279" t="inlineStr">
        <is>
          <t>policy_checklist_header3</t>
        </is>
      </c>
      <c r="B279" t="n">
        <v>18</v>
      </c>
      <c r="C279" t="inlineStr">
        <is>
          <t>T</t>
        </is>
      </c>
      <c r="D279" t="n">
        <v>168</v>
      </c>
      <c r="E279" t="n">
        <v>122</v>
      </c>
      <c r="F279" t="n">
        <v>194</v>
      </c>
      <c r="G279" t="n">
        <v>127</v>
      </c>
      <c r="H279" t="inlineStr">
        <is>
          <t>custom</t>
        </is>
      </c>
      <c r="I279" t="n">
        <v>10</v>
      </c>
      <c r="J279" t="n">
        <v>1</v>
      </c>
      <c r="K279" t="n">
        <v>0</v>
      </c>
      <c r="L279" t="n">
        <v>0</v>
      </c>
      <c r="N279" t="inlineStr">
        <is>
          <t>d0d8dd</t>
        </is>
      </c>
      <c r="O279" t="inlineStr">
        <is>
          <t>C</t>
        </is>
      </c>
      <c r="Q279" t="n">
        <v>3</v>
      </c>
      <c r="R279" t="b">
        <v>1</v>
      </c>
      <c r="S279" t="inlineStr">
        <is>
          <t xml:space="preserve"> </t>
        </is>
      </c>
      <c r="T279" t="n">
        <v>0</v>
      </c>
    </row>
    <row r="280">
      <c r="A280" t="inlineStr">
        <is>
          <t>table_vline1</t>
        </is>
      </c>
      <c r="B280" t="n">
        <v>18</v>
      </c>
      <c r="C280" t="inlineStr">
        <is>
          <t>L</t>
        </is>
      </c>
      <c r="D280" t="n">
        <v>114</v>
      </c>
      <c r="E280" t="n">
        <v>120</v>
      </c>
      <c r="F280" t="n">
        <v>114</v>
      </c>
      <c r="G280" t="n">
        <v>213</v>
      </c>
      <c r="I280" t="n">
        <v>0.5</v>
      </c>
      <c r="J280" t="n">
        <v>0</v>
      </c>
      <c r="K280" t="n">
        <v>0</v>
      </c>
      <c r="L280" t="n">
        <v>0</v>
      </c>
      <c r="M280" t="inlineStr">
        <is>
          <t>FFFFFF</t>
        </is>
      </c>
      <c r="N280" t="inlineStr">
        <is>
          <t>d0d8dd</t>
        </is>
      </c>
      <c r="O280" t="inlineStr">
        <is>
          <t>L</t>
        </is>
      </c>
      <c r="Q280" t="n">
        <v>4</v>
      </c>
      <c r="R280" t="b">
        <v>0</v>
      </c>
      <c r="S280" t="inlineStr">
        <is>
          <t xml:space="preserve"> </t>
        </is>
      </c>
      <c r="T280" t="n">
        <v>0</v>
      </c>
    </row>
    <row r="281">
      <c r="A281" t="inlineStr">
        <is>
          <t>table_vline2</t>
        </is>
      </c>
      <c r="B281" t="n">
        <v>18</v>
      </c>
      <c r="C281" t="inlineStr">
        <is>
          <t>L</t>
        </is>
      </c>
      <c r="D281" t="n">
        <v>141</v>
      </c>
      <c r="E281" t="n">
        <v>120</v>
      </c>
      <c r="F281" t="n">
        <v>141</v>
      </c>
      <c r="G281" t="n">
        <v>213</v>
      </c>
      <c r="I281" t="n">
        <v>0.5</v>
      </c>
      <c r="J281" t="n">
        <v>0</v>
      </c>
      <c r="K281" t="n">
        <v>0</v>
      </c>
      <c r="L281" t="n">
        <v>0</v>
      </c>
      <c r="M281" t="inlineStr">
        <is>
          <t>FFFFFF</t>
        </is>
      </c>
      <c r="N281" t="inlineStr">
        <is>
          <t>d0d8dd</t>
        </is>
      </c>
      <c r="O281" t="inlineStr">
        <is>
          <t>L</t>
        </is>
      </c>
      <c r="Q281" t="n">
        <v>4</v>
      </c>
      <c r="R281" t="b">
        <v>0</v>
      </c>
      <c r="S281" t="inlineStr">
        <is>
          <t xml:space="preserve"> </t>
        </is>
      </c>
      <c r="T281" t="n">
        <v>0</v>
      </c>
    </row>
    <row r="282">
      <c r="A282" t="inlineStr">
        <is>
          <t>table_vline3</t>
        </is>
      </c>
      <c r="B282" t="n">
        <v>18</v>
      </c>
      <c r="C282" t="inlineStr">
        <is>
          <t>L</t>
        </is>
      </c>
      <c r="D282" t="n">
        <v>168</v>
      </c>
      <c r="E282" t="n">
        <v>120</v>
      </c>
      <c r="F282" t="n">
        <v>168</v>
      </c>
      <c r="G282" t="n">
        <v>213</v>
      </c>
      <c r="I282" t="n">
        <v>0.5</v>
      </c>
      <c r="J282" t="n">
        <v>0</v>
      </c>
      <c r="K282" t="n">
        <v>0</v>
      </c>
      <c r="L282" t="n">
        <v>0</v>
      </c>
      <c r="M282" t="inlineStr">
        <is>
          <t>FFFFFF</t>
        </is>
      </c>
      <c r="N282" t="inlineStr">
        <is>
          <t>d0d8dd</t>
        </is>
      </c>
      <c r="O282" t="inlineStr">
        <is>
          <t>L</t>
        </is>
      </c>
      <c r="Q282" t="n">
        <v>4</v>
      </c>
      <c r="R282" t="b">
        <v>0</v>
      </c>
      <c r="S282" t="inlineStr">
        <is>
          <t xml:space="preserve"> </t>
        </is>
      </c>
      <c r="T282" t="n">
        <v>0</v>
      </c>
    </row>
    <row r="283">
      <c r="A283" t="inlineStr">
        <is>
          <t>table_hline_mid</t>
        </is>
      </c>
      <c r="B283" t="n">
        <v>18</v>
      </c>
      <c r="C283" t="inlineStr">
        <is>
          <t>L</t>
        </is>
      </c>
      <c r="D283" t="n">
        <v>14</v>
      </c>
      <c r="E283" t="n">
        <v>147</v>
      </c>
      <c r="F283" t="n">
        <v>196</v>
      </c>
      <c r="G283" t="n">
        <v>147</v>
      </c>
      <c r="I283" t="n">
        <v>0.5</v>
      </c>
      <c r="J283" t="n">
        <v>0</v>
      </c>
      <c r="K283" t="n">
        <v>0</v>
      </c>
      <c r="L283" t="n">
        <v>0</v>
      </c>
      <c r="M283" t="inlineStr">
        <is>
          <t>FFFFFF</t>
        </is>
      </c>
      <c r="N283" t="inlineStr">
        <is>
          <t>d0d8dd</t>
        </is>
      </c>
      <c r="O283" t="inlineStr">
        <is>
          <t>L</t>
        </is>
      </c>
      <c r="Q283" t="n">
        <v>4</v>
      </c>
      <c r="R283" t="b">
        <v>0</v>
      </c>
      <c r="S283" t="inlineStr">
        <is>
          <t xml:space="preserve"> </t>
        </is>
      </c>
      <c r="T283" t="n">
        <v>0</v>
      </c>
    </row>
    <row r="284">
      <c r="A284" t="inlineStr">
        <is>
          <t>Policy key</t>
        </is>
      </c>
      <c r="B284" t="n">
        <v>18</v>
      </c>
      <c r="C284" t="inlineStr">
        <is>
          <t>T</t>
        </is>
      </c>
      <c r="D284" t="n">
        <v>14</v>
      </c>
      <c r="E284" t="n">
        <v>215</v>
      </c>
      <c r="F284" t="n">
        <v>196</v>
      </c>
      <c r="G284" t="n">
        <v>219</v>
      </c>
      <c r="H284" t="inlineStr">
        <is>
          <t>custom</t>
        </is>
      </c>
      <c r="I284" t="n">
        <v>10</v>
      </c>
      <c r="J284" t="n">
        <v>0</v>
      </c>
      <c r="K284" t="n">
        <v>0</v>
      </c>
      <c r="L284" t="n">
        <v>0</v>
      </c>
      <c r="N284" t="inlineStr">
        <is>
          <t>FFFFFF</t>
        </is>
      </c>
      <c r="O284" t="inlineStr">
        <is>
          <t>R</t>
        </is>
      </c>
      <c r="Q284" t="n">
        <v>2</v>
      </c>
      <c r="R284" t="b">
        <v>0</v>
      </c>
      <c r="S284" t="inlineStr">
        <is>
          <t xml:space="preserve"> </t>
        </is>
      </c>
      <c r="T284" t="n">
        <v>0</v>
      </c>
    </row>
    <row r="285">
      <c r="A285" t="inlineStr">
        <is>
          <t>policy_checklist5_text1</t>
        </is>
      </c>
      <c r="B285" t="n">
        <v>18</v>
      </c>
      <c r="C285" t="inlineStr">
        <is>
          <t>T</t>
        </is>
      </c>
      <c r="D285" t="n">
        <v>16</v>
      </c>
      <c r="E285" t="n">
        <v>149</v>
      </c>
      <c r="F285" t="n">
        <v>112</v>
      </c>
      <c r="G285" t="n">
        <v>154</v>
      </c>
      <c r="H285" t="inlineStr">
        <is>
          <t>custom</t>
        </is>
      </c>
      <c r="I285" t="n">
        <v>12</v>
      </c>
      <c r="J285" t="n">
        <v>0</v>
      </c>
      <c r="K285" t="n">
        <v>0</v>
      </c>
      <c r="L285" t="n">
        <v>0</v>
      </c>
      <c r="N285" t="inlineStr">
        <is>
          <t>d0d8dd</t>
        </is>
      </c>
      <c r="O285" t="inlineStr">
        <is>
          <t>L</t>
        </is>
      </c>
      <c r="Q285" t="n">
        <v>3</v>
      </c>
      <c r="R285" t="b">
        <v>1</v>
      </c>
      <c r="S285" t="inlineStr">
        <is>
          <t xml:space="preserve"> </t>
        </is>
      </c>
      <c r="T285" t="n">
        <v>0</v>
      </c>
    </row>
    <row r="286">
      <c r="A286" t="inlineStr">
        <is>
          <t>policy_checklist5_text1_response1</t>
        </is>
      </c>
      <c r="B286" t="n">
        <v>18</v>
      </c>
      <c r="C286" t="inlineStr">
        <is>
          <t>T</t>
        </is>
      </c>
      <c r="D286" t="n">
        <v>113</v>
      </c>
      <c r="E286" t="n">
        <v>150</v>
      </c>
      <c r="F286" t="n">
        <v>140</v>
      </c>
      <c r="G286" t="n">
        <v>153</v>
      </c>
      <c r="H286" t="inlineStr">
        <is>
          <t>dejavu</t>
        </is>
      </c>
      <c r="I286" t="n">
        <v>16</v>
      </c>
      <c r="J286" t="n">
        <v>1</v>
      </c>
      <c r="K286" t="n">
        <v>0</v>
      </c>
      <c r="L286" t="n">
        <v>0</v>
      </c>
      <c r="N286" t="inlineStr">
        <is>
          <t>d0d8dd</t>
        </is>
      </c>
      <c r="O286" t="inlineStr">
        <is>
          <t>C</t>
        </is>
      </c>
      <c r="Q286" t="n">
        <v>2</v>
      </c>
      <c r="R286" t="b">
        <v>0</v>
      </c>
      <c r="S286" t="inlineStr">
        <is>
          <t xml:space="preserve"> </t>
        </is>
      </c>
      <c r="T286" t="n">
        <v>0</v>
      </c>
    </row>
    <row r="287">
      <c r="A287" t="inlineStr">
        <is>
          <t>policy_checklist5_text1_response2</t>
        </is>
      </c>
      <c r="B287" t="n">
        <v>18</v>
      </c>
      <c r="C287" t="inlineStr">
        <is>
          <t>T</t>
        </is>
      </c>
      <c r="D287" t="n">
        <v>140</v>
      </c>
      <c r="E287" t="n">
        <v>150</v>
      </c>
      <c r="F287" t="n">
        <v>169</v>
      </c>
      <c r="G287" t="n">
        <v>153</v>
      </c>
      <c r="H287" t="inlineStr">
        <is>
          <t>dejavu</t>
        </is>
      </c>
      <c r="I287" t="n">
        <v>16</v>
      </c>
      <c r="J287" t="n">
        <v>1</v>
      </c>
      <c r="K287" t="n">
        <v>0</v>
      </c>
      <c r="L287" t="n">
        <v>0</v>
      </c>
      <c r="N287" t="inlineStr">
        <is>
          <t>d0d8dd</t>
        </is>
      </c>
      <c r="O287" t="inlineStr">
        <is>
          <t>C</t>
        </is>
      </c>
      <c r="Q287" t="n">
        <v>2</v>
      </c>
      <c r="R287" t="b">
        <v>0</v>
      </c>
      <c r="S287" t="inlineStr">
        <is>
          <t xml:space="preserve"> </t>
        </is>
      </c>
      <c r="T287" t="n">
        <v>0</v>
      </c>
    </row>
    <row r="288">
      <c r="A288" t="inlineStr">
        <is>
          <t>policy_checklist5_text1_response3</t>
        </is>
      </c>
      <c r="B288" t="n">
        <v>18</v>
      </c>
      <c r="C288" t="inlineStr">
        <is>
          <t>T</t>
        </is>
      </c>
      <c r="D288" t="n">
        <v>168</v>
      </c>
      <c r="E288" t="n">
        <v>150</v>
      </c>
      <c r="F288" t="n">
        <v>194</v>
      </c>
      <c r="G288" t="n">
        <v>153</v>
      </c>
      <c r="H288" t="inlineStr">
        <is>
          <t>dejavu</t>
        </is>
      </c>
      <c r="I288" t="n">
        <v>16</v>
      </c>
      <c r="J288" t="n">
        <v>1</v>
      </c>
      <c r="K288" t="n">
        <v>0</v>
      </c>
      <c r="L288" t="n">
        <v>0</v>
      </c>
      <c r="N288" t="inlineStr">
        <is>
          <t>d0d8dd</t>
        </is>
      </c>
      <c r="O288" t="inlineStr">
        <is>
          <t>C</t>
        </is>
      </c>
      <c r="Q288" t="n">
        <v>2</v>
      </c>
      <c r="R288" t="b">
        <v>0</v>
      </c>
      <c r="S288" t="inlineStr">
        <is>
          <t xml:space="preserve"> </t>
        </is>
      </c>
      <c r="T288" t="n">
        <v>0</v>
      </c>
    </row>
    <row r="289">
      <c r="A289" t="inlineStr">
        <is>
          <t>policy_checklist5_text2</t>
        </is>
      </c>
      <c r="B289" t="n">
        <v>18</v>
      </c>
      <c r="C289" t="inlineStr">
        <is>
          <t>T</t>
        </is>
      </c>
      <c r="D289" t="n">
        <v>16</v>
      </c>
      <c r="E289" t="n">
        <v>164</v>
      </c>
      <c r="F289" t="n">
        <v>112</v>
      </c>
      <c r="G289" t="n">
        <v>169</v>
      </c>
      <c r="H289" t="inlineStr">
        <is>
          <t>custom</t>
        </is>
      </c>
      <c r="I289" t="n">
        <v>12</v>
      </c>
      <c r="J289" t="n">
        <v>0</v>
      </c>
      <c r="K289" t="n">
        <v>0</v>
      </c>
      <c r="L289" t="n">
        <v>0</v>
      </c>
      <c r="N289" t="inlineStr">
        <is>
          <t>d0d8dd</t>
        </is>
      </c>
      <c r="O289" t="inlineStr">
        <is>
          <t>L</t>
        </is>
      </c>
      <c r="Q289" t="n">
        <v>3</v>
      </c>
      <c r="R289" t="b">
        <v>1</v>
      </c>
      <c r="S289" t="inlineStr">
        <is>
          <t xml:space="preserve"> </t>
        </is>
      </c>
      <c r="T289" t="n">
        <v>0</v>
      </c>
    </row>
    <row r="290">
      <c r="A290" t="inlineStr">
        <is>
          <t>policy_checklist5_text2_response1</t>
        </is>
      </c>
      <c r="B290" t="n">
        <v>18</v>
      </c>
      <c r="C290" t="inlineStr">
        <is>
          <t>T</t>
        </is>
      </c>
      <c r="D290" t="n">
        <v>113</v>
      </c>
      <c r="E290" t="n">
        <v>165</v>
      </c>
      <c r="F290" t="n">
        <v>140</v>
      </c>
      <c r="G290" t="n">
        <v>168</v>
      </c>
      <c r="H290" t="inlineStr">
        <is>
          <t>dejavu</t>
        </is>
      </c>
      <c r="I290" t="n">
        <v>16</v>
      </c>
      <c r="J290" t="n">
        <v>1</v>
      </c>
      <c r="K290" t="n">
        <v>0</v>
      </c>
      <c r="L290" t="n">
        <v>0</v>
      </c>
      <c r="N290" t="inlineStr">
        <is>
          <t>d0d8dd</t>
        </is>
      </c>
      <c r="O290" t="inlineStr">
        <is>
          <t>C</t>
        </is>
      </c>
      <c r="Q290" t="n">
        <v>2</v>
      </c>
      <c r="R290" t="b">
        <v>0</v>
      </c>
      <c r="S290" t="inlineStr">
        <is>
          <t xml:space="preserve"> </t>
        </is>
      </c>
      <c r="T290" t="n">
        <v>0</v>
      </c>
    </row>
    <row r="291">
      <c r="A291" t="inlineStr">
        <is>
          <t>policy_checklist5_text2_response2</t>
        </is>
      </c>
      <c r="B291" t="n">
        <v>18</v>
      </c>
      <c r="C291" t="inlineStr">
        <is>
          <t>T</t>
        </is>
      </c>
      <c r="D291" t="n">
        <v>140</v>
      </c>
      <c r="E291" t="n">
        <v>165</v>
      </c>
      <c r="F291" t="n">
        <v>169</v>
      </c>
      <c r="G291" t="n">
        <v>168</v>
      </c>
      <c r="H291" t="inlineStr">
        <is>
          <t>dejavu</t>
        </is>
      </c>
      <c r="I291" t="n">
        <v>16</v>
      </c>
      <c r="J291" t="n">
        <v>1</v>
      </c>
      <c r="K291" t="n">
        <v>0</v>
      </c>
      <c r="L291" t="n">
        <v>0</v>
      </c>
      <c r="N291" t="inlineStr">
        <is>
          <t>d0d8dd</t>
        </is>
      </c>
      <c r="O291" t="inlineStr">
        <is>
          <t>C</t>
        </is>
      </c>
      <c r="Q291" t="n">
        <v>2</v>
      </c>
      <c r="R291" t="b">
        <v>0</v>
      </c>
      <c r="S291" t="inlineStr">
        <is>
          <t xml:space="preserve"> </t>
        </is>
      </c>
      <c r="T291" t="n">
        <v>0</v>
      </c>
    </row>
    <row r="292">
      <c r="A292" t="inlineStr">
        <is>
          <t>policy_checklist5_text2_response3</t>
        </is>
      </c>
      <c r="B292" t="n">
        <v>18</v>
      </c>
      <c r="C292" t="inlineStr">
        <is>
          <t>T</t>
        </is>
      </c>
      <c r="D292" t="n">
        <v>168</v>
      </c>
      <c r="E292" t="n">
        <v>165</v>
      </c>
      <c r="F292" t="n">
        <v>194</v>
      </c>
      <c r="G292" t="n">
        <v>168</v>
      </c>
      <c r="H292" t="inlineStr">
        <is>
          <t>dejavu</t>
        </is>
      </c>
      <c r="I292" t="n">
        <v>16</v>
      </c>
      <c r="J292" t="n">
        <v>1</v>
      </c>
      <c r="K292" t="n">
        <v>0</v>
      </c>
      <c r="L292" t="n">
        <v>0</v>
      </c>
      <c r="N292" t="inlineStr">
        <is>
          <t>d0d8dd</t>
        </is>
      </c>
      <c r="O292" t="inlineStr">
        <is>
          <t>C</t>
        </is>
      </c>
      <c r="Q292" t="n">
        <v>2</v>
      </c>
      <c r="R292" t="b">
        <v>0</v>
      </c>
      <c r="S292" t="inlineStr">
        <is>
          <t xml:space="preserve"> </t>
        </is>
      </c>
      <c r="T292" t="n">
        <v>0</v>
      </c>
    </row>
    <row r="293">
      <c r="A293" t="inlineStr">
        <is>
          <t>policy_checklist6_text1</t>
        </is>
      </c>
      <c r="B293" t="n">
        <v>18</v>
      </c>
      <c r="C293" t="inlineStr">
        <is>
          <t>T</t>
        </is>
      </c>
      <c r="D293" t="n">
        <v>16</v>
      </c>
      <c r="E293" t="n">
        <v>179</v>
      </c>
      <c r="F293" t="n">
        <v>112</v>
      </c>
      <c r="G293" t="n">
        <v>184</v>
      </c>
      <c r="H293" t="inlineStr">
        <is>
          <t>custom</t>
        </is>
      </c>
      <c r="I293" t="n">
        <v>12</v>
      </c>
      <c r="J293" t="n">
        <v>0</v>
      </c>
      <c r="K293" t="n">
        <v>0</v>
      </c>
      <c r="L293" t="n">
        <v>0</v>
      </c>
      <c r="N293" t="inlineStr">
        <is>
          <t>d0d8dd</t>
        </is>
      </c>
      <c r="O293" t="inlineStr">
        <is>
          <t>L</t>
        </is>
      </c>
      <c r="Q293" t="n">
        <v>3</v>
      </c>
      <c r="R293" t="b">
        <v>1</v>
      </c>
      <c r="S293" t="inlineStr">
        <is>
          <t xml:space="preserve"> </t>
        </is>
      </c>
      <c r="T293" t="n">
        <v>0</v>
      </c>
    </row>
    <row r="294">
      <c r="A294" t="inlineStr">
        <is>
          <t>policy_checklist6_text1_response1</t>
        </is>
      </c>
      <c r="B294" t="n">
        <v>18</v>
      </c>
      <c r="C294" t="inlineStr">
        <is>
          <t>T</t>
        </is>
      </c>
      <c r="D294" t="n">
        <v>113</v>
      </c>
      <c r="E294" t="n">
        <v>180</v>
      </c>
      <c r="F294" t="n">
        <v>140</v>
      </c>
      <c r="G294" t="n">
        <v>183</v>
      </c>
      <c r="H294" t="inlineStr">
        <is>
          <t>dejavu</t>
        </is>
      </c>
      <c r="I294" t="n">
        <v>16</v>
      </c>
      <c r="J294" t="n">
        <v>1</v>
      </c>
      <c r="K294" t="n">
        <v>0</v>
      </c>
      <c r="L294" t="n">
        <v>0</v>
      </c>
      <c r="N294" t="inlineStr">
        <is>
          <t>d0d8dd</t>
        </is>
      </c>
      <c r="O294" t="inlineStr">
        <is>
          <t>C</t>
        </is>
      </c>
      <c r="Q294" t="n">
        <v>2</v>
      </c>
      <c r="R294" t="b">
        <v>0</v>
      </c>
      <c r="S294" t="inlineStr">
        <is>
          <t xml:space="preserve"> </t>
        </is>
      </c>
      <c r="T294" t="n">
        <v>0</v>
      </c>
    </row>
    <row r="295">
      <c r="A295" t="inlineStr">
        <is>
          <t>policy_checklist6_text1_response2</t>
        </is>
      </c>
      <c r="B295" t="n">
        <v>18</v>
      </c>
      <c r="C295" t="inlineStr">
        <is>
          <t>T</t>
        </is>
      </c>
      <c r="D295" t="n">
        <v>140</v>
      </c>
      <c r="E295" t="n">
        <v>180</v>
      </c>
      <c r="F295" t="n">
        <v>169</v>
      </c>
      <c r="G295" t="n">
        <v>183</v>
      </c>
      <c r="H295" t="inlineStr">
        <is>
          <t>dejavu</t>
        </is>
      </c>
      <c r="I295" t="n">
        <v>16</v>
      </c>
      <c r="J295" t="n">
        <v>1</v>
      </c>
      <c r="K295" t="n">
        <v>0</v>
      </c>
      <c r="L295" t="n">
        <v>0</v>
      </c>
      <c r="N295" t="inlineStr">
        <is>
          <t>d0d8dd</t>
        </is>
      </c>
      <c r="O295" t="inlineStr">
        <is>
          <t>C</t>
        </is>
      </c>
      <c r="Q295" t="n">
        <v>2</v>
      </c>
      <c r="R295" t="b">
        <v>0</v>
      </c>
      <c r="S295" t="inlineStr">
        <is>
          <t xml:space="preserve"> </t>
        </is>
      </c>
      <c r="T295" t="n">
        <v>0</v>
      </c>
    </row>
    <row r="296">
      <c r="A296" t="inlineStr">
        <is>
          <t>policy_checklist6_text1_response3</t>
        </is>
      </c>
      <c r="B296" t="n">
        <v>18</v>
      </c>
      <c r="C296" t="inlineStr">
        <is>
          <t>T</t>
        </is>
      </c>
      <c r="D296" t="n">
        <v>168</v>
      </c>
      <c r="E296" t="n">
        <v>180</v>
      </c>
      <c r="F296" t="n">
        <v>194</v>
      </c>
      <c r="G296" t="n">
        <v>183</v>
      </c>
      <c r="H296" t="inlineStr">
        <is>
          <t>dejavu</t>
        </is>
      </c>
      <c r="I296" t="n">
        <v>16</v>
      </c>
      <c r="J296" t="n">
        <v>1</v>
      </c>
      <c r="K296" t="n">
        <v>0</v>
      </c>
      <c r="L296" t="n">
        <v>0</v>
      </c>
      <c r="N296" t="inlineStr">
        <is>
          <t>d0d8dd</t>
        </is>
      </c>
      <c r="O296" t="inlineStr">
        <is>
          <t>C</t>
        </is>
      </c>
      <c r="Q296" t="n">
        <v>2</v>
      </c>
      <c r="R296" t="b">
        <v>0</v>
      </c>
      <c r="S296" t="inlineStr">
        <is>
          <t xml:space="preserve"> </t>
        </is>
      </c>
      <c r="T296" t="n">
        <v>0</v>
      </c>
    </row>
    <row r="297">
      <c r="A297" t="inlineStr">
        <is>
          <t>policy_checklist6_text2</t>
        </is>
      </c>
      <c r="B297" t="n">
        <v>18</v>
      </c>
      <c r="C297" t="inlineStr">
        <is>
          <t>T</t>
        </is>
      </c>
      <c r="D297" t="n">
        <v>16</v>
      </c>
      <c r="E297" t="n">
        <v>194</v>
      </c>
      <c r="F297" t="n">
        <v>112</v>
      </c>
      <c r="G297" t="n">
        <v>199</v>
      </c>
      <c r="H297" t="inlineStr">
        <is>
          <t>custom</t>
        </is>
      </c>
      <c r="I297" t="n">
        <v>12</v>
      </c>
      <c r="J297" t="n">
        <v>0</v>
      </c>
      <c r="K297" t="n">
        <v>0</v>
      </c>
      <c r="L297" t="n">
        <v>0</v>
      </c>
      <c r="N297" t="inlineStr">
        <is>
          <t>d0d8dd</t>
        </is>
      </c>
      <c r="O297" t="inlineStr">
        <is>
          <t>L</t>
        </is>
      </c>
      <c r="Q297" t="n">
        <v>3</v>
      </c>
      <c r="R297" t="b">
        <v>1</v>
      </c>
      <c r="S297" t="inlineStr">
        <is>
          <t xml:space="preserve"> </t>
        </is>
      </c>
      <c r="T297" t="n">
        <v>0</v>
      </c>
    </row>
    <row r="298">
      <c r="A298" t="inlineStr">
        <is>
          <t>policy_checklist6_text2_response1</t>
        </is>
      </c>
      <c r="B298" t="n">
        <v>18</v>
      </c>
      <c r="C298" t="inlineStr">
        <is>
          <t>T</t>
        </is>
      </c>
      <c r="D298" t="n">
        <v>113</v>
      </c>
      <c r="E298" t="n">
        <v>195</v>
      </c>
      <c r="F298" t="n">
        <v>140</v>
      </c>
      <c r="G298" t="n">
        <v>198</v>
      </c>
      <c r="H298" t="inlineStr">
        <is>
          <t>dejavu</t>
        </is>
      </c>
      <c r="I298" t="n">
        <v>16</v>
      </c>
      <c r="J298" t="n">
        <v>1</v>
      </c>
      <c r="K298" t="n">
        <v>0</v>
      </c>
      <c r="L298" t="n">
        <v>0</v>
      </c>
      <c r="N298" t="inlineStr">
        <is>
          <t>d0d8dd</t>
        </is>
      </c>
      <c r="O298" t="inlineStr">
        <is>
          <t>C</t>
        </is>
      </c>
      <c r="Q298" t="n">
        <v>2</v>
      </c>
      <c r="R298" t="b">
        <v>0</v>
      </c>
      <c r="S298" t="inlineStr">
        <is>
          <t xml:space="preserve"> </t>
        </is>
      </c>
      <c r="T298" t="n">
        <v>0</v>
      </c>
    </row>
    <row r="299">
      <c r="A299" t="inlineStr">
        <is>
          <t>policy_checklist6_text2_response2</t>
        </is>
      </c>
      <c r="B299" t="n">
        <v>18</v>
      </c>
      <c r="C299" t="inlineStr">
        <is>
          <t>T</t>
        </is>
      </c>
      <c r="D299" t="n">
        <v>140</v>
      </c>
      <c r="E299" t="n">
        <v>195</v>
      </c>
      <c r="F299" t="n">
        <v>169</v>
      </c>
      <c r="G299" t="n">
        <v>198</v>
      </c>
      <c r="H299" t="inlineStr">
        <is>
          <t>dejavu</t>
        </is>
      </c>
      <c r="I299" t="n">
        <v>16</v>
      </c>
      <c r="J299" t="n">
        <v>1</v>
      </c>
      <c r="K299" t="n">
        <v>0</v>
      </c>
      <c r="L299" t="n">
        <v>0</v>
      </c>
      <c r="N299" t="inlineStr">
        <is>
          <t>d0d8dd</t>
        </is>
      </c>
      <c r="O299" t="inlineStr">
        <is>
          <t>C</t>
        </is>
      </c>
      <c r="Q299" t="n">
        <v>2</v>
      </c>
      <c r="R299" t="b">
        <v>0</v>
      </c>
      <c r="S299" t="inlineStr">
        <is>
          <t xml:space="preserve"> </t>
        </is>
      </c>
      <c r="T299" t="n">
        <v>0</v>
      </c>
    </row>
    <row r="300">
      <c r="A300" t="inlineStr">
        <is>
          <t>policy_checklist6_text2_response3</t>
        </is>
      </c>
      <c r="B300" t="n">
        <v>18</v>
      </c>
      <c r="C300" t="inlineStr">
        <is>
          <t>T</t>
        </is>
      </c>
      <c r="D300" t="n">
        <v>168</v>
      </c>
      <c r="E300" t="n">
        <v>195</v>
      </c>
      <c r="F300" t="n">
        <v>194</v>
      </c>
      <c r="G300" t="n">
        <v>198</v>
      </c>
      <c r="H300" t="inlineStr">
        <is>
          <t>dejavu</t>
        </is>
      </c>
      <c r="I300" t="n">
        <v>16</v>
      </c>
      <c r="J300" t="n">
        <v>1</v>
      </c>
      <c r="K300" t="n">
        <v>0</v>
      </c>
      <c r="L300" t="n">
        <v>0</v>
      </c>
      <c r="N300" t="inlineStr">
        <is>
          <t>d0d8dd</t>
        </is>
      </c>
      <c r="O300" t="inlineStr">
        <is>
          <t>C</t>
        </is>
      </c>
      <c r="Q300" t="n">
        <v>2</v>
      </c>
      <c r="R300" t="b">
        <v>0</v>
      </c>
      <c r="S300" t="inlineStr">
        <is>
          <t xml:space="preserve"> </t>
        </is>
      </c>
      <c r="T300" t="n">
        <v>0</v>
      </c>
    </row>
    <row r="301">
      <c r="A301" t="inlineStr">
        <is>
          <t>Climate disaster risk reduction</t>
        </is>
      </c>
      <c r="B301" t="n">
        <v>19</v>
      </c>
      <c r="C301" t="inlineStr">
        <is>
          <t>T</t>
        </is>
      </c>
      <c r="D301" t="n">
        <v>14</v>
      </c>
      <c r="E301" t="n">
        <v>20</v>
      </c>
      <c r="F301" t="n">
        <v>196</v>
      </c>
      <c r="G301" t="n">
        <v>25</v>
      </c>
      <c r="H301" t="inlineStr">
        <is>
          <t>custom</t>
        </is>
      </c>
      <c r="I301" t="n">
        <v>14</v>
      </c>
      <c r="J301" t="n">
        <v>1</v>
      </c>
      <c r="K301" t="n">
        <v>0</v>
      </c>
      <c r="L301" t="n">
        <v>0</v>
      </c>
      <c r="N301" t="inlineStr">
        <is>
          <t>FFFFFF</t>
        </is>
      </c>
      <c r="O301" t="inlineStr">
        <is>
          <t>L</t>
        </is>
      </c>
      <c r="Q301" t="n">
        <v>2</v>
      </c>
      <c r="R301" t="b">
        <v>1</v>
      </c>
      <c r="S301" t="inlineStr">
        <is>
          <t xml:space="preserve"> </t>
        </is>
      </c>
      <c r="T301" t="n">
        <v>0</v>
      </c>
    </row>
    <row r="302">
      <c r="A302" t="inlineStr">
        <is>
          <t>Climate disaster risk reduction description</t>
        </is>
      </c>
      <c r="B302" t="n">
        <v>19</v>
      </c>
      <c r="C302" t="inlineStr">
        <is>
          <t>T</t>
        </is>
      </c>
      <c r="D302" t="n">
        <v>14</v>
      </c>
      <c r="E302" t="n">
        <v>33</v>
      </c>
      <c r="F302" t="n">
        <v>196</v>
      </c>
      <c r="G302" t="n">
        <v>38</v>
      </c>
      <c r="H302" t="inlineStr">
        <is>
          <t>custom</t>
        </is>
      </c>
      <c r="I302" t="n">
        <v>12</v>
      </c>
      <c r="J302" t="n">
        <v>0</v>
      </c>
      <c r="K302" t="n">
        <v>0</v>
      </c>
      <c r="L302" t="n">
        <v>0</v>
      </c>
      <c r="N302" t="inlineStr">
        <is>
          <t>FFFFFF</t>
        </is>
      </c>
      <c r="O302" t="inlineStr">
        <is>
          <t>L</t>
        </is>
      </c>
      <c r="Q302" t="n">
        <v>2</v>
      </c>
      <c r="R302" t="b">
        <v>1</v>
      </c>
      <c r="T302" t="n">
        <v>0</v>
      </c>
    </row>
    <row r="303">
      <c r="A303" t="inlineStr">
        <is>
          <t>policy_box_checklist7</t>
        </is>
      </c>
      <c r="B303" t="n">
        <v>19</v>
      </c>
      <c r="C303" t="inlineStr">
        <is>
          <t>B</t>
        </is>
      </c>
      <c r="D303" t="n">
        <v>0</v>
      </c>
      <c r="E303" t="n">
        <v>75</v>
      </c>
      <c r="F303" t="n">
        <v>210</v>
      </c>
      <c r="G303" t="n">
        <v>123</v>
      </c>
      <c r="I303" t="n">
        <v>0</v>
      </c>
      <c r="J303" t="n">
        <v>1</v>
      </c>
      <c r="K303" t="n">
        <v>0</v>
      </c>
      <c r="L303" t="n">
        <v>0</v>
      </c>
      <c r="M303" t="inlineStr">
        <is>
          <t>d0d8dd</t>
        </is>
      </c>
      <c r="N303" t="inlineStr">
        <is>
          <t>d0d8dd</t>
        </is>
      </c>
      <c r="O303" t="inlineStr">
        <is>
          <t>L</t>
        </is>
      </c>
      <c r="Q303" t="n">
        <v>1</v>
      </c>
      <c r="R303" t="b">
        <v>0</v>
      </c>
      <c r="S303" t="inlineStr">
        <is>
          <t xml:space="preserve"> </t>
        </is>
      </c>
      <c r="T303" t="n">
        <v>0</v>
      </c>
    </row>
    <row r="304">
      <c r="A304" t="inlineStr">
        <is>
          <t>policy_checklist7_title</t>
        </is>
      </c>
      <c r="B304" t="n">
        <v>19</v>
      </c>
      <c r="C304" t="inlineStr">
        <is>
          <t>T</t>
        </is>
      </c>
      <c r="D304" t="n">
        <v>14</v>
      </c>
      <c r="E304" t="n">
        <v>80</v>
      </c>
      <c r="F304" t="n">
        <v>196</v>
      </c>
      <c r="G304" t="n">
        <v>83</v>
      </c>
      <c r="H304" t="inlineStr">
        <is>
          <t>custom</t>
        </is>
      </c>
      <c r="I304" t="n">
        <v>12</v>
      </c>
      <c r="J304" t="n">
        <v>1</v>
      </c>
      <c r="K304" t="n">
        <v>0</v>
      </c>
      <c r="L304" t="n">
        <v>0</v>
      </c>
      <c r="N304" t="inlineStr">
        <is>
          <t>d0d8dd</t>
        </is>
      </c>
      <c r="O304" t="inlineStr">
        <is>
          <t>L</t>
        </is>
      </c>
      <c r="Q304" t="n">
        <v>3</v>
      </c>
      <c r="R304" t="b">
        <v>0</v>
      </c>
      <c r="S304" t="inlineStr">
        <is>
          <t xml:space="preserve"> </t>
        </is>
      </c>
      <c r="T304" t="n">
        <v>0</v>
      </c>
    </row>
    <row r="305">
      <c r="A305" t="inlineStr">
        <is>
          <t>policy_checklist_header1</t>
        </is>
      </c>
      <c r="B305" t="n">
        <v>19</v>
      </c>
      <c r="C305" t="inlineStr">
        <is>
          <t>T</t>
        </is>
      </c>
      <c r="D305" t="n">
        <v>113</v>
      </c>
      <c r="E305" t="n">
        <v>77</v>
      </c>
      <c r="F305" t="n">
        <v>140</v>
      </c>
      <c r="G305" t="n">
        <v>82</v>
      </c>
      <c r="H305" t="inlineStr">
        <is>
          <t>custom</t>
        </is>
      </c>
      <c r="I305" t="n">
        <v>10</v>
      </c>
      <c r="J305" t="n">
        <v>1</v>
      </c>
      <c r="K305" t="n">
        <v>0</v>
      </c>
      <c r="L305" t="n">
        <v>0</v>
      </c>
      <c r="N305" t="inlineStr">
        <is>
          <t>d0d8dd</t>
        </is>
      </c>
      <c r="O305" t="inlineStr">
        <is>
          <t>C</t>
        </is>
      </c>
      <c r="Q305" t="n">
        <v>3</v>
      </c>
      <c r="R305" t="b">
        <v>1</v>
      </c>
      <c r="S305" t="inlineStr">
        <is>
          <t xml:space="preserve"> </t>
        </is>
      </c>
      <c r="T305" t="n">
        <v>0</v>
      </c>
    </row>
    <row r="306">
      <c r="A306" t="inlineStr">
        <is>
          <t>policy_checklist_header2</t>
        </is>
      </c>
      <c r="B306" t="n">
        <v>19</v>
      </c>
      <c r="C306" t="inlineStr">
        <is>
          <t>T</t>
        </is>
      </c>
      <c r="D306" t="n">
        <v>140</v>
      </c>
      <c r="E306" t="n">
        <v>77</v>
      </c>
      <c r="F306" t="n">
        <v>169</v>
      </c>
      <c r="G306" t="n">
        <v>82</v>
      </c>
      <c r="H306" t="inlineStr">
        <is>
          <t>custom</t>
        </is>
      </c>
      <c r="I306" t="n">
        <v>10</v>
      </c>
      <c r="J306" t="n">
        <v>1</v>
      </c>
      <c r="K306" t="n">
        <v>0</v>
      </c>
      <c r="L306" t="n">
        <v>0</v>
      </c>
      <c r="N306" t="inlineStr">
        <is>
          <t>d0d8dd</t>
        </is>
      </c>
      <c r="O306" t="inlineStr">
        <is>
          <t>C</t>
        </is>
      </c>
      <c r="Q306" t="n">
        <v>3</v>
      </c>
      <c r="R306" t="b">
        <v>1</v>
      </c>
      <c r="S306" t="inlineStr">
        <is>
          <t xml:space="preserve"> </t>
        </is>
      </c>
      <c r="T306" t="n">
        <v>0</v>
      </c>
    </row>
    <row r="307">
      <c r="A307" t="inlineStr">
        <is>
          <t>policy_checklist_header3</t>
        </is>
      </c>
      <c r="B307" t="n">
        <v>19</v>
      </c>
      <c r="C307" t="inlineStr">
        <is>
          <t>T</t>
        </is>
      </c>
      <c r="D307" t="n">
        <v>168</v>
      </c>
      <c r="E307" t="n">
        <v>77</v>
      </c>
      <c r="F307" t="n">
        <v>194</v>
      </c>
      <c r="G307" t="n">
        <v>82</v>
      </c>
      <c r="H307" t="inlineStr">
        <is>
          <t>custom</t>
        </is>
      </c>
      <c r="I307" t="n">
        <v>10</v>
      </c>
      <c r="J307" t="n">
        <v>1</v>
      </c>
      <c r="K307" t="n">
        <v>0</v>
      </c>
      <c r="L307" t="n">
        <v>0</v>
      </c>
      <c r="N307" t="inlineStr">
        <is>
          <t>d0d8dd</t>
        </is>
      </c>
      <c r="O307" t="inlineStr">
        <is>
          <t>C</t>
        </is>
      </c>
      <c r="Q307" t="n">
        <v>3</v>
      </c>
      <c r="R307" t="b">
        <v>1</v>
      </c>
      <c r="S307" t="inlineStr">
        <is>
          <t xml:space="preserve"> </t>
        </is>
      </c>
      <c r="T307" t="n">
        <v>0</v>
      </c>
    </row>
    <row r="308">
      <c r="A308" t="inlineStr">
        <is>
          <t>table_vline1</t>
        </is>
      </c>
      <c r="B308" t="n">
        <v>19</v>
      </c>
      <c r="C308" t="inlineStr">
        <is>
          <t>L</t>
        </is>
      </c>
      <c r="D308" t="n">
        <v>114</v>
      </c>
      <c r="E308" t="n">
        <v>75</v>
      </c>
      <c r="F308" t="n">
        <v>114</v>
      </c>
      <c r="G308" t="n">
        <v>123</v>
      </c>
      <c r="I308" t="n">
        <v>0.5</v>
      </c>
      <c r="J308" t="n">
        <v>0</v>
      </c>
      <c r="K308" t="n">
        <v>0</v>
      </c>
      <c r="L308" t="n">
        <v>0</v>
      </c>
      <c r="M308" t="inlineStr">
        <is>
          <t>FFFFFF</t>
        </is>
      </c>
      <c r="N308" t="inlineStr">
        <is>
          <t>d0d8dd</t>
        </is>
      </c>
      <c r="O308" t="inlineStr">
        <is>
          <t>L</t>
        </is>
      </c>
      <c r="Q308" t="n">
        <v>4</v>
      </c>
      <c r="R308" t="b">
        <v>0</v>
      </c>
      <c r="S308" t="inlineStr">
        <is>
          <t xml:space="preserve"> </t>
        </is>
      </c>
      <c r="T308" t="n">
        <v>0</v>
      </c>
    </row>
    <row r="309">
      <c r="A309" t="inlineStr">
        <is>
          <t>table_vline2</t>
        </is>
      </c>
      <c r="B309" t="n">
        <v>19</v>
      </c>
      <c r="C309" t="inlineStr">
        <is>
          <t>L</t>
        </is>
      </c>
      <c r="D309" t="n">
        <v>141</v>
      </c>
      <c r="E309" t="n">
        <v>75</v>
      </c>
      <c r="F309" t="n">
        <v>141</v>
      </c>
      <c r="G309" t="n">
        <v>123</v>
      </c>
      <c r="I309" t="n">
        <v>0.5</v>
      </c>
      <c r="J309" t="n">
        <v>0</v>
      </c>
      <c r="K309" t="n">
        <v>0</v>
      </c>
      <c r="L309" t="n">
        <v>0</v>
      </c>
      <c r="M309" t="inlineStr">
        <is>
          <t>FFFFFF</t>
        </is>
      </c>
      <c r="N309" t="inlineStr">
        <is>
          <t>d0d8dd</t>
        </is>
      </c>
      <c r="O309" t="inlineStr">
        <is>
          <t>L</t>
        </is>
      </c>
      <c r="Q309" t="n">
        <v>4</v>
      </c>
      <c r="R309" t="b">
        <v>0</v>
      </c>
      <c r="S309" t="inlineStr">
        <is>
          <t xml:space="preserve"> </t>
        </is>
      </c>
      <c r="T309" t="n">
        <v>0</v>
      </c>
    </row>
    <row r="310">
      <c r="A310" t="inlineStr">
        <is>
          <t>table_vline3</t>
        </is>
      </c>
      <c r="B310" t="n">
        <v>19</v>
      </c>
      <c r="C310" t="inlineStr">
        <is>
          <t>L</t>
        </is>
      </c>
      <c r="D310" t="n">
        <v>168</v>
      </c>
      <c r="E310" t="n">
        <v>75</v>
      </c>
      <c r="F310" t="n">
        <v>168</v>
      </c>
      <c r="G310" t="n">
        <v>123</v>
      </c>
      <c r="I310" t="n">
        <v>0.5</v>
      </c>
      <c r="J310" t="n">
        <v>0</v>
      </c>
      <c r="K310" t="n">
        <v>0</v>
      </c>
      <c r="L310" t="n">
        <v>0</v>
      </c>
      <c r="M310" t="inlineStr">
        <is>
          <t>FFFFFF</t>
        </is>
      </c>
      <c r="N310" t="inlineStr">
        <is>
          <t>d0d8dd</t>
        </is>
      </c>
      <c r="O310" t="inlineStr">
        <is>
          <t>L</t>
        </is>
      </c>
      <c r="Q310" t="n">
        <v>4</v>
      </c>
      <c r="R310" t="b">
        <v>0</v>
      </c>
      <c r="S310" t="inlineStr">
        <is>
          <t xml:space="preserve"> </t>
        </is>
      </c>
      <c r="T310" t="n">
        <v>0</v>
      </c>
    </row>
    <row r="311">
      <c r="A311" t="inlineStr">
        <is>
          <t>table_hline_mid</t>
        </is>
      </c>
      <c r="B311" t="n">
        <v>19</v>
      </c>
      <c r="C311" t="inlineStr">
        <is>
          <t>L</t>
        </is>
      </c>
      <c r="D311" t="n">
        <v>14</v>
      </c>
      <c r="E311" t="n">
        <v>102</v>
      </c>
      <c r="F311" t="n">
        <v>196</v>
      </c>
      <c r="G311" t="n">
        <v>102</v>
      </c>
      <c r="I311" t="n">
        <v>0.5</v>
      </c>
      <c r="J311" t="n">
        <v>0</v>
      </c>
      <c r="K311" t="n">
        <v>0</v>
      </c>
      <c r="L311" t="n">
        <v>0</v>
      </c>
      <c r="M311" t="inlineStr">
        <is>
          <t>FFFFFF</t>
        </is>
      </c>
      <c r="N311" t="inlineStr">
        <is>
          <t>d0d8dd</t>
        </is>
      </c>
      <c r="O311" t="inlineStr">
        <is>
          <t>L</t>
        </is>
      </c>
      <c r="Q311" t="n">
        <v>4</v>
      </c>
      <c r="R311" t="b">
        <v>0</v>
      </c>
      <c r="S311" t="inlineStr">
        <is>
          <t xml:space="preserve"> </t>
        </is>
      </c>
      <c r="T311" t="n">
        <v>0</v>
      </c>
    </row>
    <row r="312">
      <c r="A312" t="inlineStr">
        <is>
          <t>Policy key</t>
        </is>
      </c>
      <c r="B312" t="n">
        <v>19</v>
      </c>
      <c r="C312" t="inlineStr">
        <is>
          <t>T</t>
        </is>
      </c>
      <c r="D312" t="n">
        <v>14</v>
      </c>
      <c r="E312" t="n">
        <v>125</v>
      </c>
      <c r="F312" t="n">
        <v>196</v>
      </c>
      <c r="G312" t="n">
        <v>129</v>
      </c>
      <c r="H312" t="inlineStr">
        <is>
          <t>custom</t>
        </is>
      </c>
      <c r="I312" t="n">
        <v>10</v>
      </c>
      <c r="J312" t="n">
        <v>0</v>
      </c>
      <c r="K312" t="n">
        <v>0</v>
      </c>
      <c r="L312" t="n">
        <v>0</v>
      </c>
      <c r="N312" t="inlineStr">
        <is>
          <t>FFFFFF</t>
        </is>
      </c>
      <c r="O312" t="inlineStr">
        <is>
          <t>R</t>
        </is>
      </c>
      <c r="Q312" t="n">
        <v>2</v>
      </c>
      <c r="R312" t="b">
        <v>0</v>
      </c>
      <c r="S312" t="inlineStr">
        <is>
          <t xml:space="preserve"> </t>
        </is>
      </c>
      <c r="T312" t="n">
        <v>0</v>
      </c>
    </row>
    <row r="313">
      <c r="A313" t="inlineStr">
        <is>
          <t>policy_checklist7_text1</t>
        </is>
      </c>
      <c r="B313" t="n">
        <v>19</v>
      </c>
      <c r="C313" t="inlineStr">
        <is>
          <t>T</t>
        </is>
      </c>
      <c r="D313" t="n">
        <v>14</v>
      </c>
      <c r="E313" t="n">
        <v>104</v>
      </c>
      <c r="F313" t="n">
        <v>112</v>
      </c>
      <c r="G313" t="n">
        <v>109</v>
      </c>
      <c r="H313" t="inlineStr">
        <is>
          <t>custom</t>
        </is>
      </c>
      <c r="I313" t="n">
        <v>12</v>
      </c>
      <c r="J313" t="n">
        <v>0</v>
      </c>
      <c r="K313" t="n">
        <v>0</v>
      </c>
      <c r="L313" t="n">
        <v>0</v>
      </c>
      <c r="N313" t="inlineStr">
        <is>
          <t>d0d8dd</t>
        </is>
      </c>
      <c r="O313" t="inlineStr">
        <is>
          <t>L</t>
        </is>
      </c>
      <c r="Q313" t="n">
        <v>3</v>
      </c>
      <c r="R313" t="b">
        <v>1</v>
      </c>
      <c r="S313" t="inlineStr">
        <is>
          <t xml:space="preserve"> </t>
        </is>
      </c>
      <c r="T313" t="n">
        <v>0</v>
      </c>
    </row>
    <row r="314">
      <c r="A314" t="inlineStr">
        <is>
          <t>policy_checklist7_text1_response1</t>
        </is>
      </c>
      <c r="B314" t="n">
        <v>19</v>
      </c>
      <c r="C314" t="inlineStr">
        <is>
          <t>T</t>
        </is>
      </c>
      <c r="D314" t="n">
        <v>113</v>
      </c>
      <c r="E314" t="n">
        <v>105</v>
      </c>
      <c r="F314" t="n">
        <v>140</v>
      </c>
      <c r="G314" t="n">
        <v>108</v>
      </c>
      <c r="H314" t="inlineStr">
        <is>
          <t>dejavu</t>
        </is>
      </c>
      <c r="I314" t="n">
        <v>16</v>
      </c>
      <c r="J314" t="n">
        <v>1</v>
      </c>
      <c r="K314" t="n">
        <v>0</v>
      </c>
      <c r="L314" t="n">
        <v>0</v>
      </c>
      <c r="N314" t="inlineStr">
        <is>
          <t>d0d8dd</t>
        </is>
      </c>
      <c r="O314" t="inlineStr">
        <is>
          <t>C</t>
        </is>
      </c>
      <c r="Q314" t="n">
        <v>2</v>
      </c>
      <c r="R314" t="b">
        <v>0</v>
      </c>
      <c r="S314" t="inlineStr">
        <is>
          <t xml:space="preserve"> </t>
        </is>
      </c>
      <c r="T314" t="n">
        <v>0</v>
      </c>
    </row>
    <row r="315">
      <c r="A315" t="inlineStr">
        <is>
          <t>policy_checklist7_text1_response2</t>
        </is>
      </c>
      <c r="B315" t="n">
        <v>19</v>
      </c>
      <c r="C315" t="inlineStr">
        <is>
          <t>T</t>
        </is>
      </c>
      <c r="D315" t="n">
        <v>140</v>
      </c>
      <c r="E315" t="n">
        <v>105</v>
      </c>
      <c r="F315" t="n">
        <v>169</v>
      </c>
      <c r="G315" t="n">
        <v>108</v>
      </c>
      <c r="H315" t="inlineStr">
        <is>
          <t>dejavu</t>
        </is>
      </c>
      <c r="I315" t="n">
        <v>16</v>
      </c>
      <c r="J315" t="n">
        <v>1</v>
      </c>
      <c r="K315" t="n">
        <v>0</v>
      </c>
      <c r="L315" t="n">
        <v>0</v>
      </c>
      <c r="N315" t="inlineStr">
        <is>
          <t>d0d8dd</t>
        </is>
      </c>
      <c r="O315" t="inlineStr">
        <is>
          <t>C</t>
        </is>
      </c>
      <c r="Q315" t="n">
        <v>2</v>
      </c>
      <c r="R315" t="b">
        <v>0</v>
      </c>
      <c r="S315" t="inlineStr">
        <is>
          <t xml:space="preserve"> </t>
        </is>
      </c>
      <c r="T315" t="n">
        <v>0</v>
      </c>
    </row>
    <row r="316">
      <c r="A316" t="inlineStr">
        <is>
          <t>policy_checklist7_text1_response3</t>
        </is>
      </c>
      <c r="B316" t="n">
        <v>19</v>
      </c>
      <c r="C316" t="inlineStr">
        <is>
          <t>T</t>
        </is>
      </c>
      <c r="D316" t="n">
        <v>168</v>
      </c>
      <c r="E316" t="n">
        <v>105</v>
      </c>
      <c r="F316" t="n">
        <v>194</v>
      </c>
      <c r="G316" t="n">
        <v>108</v>
      </c>
      <c r="H316" t="inlineStr">
        <is>
          <t>dejavu</t>
        </is>
      </c>
      <c r="I316" t="n">
        <v>16</v>
      </c>
      <c r="J316" t="n">
        <v>1</v>
      </c>
      <c r="K316" t="n">
        <v>0</v>
      </c>
      <c r="L316" t="n">
        <v>0</v>
      </c>
      <c r="N316" t="inlineStr">
        <is>
          <t>d0d8dd</t>
        </is>
      </c>
      <c r="O316" t="inlineStr">
        <is>
          <t>C</t>
        </is>
      </c>
      <c r="Q316" t="n">
        <v>2</v>
      </c>
      <c r="R316" t="b">
        <v>0</v>
      </c>
      <c r="S316" t="inlineStr">
        <is>
          <t xml:space="preserve"> </t>
        </is>
      </c>
      <c r="T316" t="n">
        <v>0</v>
      </c>
    </row>
    <row r="317">
      <c r="A317" t="inlineStr">
        <is>
          <t>hero_image_4</t>
        </is>
      </c>
      <c r="B317" t="n">
        <v>19</v>
      </c>
      <c r="C317" t="inlineStr">
        <is>
          <t>I</t>
        </is>
      </c>
      <c r="D317" t="n">
        <v>30</v>
      </c>
      <c r="E317" t="n">
        <v>130</v>
      </c>
      <c r="F317" t="n">
        <v>180</v>
      </c>
      <c r="G317" t="n">
        <v>280</v>
      </c>
      <c r="I317" t="n">
        <v>0</v>
      </c>
      <c r="J317" t="n">
        <v>0</v>
      </c>
      <c r="K317" t="n">
        <v>0</v>
      </c>
      <c r="L317" t="n">
        <v>0</v>
      </c>
      <c r="N317" t="inlineStr">
        <is>
          <t>FFFFFF</t>
        </is>
      </c>
      <c r="O317" t="inlineStr">
        <is>
          <t>L</t>
        </is>
      </c>
      <c r="Q317" t="n">
        <v>0</v>
      </c>
      <c r="R317" t="b">
        <v>0</v>
      </c>
      <c r="S317" t="inlineStr">
        <is>
          <t xml:space="preserve"> </t>
        </is>
      </c>
      <c r="T317" t="n">
        <v>0</v>
      </c>
    </row>
    <row r="318">
      <c r="A318" t="inlineStr">
        <is>
          <t>hero_alt_4</t>
        </is>
      </c>
      <c r="B318" t="n">
        <v>19</v>
      </c>
      <c r="C318" t="inlineStr">
        <is>
          <t>T</t>
        </is>
      </c>
      <c r="D318" t="n">
        <v>30</v>
      </c>
      <c r="E318" t="n">
        <v>130</v>
      </c>
      <c r="F318" t="n">
        <v>130</v>
      </c>
      <c r="G318" t="n">
        <v>280</v>
      </c>
      <c r="H318" t="inlineStr">
        <is>
          <t>custom</t>
        </is>
      </c>
      <c r="I318" t="n">
        <v>12</v>
      </c>
      <c r="J318" t="n">
        <v>0</v>
      </c>
      <c r="K318" t="n">
        <v>1</v>
      </c>
      <c r="L318" t="n">
        <v>0</v>
      </c>
      <c r="N318" t="inlineStr">
        <is>
          <t>FFFFFF</t>
        </is>
      </c>
      <c r="O318" t="inlineStr">
        <is>
          <t>L</t>
        </is>
      </c>
      <c r="Q318" t="n">
        <v>0</v>
      </c>
      <c r="R318" t="b">
        <v>1</v>
      </c>
      <c r="S318" t="inlineStr">
        <is>
          <t xml:space="preserve"> </t>
        </is>
      </c>
      <c r="T318" t="n">
        <v>0</v>
      </c>
    </row>
    <row r="319">
      <c r="A319" t="inlineStr">
        <is>
          <t>Image 4 credit</t>
        </is>
      </c>
      <c r="B319" t="n">
        <v>19</v>
      </c>
      <c r="C319" t="inlineStr">
        <is>
          <t>T</t>
        </is>
      </c>
      <c r="D319" t="n">
        <v>30</v>
      </c>
      <c r="E319" t="n">
        <v>280</v>
      </c>
      <c r="F319" t="n">
        <v>180</v>
      </c>
      <c r="G319" t="n">
        <v>283</v>
      </c>
      <c r="H319" t="inlineStr">
        <is>
          <t>custom</t>
        </is>
      </c>
      <c r="I319" t="n">
        <v>8</v>
      </c>
      <c r="J319" t="n">
        <v>0</v>
      </c>
      <c r="K319" t="n">
        <v>1</v>
      </c>
      <c r="L319" t="n">
        <v>0</v>
      </c>
      <c r="M319" t="inlineStr">
        <is>
          <t>584b9f</t>
        </is>
      </c>
      <c r="N319" t="inlineStr">
        <is>
          <t>FFFFFF</t>
        </is>
      </c>
      <c r="O319" t="inlineStr">
        <is>
          <t>R</t>
        </is>
      </c>
      <c r="Q319" t="n">
        <v>0</v>
      </c>
      <c r="R319" t="b">
        <v>1</v>
      </c>
      <c r="S319" t="inlineStr">
        <is>
          <t xml:space="preserve"> </t>
        </is>
      </c>
      <c r="T319" t="n">
        <v>0</v>
      </c>
    </row>
    <row r="320">
      <c r="A320" t="inlineStr">
        <is>
          <t>executive_summary</t>
        </is>
      </c>
      <c r="B320" t="n">
        <v>20</v>
      </c>
      <c r="C320" t="inlineStr">
        <is>
          <t>T</t>
        </is>
      </c>
      <c r="D320" t="n">
        <v>14</v>
      </c>
      <c r="E320" t="n">
        <v>20</v>
      </c>
      <c r="F320" t="n">
        <v>196</v>
      </c>
      <c r="G320" t="n">
        <v>25</v>
      </c>
      <c r="H320" t="inlineStr">
        <is>
          <t>custom</t>
        </is>
      </c>
      <c r="I320" t="n">
        <v>14</v>
      </c>
      <c r="J320" t="n">
        <v>1</v>
      </c>
      <c r="K320" t="n">
        <v>0</v>
      </c>
      <c r="L320" t="n">
        <v>0</v>
      </c>
      <c r="N320" t="inlineStr">
        <is>
          <t>FFFFFF</t>
        </is>
      </c>
      <c r="O320" t="inlineStr">
        <is>
          <t>L</t>
        </is>
      </c>
      <c r="Q320" t="n">
        <v>2</v>
      </c>
      <c r="R320" t="b">
        <v>1</v>
      </c>
      <c r="S320" t="inlineStr">
        <is>
          <t xml:space="preserve"> </t>
        </is>
      </c>
      <c r="T320" t="n">
        <v>0</v>
      </c>
    </row>
    <row r="321">
      <c r="A321" t="inlineStr">
        <is>
          <t>summary_policy_spatial</t>
        </is>
      </c>
      <c r="B321" t="n">
        <v>20</v>
      </c>
      <c r="C321" t="inlineStr">
        <is>
          <t>T</t>
        </is>
      </c>
      <c r="D321" t="n">
        <v>14</v>
      </c>
      <c r="E321" t="n">
        <v>33</v>
      </c>
      <c r="F321" t="n">
        <v>196</v>
      </c>
      <c r="G321" t="n">
        <v>38</v>
      </c>
      <c r="H321" t="inlineStr">
        <is>
          <t>custom</t>
        </is>
      </c>
      <c r="I321" t="n">
        <v>12</v>
      </c>
      <c r="J321" t="n">
        <v>0</v>
      </c>
      <c r="K321" t="n">
        <v>0</v>
      </c>
      <c r="L321" t="n">
        <v>0</v>
      </c>
      <c r="N321" t="inlineStr">
        <is>
          <t>FFFFFF</t>
        </is>
      </c>
      <c r="O321" t="inlineStr">
        <is>
          <t>L</t>
        </is>
      </c>
      <c r="Q321" t="n">
        <v>2</v>
      </c>
      <c r="R321" t="b">
        <v>1</v>
      </c>
      <c r="T321" t="n">
        <v>0</v>
      </c>
    </row>
    <row r="322">
      <c r="A322" t="inlineStr">
        <is>
          <t>line1</t>
        </is>
      </c>
      <c r="B322" t="n">
        <v>20</v>
      </c>
      <c r="C322" t="inlineStr">
        <is>
          <t>L</t>
        </is>
      </c>
      <c r="D322" t="n">
        <v>14</v>
      </c>
      <c r="E322" t="n">
        <v>200</v>
      </c>
      <c r="F322" t="n">
        <v>196</v>
      </c>
      <c r="G322" t="n">
        <v>200</v>
      </c>
      <c r="I322" t="n">
        <v>0</v>
      </c>
      <c r="J322" t="n">
        <v>0</v>
      </c>
      <c r="K322" t="n">
        <v>0</v>
      </c>
      <c r="L322" t="n">
        <v>0</v>
      </c>
      <c r="N322" t="inlineStr">
        <is>
          <t>FFFFFF</t>
        </is>
      </c>
      <c r="O322" t="inlineStr">
        <is>
          <t>L</t>
        </is>
      </c>
      <c r="Q322" t="n">
        <v>2</v>
      </c>
      <c r="R322" t="b">
        <v>0</v>
      </c>
      <c r="S322" t="inlineStr">
        <is>
          <t xml:space="preserve"> </t>
        </is>
      </c>
      <c r="T322" t="n">
        <v>0</v>
      </c>
    </row>
    <row r="323">
      <c r="A323" t="inlineStr">
        <is>
          <t>citation_word</t>
        </is>
      </c>
      <c r="B323" t="n">
        <v>20</v>
      </c>
      <c r="C323" t="inlineStr">
        <is>
          <t>T</t>
        </is>
      </c>
      <c r="D323" t="n">
        <v>14</v>
      </c>
      <c r="E323" t="n">
        <v>208</v>
      </c>
      <c r="F323" t="n">
        <v>196</v>
      </c>
      <c r="G323" t="n">
        <v>212</v>
      </c>
      <c r="H323" t="inlineStr">
        <is>
          <t>custom</t>
        </is>
      </c>
      <c r="I323" t="n">
        <v>12</v>
      </c>
      <c r="J323" t="n">
        <v>1</v>
      </c>
      <c r="K323" t="n">
        <v>0</v>
      </c>
      <c r="L323" t="n">
        <v>0</v>
      </c>
      <c r="N323" t="inlineStr">
        <is>
          <t>FFFFFF</t>
        </is>
      </c>
      <c r="O323" t="inlineStr">
        <is>
          <t>L</t>
        </is>
      </c>
      <c r="P323" s="1" t="n"/>
      <c r="Q323" t="n">
        <v>2</v>
      </c>
      <c r="R323" t="b">
        <v>1</v>
      </c>
      <c r="S323" t="inlineStr">
        <is>
          <t xml:space="preserve"> </t>
        </is>
      </c>
      <c r="T323" t="n">
        <v>0</v>
      </c>
    </row>
    <row r="324">
      <c r="A324" t="inlineStr">
        <is>
          <t>citation_doi</t>
        </is>
      </c>
      <c r="B324" t="n">
        <v>20</v>
      </c>
      <c r="C324" t="inlineStr">
        <is>
          <t>T</t>
        </is>
      </c>
      <c r="D324" t="n">
        <v>14</v>
      </c>
      <c r="E324" t="n">
        <v>214</v>
      </c>
      <c r="F324" t="n">
        <v>196</v>
      </c>
      <c r="G324" t="n">
        <v>218</v>
      </c>
      <c r="H324" t="inlineStr">
        <is>
          <t>custom</t>
        </is>
      </c>
      <c r="I324" t="n">
        <v>10</v>
      </c>
      <c r="J324" t="n">
        <v>0</v>
      </c>
      <c r="K324" t="n">
        <v>0</v>
      </c>
      <c r="L324" t="n">
        <v>0</v>
      </c>
      <c r="N324" t="inlineStr">
        <is>
          <t>FFFFFF</t>
        </is>
      </c>
      <c r="O324" t="inlineStr">
        <is>
          <t>L</t>
        </is>
      </c>
      <c r="P324" s="1" t="n"/>
      <c r="Q324" t="n">
        <v>2</v>
      </c>
      <c r="R324" t="b">
        <v>1</v>
      </c>
      <c r="S324" t="inlineStr">
        <is>
          <t xml:space="preserve"> </t>
        </is>
      </c>
      <c r="T324" t="n">
        <v>0</v>
      </c>
    </row>
    <row r="325" ht="15" customHeight="1">
      <c r="A325" t="inlineStr">
        <is>
          <t>cc</t>
        </is>
      </c>
      <c r="B325" t="n">
        <v>20</v>
      </c>
      <c r="C325" t="inlineStr">
        <is>
          <t>I</t>
        </is>
      </c>
      <c r="D325" t="n">
        <v>14</v>
      </c>
      <c r="E325" t="n">
        <v>248</v>
      </c>
      <c r="F325" t="n">
        <v>24</v>
      </c>
      <c r="G325" t="n">
        <v>258</v>
      </c>
      <c r="I325" t="n">
        <v>12</v>
      </c>
      <c r="J325" t="n">
        <v>0</v>
      </c>
      <c r="K325" t="n">
        <v>0</v>
      </c>
      <c r="L325" t="n">
        <v>0</v>
      </c>
      <c r="M325" t="inlineStr">
        <is>
          <t>CCCCCCC</t>
        </is>
      </c>
      <c r="N325" t="inlineStr">
        <is>
          <t>CCCCCC</t>
        </is>
      </c>
      <c r="O325" t="inlineStr">
        <is>
          <t>L</t>
        </is>
      </c>
      <c r="P325" s="5" t="inlineStr">
        <is>
          <t>configuration/assets/cc.svg</t>
        </is>
      </c>
      <c r="Q325" t="n">
        <v>2</v>
      </c>
      <c r="R325" t="b">
        <v>1</v>
      </c>
      <c r="T325" t="n">
        <v>0</v>
      </c>
    </row>
    <row r="326" ht="15" customHeight="1">
      <c r="A326" t="inlineStr">
        <is>
          <t>by</t>
        </is>
      </c>
      <c r="B326" t="n">
        <v>20</v>
      </c>
      <c r="C326" t="inlineStr">
        <is>
          <t>I</t>
        </is>
      </c>
      <c r="D326" t="n">
        <v>26</v>
      </c>
      <c r="E326" t="n">
        <v>248</v>
      </c>
      <c r="F326" t="n">
        <v>36</v>
      </c>
      <c r="G326" t="n">
        <v>258</v>
      </c>
      <c r="I326" t="n">
        <v>12</v>
      </c>
      <c r="J326" t="n">
        <v>0</v>
      </c>
      <c r="K326" t="n">
        <v>0</v>
      </c>
      <c r="L326" t="n">
        <v>0</v>
      </c>
      <c r="M326" t="inlineStr">
        <is>
          <t>CCCCCCC</t>
        </is>
      </c>
      <c r="N326" t="inlineStr">
        <is>
          <t>CCCCCC</t>
        </is>
      </c>
      <c r="O326" t="inlineStr">
        <is>
          <t>L</t>
        </is>
      </c>
      <c r="P326" s="5" t="inlineStr">
        <is>
          <t>configuration/assets/by.svg</t>
        </is>
      </c>
      <c r="Q326" t="n">
        <v>2</v>
      </c>
      <c r="R326" t="b">
        <v>1</v>
      </c>
      <c r="T326" t="n">
        <v>0</v>
      </c>
    </row>
    <row r="327" ht="15" customHeight="1">
      <c r="A327" t="inlineStr">
        <is>
          <t>nc</t>
        </is>
      </c>
      <c r="B327" t="n">
        <v>20</v>
      </c>
      <c r="C327" t="inlineStr">
        <is>
          <t>I</t>
        </is>
      </c>
      <c r="D327" t="n">
        <v>38</v>
      </c>
      <c r="E327" t="n">
        <v>248</v>
      </c>
      <c r="F327" t="n">
        <v>48</v>
      </c>
      <c r="G327" t="n">
        <v>258</v>
      </c>
      <c r="I327" t="n">
        <v>12</v>
      </c>
      <c r="J327" t="n">
        <v>0</v>
      </c>
      <c r="K327" t="n">
        <v>0</v>
      </c>
      <c r="L327" t="n">
        <v>0</v>
      </c>
      <c r="M327" t="inlineStr">
        <is>
          <t>CCCCCCC</t>
        </is>
      </c>
      <c r="N327" t="inlineStr">
        <is>
          <t>CCCCCC</t>
        </is>
      </c>
      <c r="O327" t="inlineStr">
        <is>
          <t>L</t>
        </is>
      </c>
      <c r="P327" s="5" t="inlineStr">
        <is>
          <t>configuration/assets/nc.svg</t>
        </is>
      </c>
      <c r="Q327" t="n">
        <v>2</v>
      </c>
      <c r="R327" t="b">
        <v>1</v>
      </c>
      <c r="T327" t="n">
        <v>0</v>
      </c>
    </row>
    <row r="328" ht="18" customHeight="1">
      <c r="A328" t="inlineStr">
        <is>
          <t>licence_url</t>
        </is>
      </c>
      <c r="B328" t="n">
        <v>20</v>
      </c>
      <c r="C328" t="inlineStr">
        <is>
          <t>W</t>
        </is>
      </c>
      <c r="D328" t="n">
        <v>14</v>
      </c>
      <c r="E328" t="n">
        <v>263</v>
      </c>
      <c r="F328" t="n">
        <v>196</v>
      </c>
      <c r="G328" t="n">
        <v>266</v>
      </c>
      <c r="H328" t="inlineStr">
        <is>
          <t>custom</t>
        </is>
      </c>
      <c r="I328" t="n">
        <v>10</v>
      </c>
      <c r="J328" t="n">
        <v>0</v>
      </c>
      <c r="K328" t="n">
        <v>0</v>
      </c>
      <c r="L328" t="n">
        <v>0</v>
      </c>
      <c r="N328" t="inlineStr">
        <is>
          <t>FFFFFF</t>
        </is>
      </c>
      <c r="O328" t="inlineStr">
        <is>
          <t>L</t>
        </is>
      </c>
      <c r="P328" s="5" t="inlineStr">
        <is>
          <t>This work is licenced under a Creative Commons CC BY-NC Attribution-NonCommercial 4.0 International License.</t>
        </is>
      </c>
      <c r="Q328" t="n">
        <v>2</v>
      </c>
      <c r="R328" t="b">
        <v>1</v>
      </c>
      <c r="S328" t="inlineStr">
        <is>
          <t>https://creativecommons.org/licenses/by-nc/4.0/</t>
        </is>
      </c>
      <c r="T328" t="n">
        <v>0</v>
      </c>
    </row>
    <row r="329">
      <c r="A329" t="inlineStr">
        <is>
          <t>line1</t>
        </is>
      </c>
      <c r="B329" t="n">
        <v>20</v>
      </c>
      <c r="C329" t="inlineStr">
        <is>
          <t>L</t>
        </is>
      </c>
      <c r="D329" t="n">
        <v>14</v>
      </c>
      <c r="E329" t="n">
        <v>274</v>
      </c>
      <c r="F329" t="n">
        <v>196</v>
      </c>
      <c r="G329" t="n">
        <v>274</v>
      </c>
      <c r="I329" t="n">
        <v>0</v>
      </c>
      <c r="J329" t="n">
        <v>0</v>
      </c>
      <c r="K329" t="n">
        <v>0</v>
      </c>
      <c r="L329" t="n">
        <v>0</v>
      </c>
      <c r="N329" t="inlineStr">
        <is>
          <t>FFFFFF</t>
        </is>
      </c>
      <c r="O329" t="inlineStr">
        <is>
          <t>L</t>
        </is>
      </c>
      <c r="Q329" t="n">
        <v>2</v>
      </c>
      <c r="R329" t="b">
        <v>0</v>
      </c>
      <c r="S329" t="inlineStr">
        <is>
          <t xml:space="preserve"> </t>
        </is>
      </c>
      <c r="T329" t="n">
        <v>0</v>
      </c>
    </row>
  </sheetData>
  <autoFilter ref="A1:T1"/>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T122"/>
  <sheetViews>
    <sheetView zoomScale="115" zoomScaleNormal="11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8.85546875" defaultRowHeight="15"/>
  <cols>
    <col width="29" customWidth="1" min="1" max="1"/>
    <col width="31" customWidth="1" min="16" max="16"/>
  </cols>
  <sheetData>
    <row r="1" customFormat="1" s="4">
      <c r="A1" s="4" t="inlineStr">
        <is>
          <t>name</t>
        </is>
      </c>
      <c r="B1" s="4" t="inlineStr">
        <is>
          <t>page</t>
        </is>
      </c>
      <c r="C1" s="4" t="inlineStr">
        <is>
          <t>type</t>
        </is>
      </c>
      <c r="D1" s="4" t="inlineStr">
        <is>
          <t>x1</t>
        </is>
      </c>
      <c r="E1" s="4" t="inlineStr">
        <is>
          <t>y1</t>
        </is>
      </c>
      <c r="F1" s="4" t="inlineStr">
        <is>
          <t>x2</t>
        </is>
      </c>
      <c r="G1" s="4" t="inlineStr">
        <is>
          <t>y2</t>
        </is>
      </c>
      <c r="H1" s="4" t="inlineStr">
        <is>
          <t>font</t>
        </is>
      </c>
      <c r="I1" s="4" t="inlineStr">
        <is>
          <t>size</t>
        </is>
      </c>
      <c r="J1" s="4" t="inlineStr">
        <is>
          <t>bold</t>
        </is>
      </c>
      <c r="K1" s="4" t="inlineStr">
        <is>
          <t>italic</t>
        </is>
      </c>
      <c r="L1" s="4" t="inlineStr">
        <is>
          <t>underline</t>
        </is>
      </c>
      <c r="M1" s="4" t="inlineStr">
        <is>
          <t>foreground</t>
        </is>
      </c>
      <c r="N1" s="4" t="inlineStr">
        <is>
          <t>background</t>
        </is>
      </c>
      <c r="O1" s="4" t="inlineStr">
        <is>
          <t>align</t>
        </is>
      </c>
      <c r="P1" s="4" t="inlineStr">
        <is>
          <t>text</t>
        </is>
      </c>
      <c r="Q1" s="4" t="inlineStr">
        <is>
          <t>priority</t>
        </is>
      </c>
      <c r="R1" s="4" t="inlineStr">
        <is>
          <t>multiline</t>
        </is>
      </c>
      <c r="S1" s="4" t="inlineStr">
        <is>
          <t>link</t>
        </is>
      </c>
      <c r="T1" s="4" t="inlineStr">
        <is>
          <t>rotate</t>
        </is>
      </c>
    </row>
    <row r="2">
      <c r="A2" t="inlineStr">
        <is>
          <t>city_name</t>
        </is>
      </c>
      <c r="B2" t="n">
        <v>1</v>
      </c>
      <c r="C2" t="inlineStr">
        <is>
          <t>T</t>
        </is>
      </c>
      <c r="D2" t="n">
        <v>28</v>
      </c>
      <c r="E2" t="n">
        <v>115</v>
      </c>
      <c r="F2" t="n">
        <v>200</v>
      </c>
      <c r="G2" t="n">
        <v>123</v>
      </c>
      <c r="H2" t="inlineStr">
        <is>
          <t>custom</t>
        </is>
      </c>
      <c r="I2" t="n">
        <v>30</v>
      </c>
      <c r="J2" t="n">
        <v>1</v>
      </c>
      <c r="K2" t="n">
        <v>0</v>
      </c>
      <c r="L2" t="n">
        <v>0</v>
      </c>
      <c r="M2" t="inlineStr">
        <is>
          <t>584b9f</t>
        </is>
      </c>
      <c r="N2" t="inlineStr">
        <is>
          <t>FFFFFF</t>
        </is>
      </c>
      <c r="O2" t="inlineStr">
        <is>
          <t>L</t>
        </is>
      </c>
      <c r="Q2" t="n">
        <v>0</v>
      </c>
      <c r="R2" t="b">
        <v>1</v>
      </c>
      <c r="S2" t="inlineStr">
        <is>
          <t xml:space="preserve"> </t>
        </is>
      </c>
      <c r="T2" t="n">
        <v>0</v>
      </c>
    </row>
    <row r="3">
      <c r="A3" t="inlineStr">
        <is>
          <t>country</t>
        </is>
      </c>
      <c r="B3" t="n">
        <v>1</v>
      </c>
      <c r="C3" t="inlineStr">
        <is>
          <t>T</t>
        </is>
      </c>
      <c r="D3" t="n">
        <v>28</v>
      </c>
      <c r="E3" t="n">
        <v>127</v>
      </c>
      <c r="F3" t="n">
        <v>200</v>
      </c>
      <c r="G3" t="n">
        <v>135</v>
      </c>
      <c r="H3" t="inlineStr">
        <is>
          <t>custom</t>
        </is>
      </c>
      <c r="I3" t="n">
        <v>30</v>
      </c>
      <c r="J3" t="n">
        <v>1</v>
      </c>
      <c r="K3" t="n">
        <v>0</v>
      </c>
      <c r="L3" t="n">
        <v>0</v>
      </c>
      <c r="M3" t="inlineStr">
        <is>
          <t>584b9f</t>
        </is>
      </c>
      <c r="N3" t="inlineStr">
        <is>
          <t>FFFFFF</t>
        </is>
      </c>
      <c r="O3" t="inlineStr">
        <is>
          <t>L</t>
        </is>
      </c>
      <c r="Q3" t="n">
        <v>0</v>
      </c>
      <c r="R3" t="b">
        <v>1</v>
      </c>
      <c r="S3" t="inlineStr">
        <is>
          <t xml:space="preserve"> </t>
        </is>
      </c>
      <c r="T3" t="n">
        <v>0</v>
      </c>
    </row>
    <row r="4">
      <c r="A4" t="inlineStr">
        <is>
          <t>year</t>
        </is>
      </c>
      <c r="B4" t="n">
        <v>1</v>
      </c>
      <c r="C4" t="inlineStr">
        <is>
          <t>T</t>
        </is>
      </c>
      <c r="D4" t="n">
        <v>28</v>
      </c>
      <c r="E4" t="n">
        <v>139</v>
      </c>
      <c r="F4" t="n">
        <v>200</v>
      </c>
      <c r="G4" t="n">
        <v>147</v>
      </c>
      <c r="H4" t="inlineStr">
        <is>
          <t>custom</t>
        </is>
      </c>
      <c r="I4" t="n">
        <v>30</v>
      </c>
      <c r="J4" t="n">
        <v>1</v>
      </c>
      <c r="K4" t="n">
        <v>0</v>
      </c>
      <c r="L4" t="n">
        <v>0</v>
      </c>
      <c r="M4" t="inlineStr">
        <is>
          <t>584b9f</t>
        </is>
      </c>
      <c r="N4" t="inlineStr">
        <is>
          <t>FFFFFF</t>
        </is>
      </c>
      <c r="O4" t="inlineStr">
        <is>
          <t>L</t>
        </is>
      </c>
      <c r="Q4" t="n">
        <v>0</v>
      </c>
      <c r="R4" t="b">
        <v>1</v>
      </c>
      <c r="T4" t="n">
        <v>0</v>
      </c>
    </row>
    <row r="5">
      <c r="A5" t="inlineStr">
        <is>
          <t>title_city</t>
        </is>
      </c>
      <c r="B5" t="n">
        <v>3</v>
      </c>
      <c r="C5" t="inlineStr">
        <is>
          <t>T</t>
        </is>
      </c>
      <c r="D5" t="n">
        <v>0</v>
      </c>
      <c r="E5" t="n">
        <v>10</v>
      </c>
      <c r="F5" t="n">
        <v>200</v>
      </c>
      <c r="G5" t="n">
        <v>13</v>
      </c>
      <c r="H5" t="inlineStr">
        <is>
          <t>custom</t>
        </is>
      </c>
      <c r="I5" t="n">
        <v>10</v>
      </c>
      <c r="J5" t="n">
        <v>1</v>
      </c>
      <c r="K5" t="n">
        <v>0</v>
      </c>
      <c r="L5" t="n">
        <v>0</v>
      </c>
      <c r="M5" t="inlineStr">
        <is>
          <t>584b9f</t>
        </is>
      </c>
      <c r="N5" t="inlineStr">
        <is>
          <t>FFFFFF</t>
        </is>
      </c>
      <c r="O5" t="inlineStr">
        <is>
          <t>R</t>
        </is>
      </c>
      <c r="Q5" t="n">
        <v>4</v>
      </c>
      <c r="R5" t="b">
        <v>0</v>
      </c>
      <c r="S5" t="inlineStr">
        <is>
          <t xml:space="preserve"> </t>
        </is>
      </c>
      <c r="T5" t="n">
        <v>0</v>
      </c>
    </row>
    <row r="6">
      <c r="A6" t="inlineStr">
        <is>
          <t>title_city</t>
        </is>
      </c>
      <c r="B6" t="n">
        <v>5</v>
      </c>
      <c r="C6" t="inlineStr">
        <is>
          <t>T</t>
        </is>
      </c>
      <c r="D6" t="n">
        <v>0</v>
      </c>
      <c r="E6" t="n">
        <v>10</v>
      </c>
      <c r="F6" t="n">
        <v>200</v>
      </c>
      <c r="G6" t="n">
        <v>13</v>
      </c>
      <c r="H6" t="inlineStr">
        <is>
          <t>custom</t>
        </is>
      </c>
      <c r="I6" t="n">
        <v>10</v>
      </c>
      <c r="J6" t="n">
        <v>1</v>
      </c>
      <c r="K6" t="n">
        <v>0</v>
      </c>
      <c r="L6" t="n">
        <v>0</v>
      </c>
      <c r="M6" t="inlineStr">
        <is>
          <t>584b9f</t>
        </is>
      </c>
      <c r="N6" t="inlineStr">
        <is>
          <t>FFFFFF</t>
        </is>
      </c>
      <c r="O6" t="inlineStr">
        <is>
          <t>R</t>
        </is>
      </c>
      <c r="Q6" t="n">
        <v>5</v>
      </c>
      <c r="R6" t="b">
        <v>0</v>
      </c>
      <c r="S6" t="inlineStr">
        <is>
          <t xml:space="preserve"> </t>
        </is>
      </c>
      <c r="T6" t="n">
        <v>0</v>
      </c>
    </row>
    <row r="7">
      <c r="A7" t="inlineStr">
        <is>
          <t>title_city</t>
        </is>
      </c>
      <c r="B7" t="n">
        <v>7</v>
      </c>
      <c r="C7" t="inlineStr">
        <is>
          <t>T</t>
        </is>
      </c>
      <c r="D7" t="n">
        <v>0</v>
      </c>
      <c r="E7" t="n">
        <v>10</v>
      </c>
      <c r="F7" t="n">
        <v>200</v>
      </c>
      <c r="G7" t="n">
        <v>13</v>
      </c>
      <c r="H7" t="inlineStr">
        <is>
          <t>custom</t>
        </is>
      </c>
      <c r="I7" t="n">
        <v>10</v>
      </c>
      <c r="J7" t="n">
        <v>1</v>
      </c>
      <c r="K7" t="n">
        <v>0</v>
      </c>
      <c r="L7" t="n">
        <v>0</v>
      </c>
      <c r="M7" t="inlineStr">
        <is>
          <t>584b9f</t>
        </is>
      </c>
      <c r="N7" t="inlineStr">
        <is>
          <t>FFFFFF</t>
        </is>
      </c>
      <c r="O7" t="inlineStr">
        <is>
          <t>R</t>
        </is>
      </c>
      <c r="Q7" t="n">
        <v>5</v>
      </c>
      <c r="R7" t="b">
        <v>0</v>
      </c>
      <c r="S7" t="inlineStr">
        <is>
          <t xml:space="preserve"> </t>
        </is>
      </c>
      <c r="T7" t="n">
        <v>0</v>
      </c>
    </row>
    <row r="8">
      <c r="A8" t="inlineStr">
        <is>
          <t>title_city</t>
        </is>
      </c>
      <c r="B8" t="n">
        <v>9</v>
      </c>
      <c r="C8" t="inlineStr">
        <is>
          <t>T</t>
        </is>
      </c>
      <c r="D8" t="n">
        <v>0</v>
      </c>
      <c r="E8" t="n">
        <v>10</v>
      </c>
      <c r="F8" t="n">
        <v>200</v>
      </c>
      <c r="G8" t="n">
        <v>13</v>
      </c>
      <c r="H8" t="inlineStr">
        <is>
          <t>custom</t>
        </is>
      </c>
      <c r="I8" t="n">
        <v>10</v>
      </c>
      <c r="J8" t="n">
        <v>1</v>
      </c>
      <c r="K8" t="n">
        <v>0</v>
      </c>
      <c r="L8" t="n">
        <v>0</v>
      </c>
      <c r="M8" t="inlineStr">
        <is>
          <t>584b9f</t>
        </is>
      </c>
      <c r="N8" t="inlineStr">
        <is>
          <t>FFFFFF</t>
        </is>
      </c>
      <c r="O8" t="inlineStr">
        <is>
          <t>R</t>
        </is>
      </c>
      <c r="Q8" t="n">
        <v>5</v>
      </c>
      <c r="R8" t="b">
        <v>0</v>
      </c>
      <c r="S8" t="inlineStr">
        <is>
          <t xml:space="preserve"> </t>
        </is>
      </c>
      <c r="T8" t="n">
        <v>0</v>
      </c>
    </row>
    <row r="9">
      <c r="A9" t="inlineStr">
        <is>
          <t>title_city</t>
        </is>
      </c>
      <c r="B9" t="n">
        <v>11</v>
      </c>
      <c r="C9" t="inlineStr">
        <is>
          <t>T</t>
        </is>
      </c>
      <c r="D9" t="n">
        <v>0</v>
      </c>
      <c r="E9" t="n">
        <v>10</v>
      </c>
      <c r="F9" t="n">
        <v>200</v>
      </c>
      <c r="G9" t="n">
        <v>13</v>
      </c>
      <c r="H9" t="inlineStr">
        <is>
          <t>custom</t>
        </is>
      </c>
      <c r="I9" t="n">
        <v>10</v>
      </c>
      <c r="J9" t="n">
        <v>1</v>
      </c>
      <c r="K9" t="n">
        <v>0</v>
      </c>
      <c r="L9" t="n">
        <v>0</v>
      </c>
      <c r="M9" t="inlineStr">
        <is>
          <t>584b9f</t>
        </is>
      </c>
      <c r="N9" t="inlineStr">
        <is>
          <t>FFFFFF</t>
        </is>
      </c>
      <c r="O9" t="inlineStr">
        <is>
          <t>R</t>
        </is>
      </c>
      <c r="Q9" t="n">
        <v>5</v>
      </c>
      <c r="R9" t="b">
        <v>0</v>
      </c>
      <c r="S9" t="inlineStr">
        <is>
          <t xml:space="preserve"> </t>
        </is>
      </c>
      <c r="T9" t="n">
        <v>0</v>
      </c>
    </row>
    <row r="10">
      <c r="A10" t="inlineStr">
        <is>
          <t>title_city</t>
        </is>
      </c>
      <c r="B10" t="n">
        <v>13</v>
      </c>
      <c r="C10" t="inlineStr">
        <is>
          <t>T</t>
        </is>
      </c>
      <c r="D10" t="n">
        <v>0</v>
      </c>
      <c r="E10" t="n">
        <v>10</v>
      </c>
      <c r="F10" t="n">
        <v>200</v>
      </c>
      <c r="G10" t="n">
        <v>13</v>
      </c>
      <c r="H10" t="inlineStr">
        <is>
          <t>custom</t>
        </is>
      </c>
      <c r="I10" t="n">
        <v>10</v>
      </c>
      <c r="J10" t="n">
        <v>1</v>
      </c>
      <c r="K10" t="n">
        <v>0</v>
      </c>
      <c r="L10" t="n">
        <v>0</v>
      </c>
      <c r="M10" t="inlineStr">
        <is>
          <t>584b9f</t>
        </is>
      </c>
      <c r="N10" t="inlineStr">
        <is>
          <t>FFFFFF</t>
        </is>
      </c>
      <c r="O10" t="inlineStr">
        <is>
          <t>R</t>
        </is>
      </c>
      <c r="Q10" t="n">
        <v>5</v>
      </c>
      <c r="R10" t="b">
        <v>0</v>
      </c>
      <c r="S10" t="inlineStr">
        <is>
          <t xml:space="preserve"> </t>
        </is>
      </c>
      <c r="T10" t="n">
        <v>0</v>
      </c>
    </row>
    <row r="11">
      <c r="A11" t="inlineStr">
        <is>
          <t>title_city</t>
        </is>
      </c>
      <c r="B11" t="n">
        <v>15</v>
      </c>
      <c r="C11" t="inlineStr">
        <is>
          <t>T</t>
        </is>
      </c>
      <c r="D11" t="n">
        <v>0</v>
      </c>
      <c r="E11" t="n">
        <v>10</v>
      </c>
      <c r="F11" t="n">
        <v>200</v>
      </c>
      <c r="G11" t="n">
        <v>13</v>
      </c>
      <c r="H11" t="inlineStr">
        <is>
          <t>custom</t>
        </is>
      </c>
      <c r="I11" t="n">
        <v>10</v>
      </c>
      <c r="J11" t="n">
        <v>1</v>
      </c>
      <c r="K11" t="n">
        <v>0</v>
      </c>
      <c r="L11" t="n">
        <v>0</v>
      </c>
      <c r="M11" t="inlineStr">
        <is>
          <t>584b9f</t>
        </is>
      </c>
      <c r="N11" t="inlineStr">
        <is>
          <t>FFFFFF</t>
        </is>
      </c>
      <c r="O11" t="inlineStr">
        <is>
          <t>R</t>
        </is>
      </c>
      <c r="Q11" t="n">
        <v>5</v>
      </c>
      <c r="R11" t="b">
        <v>0</v>
      </c>
      <c r="S11" t="inlineStr">
        <is>
          <t xml:space="preserve"> </t>
        </is>
      </c>
      <c r="T11" t="n">
        <v>0</v>
      </c>
    </row>
    <row r="12">
      <c r="A12" t="inlineStr">
        <is>
          <t>title_series_line2</t>
        </is>
      </c>
      <c r="B12" t="n">
        <v>1</v>
      </c>
      <c r="C12" t="inlineStr">
        <is>
          <t>T</t>
        </is>
      </c>
      <c r="D12" t="n">
        <v>28</v>
      </c>
      <c r="E12" t="n">
        <v>155</v>
      </c>
      <c r="F12" t="n">
        <v>200</v>
      </c>
      <c r="G12" t="n">
        <v>163</v>
      </c>
      <c r="H12" t="inlineStr">
        <is>
          <t>custom</t>
        </is>
      </c>
      <c r="I12" t="n">
        <v>14</v>
      </c>
      <c r="J12" t="n">
        <v>1</v>
      </c>
      <c r="K12" t="n">
        <v>0</v>
      </c>
      <c r="L12" t="n">
        <v>0</v>
      </c>
      <c r="M12" t="inlineStr">
        <is>
          <t>584b9f</t>
        </is>
      </c>
      <c r="N12" t="inlineStr">
        <is>
          <t>FFFFFF</t>
        </is>
      </c>
      <c r="O12" t="inlineStr">
        <is>
          <t>L</t>
        </is>
      </c>
      <c r="Q12" t="n">
        <v>4</v>
      </c>
      <c r="R12" t="b">
        <v>1</v>
      </c>
      <c r="S12" t="inlineStr">
        <is>
          <t xml:space="preserve"> </t>
        </is>
      </c>
      <c r="T12" t="n">
        <v>0</v>
      </c>
    </row>
    <row r="13">
      <c r="A13" t="inlineStr">
        <is>
          <t>title_series_line1</t>
        </is>
      </c>
      <c r="B13" t="n">
        <v>1</v>
      </c>
      <c r="C13" t="inlineStr">
        <is>
          <t>T</t>
        </is>
      </c>
      <c r="D13" t="n">
        <v>28</v>
      </c>
      <c r="E13" t="n">
        <v>163</v>
      </c>
      <c r="F13" t="n">
        <v>200</v>
      </c>
      <c r="G13" t="n">
        <v>169</v>
      </c>
      <c r="H13" t="inlineStr">
        <is>
          <t>custom</t>
        </is>
      </c>
      <c r="I13" t="n">
        <v>14</v>
      </c>
      <c r="J13" t="n">
        <v>0</v>
      </c>
      <c r="K13" t="n">
        <v>0</v>
      </c>
      <c r="L13" t="n">
        <v>0</v>
      </c>
      <c r="M13" t="inlineStr">
        <is>
          <t>584b9f</t>
        </is>
      </c>
      <c r="N13" t="inlineStr">
        <is>
          <t>FFFFFF</t>
        </is>
      </c>
      <c r="O13" t="inlineStr">
        <is>
          <t>L</t>
        </is>
      </c>
      <c r="Q13" t="n">
        <v>3</v>
      </c>
      <c r="R13" t="b">
        <v>1</v>
      </c>
      <c r="S13" t="inlineStr">
        <is>
          <t xml:space="preserve"> </t>
        </is>
      </c>
      <c r="T13" t="n">
        <v>0</v>
      </c>
    </row>
    <row r="14">
      <c r="A14" t="inlineStr">
        <is>
          <t>subtitle</t>
        </is>
      </c>
      <c r="B14" t="n">
        <v>-999</v>
      </c>
      <c r="C14" t="inlineStr">
        <is>
          <t>T</t>
        </is>
      </c>
      <c r="D14" t="n">
        <v>28</v>
      </c>
      <c r="E14" t="n">
        <v>169</v>
      </c>
      <c r="F14" t="n">
        <v>200</v>
      </c>
      <c r="G14" t="n">
        <v>175</v>
      </c>
      <c r="H14" t="inlineStr">
        <is>
          <t>custom</t>
        </is>
      </c>
      <c r="I14" t="n">
        <v>14</v>
      </c>
      <c r="J14" t="n">
        <v>0</v>
      </c>
      <c r="K14" t="n">
        <v>0</v>
      </c>
      <c r="L14" t="n">
        <v>0</v>
      </c>
      <c r="M14" t="inlineStr">
        <is>
          <t>584b9f</t>
        </is>
      </c>
      <c r="N14" t="inlineStr">
        <is>
          <t>FFFFFF</t>
        </is>
      </c>
      <c r="O14" t="inlineStr">
        <is>
          <t>L</t>
        </is>
      </c>
      <c r="Q14" t="n">
        <v>2</v>
      </c>
      <c r="R14" t="b">
        <v>1</v>
      </c>
      <c r="S14" t="inlineStr">
        <is>
          <t xml:space="preserve"> </t>
        </is>
      </c>
      <c r="T14" t="n">
        <v>0</v>
      </c>
    </row>
    <row r="15">
      <c r="A15" t="inlineStr">
        <is>
          <t>disclaimer</t>
        </is>
      </c>
      <c r="B15" t="n">
        <v>1</v>
      </c>
      <c r="C15" t="inlineStr">
        <is>
          <t>T</t>
        </is>
      </c>
      <c r="D15" t="n">
        <v>28</v>
      </c>
      <c r="E15" t="n">
        <v>171</v>
      </c>
      <c r="F15" t="n">
        <v>200</v>
      </c>
      <c r="G15" t="n">
        <v>177</v>
      </c>
      <c r="H15" t="inlineStr">
        <is>
          <t>custom</t>
        </is>
      </c>
      <c r="I15" t="n">
        <v>9</v>
      </c>
      <c r="J15" t="n">
        <v>0</v>
      </c>
      <c r="K15" t="n">
        <v>1</v>
      </c>
      <c r="L15" t="n">
        <v>0</v>
      </c>
      <c r="M15" t="inlineStr">
        <is>
          <t>584b9f</t>
        </is>
      </c>
      <c r="N15" t="inlineStr">
        <is>
          <t>FFFFFF</t>
        </is>
      </c>
      <c r="O15" t="inlineStr">
        <is>
          <t>L</t>
        </is>
      </c>
      <c r="Q15" t="n">
        <v>0</v>
      </c>
      <c r="R15" t="b">
        <v>1</v>
      </c>
      <c r="S15" t="inlineStr">
        <is>
          <t xml:space="preserve"> </t>
        </is>
      </c>
      <c r="T15" t="n">
        <v>0</v>
      </c>
    </row>
    <row r="16">
      <c r="A16" t="inlineStr">
        <is>
          <t>Image 1 credit</t>
        </is>
      </c>
      <c r="B16" t="n">
        <v>1</v>
      </c>
      <c r="C16" t="inlineStr">
        <is>
          <t>T</t>
        </is>
      </c>
      <c r="D16" t="n">
        <v>28</v>
      </c>
      <c r="E16" t="n">
        <v>193</v>
      </c>
      <c r="F16" t="n">
        <v>205</v>
      </c>
      <c r="G16" t="n">
        <v>198</v>
      </c>
      <c r="H16" t="inlineStr">
        <is>
          <t>custom</t>
        </is>
      </c>
      <c r="I16" t="n">
        <v>8</v>
      </c>
      <c r="J16" t="n">
        <v>0</v>
      </c>
      <c r="K16" t="n">
        <v>1</v>
      </c>
      <c r="L16" t="n">
        <v>0</v>
      </c>
      <c r="M16" t="inlineStr">
        <is>
          <t>584b9f</t>
        </is>
      </c>
      <c r="N16" t="inlineStr">
        <is>
          <t>FFFFFF</t>
        </is>
      </c>
      <c r="O16" t="inlineStr">
        <is>
          <t>R</t>
        </is>
      </c>
      <c r="Q16" t="n">
        <v>0</v>
      </c>
      <c r="R16" t="b">
        <v>1</v>
      </c>
      <c r="S16" t="inlineStr">
        <is>
          <t xml:space="preserve"> </t>
        </is>
      </c>
      <c r="T16" t="n">
        <v>0</v>
      </c>
    </row>
    <row r="17">
      <c r="A17" t="inlineStr">
        <is>
          <t>hero_image_1</t>
        </is>
      </c>
      <c r="B17" t="n">
        <v>1</v>
      </c>
      <c r="C17" t="inlineStr">
        <is>
          <t>I</t>
        </is>
      </c>
      <c r="D17" t="n">
        <v>0</v>
      </c>
      <c r="E17" t="n">
        <v>198</v>
      </c>
      <c r="F17" t="n">
        <v>210</v>
      </c>
      <c r="G17" t="n">
        <v>298</v>
      </c>
      <c r="I17" t="n">
        <v>0</v>
      </c>
      <c r="J17" t="n">
        <v>0</v>
      </c>
      <c r="K17" t="n">
        <v>0</v>
      </c>
      <c r="L17" t="n">
        <v>0</v>
      </c>
      <c r="N17" t="inlineStr">
        <is>
          <t>FFFFFF</t>
        </is>
      </c>
      <c r="O17" t="inlineStr">
        <is>
          <t>L</t>
        </is>
      </c>
      <c r="Q17" t="n">
        <v>0</v>
      </c>
      <c r="R17" t="b">
        <v>0</v>
      </c>
      <c r="S17" t="inlineStr">
        <is>
          <t xml:space="preserve"> </t>
        </is>
      </c>
      <c r="T17" t="n">
        <v>0</v>
      </c>
    </row>
    <row r="18">
      <c r="A18" t="inlineStr">
        <is>
          <t>hero_alt_1</t>
        </is>
      </c>
      <c r="B18" t="n">
        <v>1</v>
      </c>
      <c r="C18" t="inlineStr">
        <is>
          <t>T</t>
        </is>
      </c>
      <c r="D18" t="n">
        <v>80</v>
      </c>
      <c r="E18" t="n">
        <v>211</v>
      </c>
      <c r="F18" t="n">
        <v>210</v>
      </c>
      <c r="G18" t="n">
        <v>216</v>
      </c>
      <c r="H18" t="inlineStr">
        <is>
          <t>custom</t>
        </is>
      </c>
      <c r="I18" t="n">
        <v>12</v>
      </c>
      <c r="J18" t="n">
        <v>0</v>
      </c>
      <c r="K18" t="n">
        <v>1</v>
      </c>
      <c r="L18" t="n">
        <v>0</v>
      </c>
      <c r="N18" t="inlineStr">
        <is>
          <t>FFFFFF</t>
        </is>
      </c>
      <c r="O18" t="inlineStr">
        <is>
          <t>L</t>
        </is>
      </c>
      <c r="Q18" t="n">
        <v>0</v>
      </c>
      <c r="R18" t="b">
        <v>1</v>
      </c>
      <c r="S18" t="inlineStr">
        <is>
          <t xml:space="preserve"> </t>
        </is>
      </c>
      <c r="T18" t="n">
        <v>0</v>
      </c>
    </row>
    <row r="19">
      <c r="A19" t="inlineStr">
        <is>
          <t>cover_image</t>
        </is>
      </c>
      <c r="B19" t="n">
        <v>1</v>
      </c>
      <c r="C19" t="inlineStr">
        <is>
          <t>I</t>
        </is>
      </c>
      <c r="D19" t="n">
        <v>0</v>
      </c>
      <c r="E19" t="n">
        <v>0</v>
      </c>
      <c r="F19" t="n">
        <v>211</v>
      </c>
      <c r="G19" t="n">
        <v>298</v>
      </c>
      <c r="I19" t="n">
        <v>0</v>
      </c>
      <c r="J19" t="n">
        <v>0</v>
      </c>
      <c r="K19" t="n">
        <v>0</v>
      </c>
      <c r="L19" t="n">
        <v>0</v>
      </c>
      <c r="N19" t="inlineStr">
        <is>
          <t>FFFFFF</t>
        </is>
      </c>
      <c r="O19" t="inlineStr">
        <is>
          <t>L</t>
        </is>
      </c>
      <c r="P19" t="inlineStr">
        <is>
          <t>configuration/assets/cover_background - sage - base box.svg</t>
        </is>
      </c>
      <c r="Q19" t="n">
        <v>1</v>
      </c>
      <c r="R19" t="b">
        <v>0</v>
      </c>
      <c r="S19" t="inlineStr">
        <is>
          <t xml:space="preserve"> </t>
        </is>
      </c>
      <c r="T19" t="n">
        <v>0</v>
      </c>
    </row>
    <row r="20">
      <c r="A20" t="inlineStr">
        <is>
          <t>cover_logo</t>
        </is>
      </c>
      <c r="B20" t="n">
        <v>1</v>
      </c>
      <c r="C20" t="inlineStr">
        <is>
          <t>I</t>
        </is>
      </c>
      <c r="D20" t="n">
        <v>90</v>
      </c>
      <c r="E20" t="n">
        <v>15</v>
      </c>
      <c r="F20" t="n">
        <v>196</v>
      </c>
      <c r="G20" t="n">
        <v>45</v>
      </c>
      <c r="I20" t="n">
        <v>0</v>
      </c>
      <c r="J20" t="n">
        <v>0</v>
      </c>
      <c r="K20" t="n">
        <v>0</v>
      </c>
      <c r="L20" t="n">
        <v>0</v>
      </c>
      <c r="N20" t="inlineStr">
        <is>
          <t>FFFFFF</t>
        </is>
      </c>
      <c r="O20" t="inlineStr">
        <is>
          <t>C</t>
        </is>
      </c>
      <c r="P20" t="inlineStr">
        <is>
          <t>configuration/assets/GOHSC - colour logo transparent.svg</t>
        </is>
      </c>
      <c r="Q20" t="n">
        <v>2</v>
      </c>
      <c r="R20" t="b">
        <v>1</v>
      </c>
      <c r="S20" t="inlineStr">
        <is>
          <t>https://www.healthysustainablecities.org/</t>
        </is>
      </c>
      <c r="T20" t="n">
        <v>0</v>
      </c>
    </row>
    <row r="21">
      <c r="A21" t="inlineStr">
        <is>
          <t>citations</t>
        </is>
      </c>
      <c r="B21" t="n">
        <v>2</v>
      </c>
      <c r="C21" t="inlineStr">
        <is>
          <t>T</t>
        </is>
      </c>
      <c r="D21" t="n">
        <v>10</v>
      </c>
      <c r="E21" t="n">
        <v>15</v>
      </c>
      <c r="F21" t="n">
        <v>196</v>
      </c>
      <c r="G21">
        <f>E21+4</f>
        <v/>
      </c>
      <c r="H21" t="inlineStr">
        <is>
          <t>custom</t>
        </is>
      </c>
      <c r="I21" t="n">
        <v>9</v>
      </c>
      <c r="J21" t="n">
        <v>0</v>
      </c>
      <c r="K21" t="n">
        <v>0</v>
      </c>
      <c r="L21" t="n">
        <v>0</v>
      </c>
      <c r="M21" t="inlineStr">
        <is>
          <t>231f20</t>
        </is>
      </c>
      <c r="N21" t="inlineStr">
        <is>
          <t>c6d3cc</t>
        </is>
      </c>
      <c r="O21" t="inlineStr">
        <is>
          <t>L</t>
        </is>
      </c>
      <c r="Q21" t="n">
        <v>3</v>
      </c>
      <c r="R21" t="b">
        <v>1</v>
      </c>
      <c r="S21" t="inlineStr">
        <is>
          <t xml:space="preserve"> </t>
        </is>
      </c>
      <c r="T21" t="n">
        <v>0</v>
      </c>
    </row>
    <row r="22">
      <c r="A22" t="inlineStr">
        <is>
          <t>GHSCIC</t>
        </is>
      </c>
      <c r="B22" t="n">
        <v>-999</v>
      </c>
      <c r="C22" t="inlineStr">
        <is>
          <t>T</t>
        </is>
      </c>
      <c r="D22" t="n">
        <v>10</v>
      </c>
      <c r="E22" t="n">
        <v>238</v>
      </c>
      <c r="F22" t="n">
        <v>196</v>
      </c>
      <c r="G22">
        <f>E22+5</f>
        <v/>
      </c>
      <c r="H22" t="inlineStr">
        <is>
          <t>custom</t>
        </is>
      </c>
      <c r="I22" t="n">
        <v>10</v>
      </c>
      <c r="J22" t="n">
        <v>0</v>
      </c>
      <c r="K22" t="n">
        <v>0</v>
      </c>
      <c r="L22" t="n">
        <v>0</v>
      </c>
      <c r="M22" t="inlineStr">
        <is>
          <t>231f20</t>
        </is>
      </c>
      <c r="N22" t="inlineStr">
        <is>
          <t>c6d3cc</t>
        </is>
      </c>
      <c r="O22" t="inlineStr">
        <is>
          <t>L</t>
        </is>
      </c>
      <c r="P22" s="1" t="inlineStr">
        <is>
          <t>Global Healthy &amp; Sustainable City Indicators Collaboration</t>
        </is>
      </c>
      <c r="Q22" t="n">
        <v>2</v>
      </c>
      <c r="R22" t="b">
        <v>1</v>
      </c>
      <c r="T22" t="n">
        <v>0</v>
      </c>
    </row>
    <row r="23">
      <c r="A23" t="inlineStr">
        <is>
          <t>authors</t>
        </is>
      </c>
      <c r="B23" t="n">
        <v>-999</v>
      </c>
      <c r="C23" t="inlineStr">
        <is>
          <t>T</t>
        </is>
      </c>
      <c r="D23" t="n">
        <v>10</v>
      </c>
      <c r="E23">
        <f>G22+6</f>
        <v/>
      </c>
      <c r="F23" t="n">
        <v>196</v>
      </c>
      <c r="G23">
        <f>E23+5</f>
        <v/>
      </c>
      <c r="H23" t="inlineStr">
        <is>
          <t>custom</t>
        </is>
      </c>
      <c r="I23" t="n">
        <v>10</v>
      </c>
      <c r="J23" t="n">
        <v>0</v>
      </c>
      <c r="K23" t="n">
        <v>0</v>
      </c>
      <c r="L23" t="n">
        <v>0</v>
      </c>
      <c r="M23" t="inlineStr">
        <is>
          <t>231f20</t>
        </is>
      </c>
      <c r="N23" t="inlineStr">
        <is>
          <t>c6d3cc</t>
        </is>
      </c>
      <c r="O23" t="inlineStr">
        <is>
          <t>L</t>
        </is>
      </c>
      <c r="P23" s="1" t="n"/>
      <c r="Q23" t="n">
        <v>2</v>
      </c>
      <c r="R23" t="b">
        <v>1</v>
      </c>
      <c r="T23" t="n">
        <v>0</v>
      </c>
    </row>
    <row r="24">
      <c r="A24" t="inlineStr">
        <is>
          <t>edited</t>
        </is>
      </c>
      <c r="B24" t="n">
        <v>-999</v>
      </c>
      <c r="C24" t="inlineStr">
        <is>
          <t>T</t>
        </is>
      </c>
      <c r="D24" t="n">
        <v>10</v>
      </c>
      <c r="E24">
        <f>G23+10</f>
        <v/>
      </c>
      <c r="F24" t="n">
        <v>196</v>
      </c>
      <c r="G24">
        <f>E24+5</f>
        <v/>
      </c>
      <c r="H24" t="inlineStr">
        <is>
          <t>custom</t>
        </is>
      </c>
      <c r="I24" t="n">
        <v>10</v>
      </c>
      <c r="J24" t="n">
        <v>0</v>
      </c>
      <c r="K24" t="n">
        <v>0</v>
      </c>
      <c r="L24" t="n">
        <v>0</v>
      </c>
      <c r="N24" t="inlineStr">
        <is>
          <t>c6d3cc</t>
        </is>
      </c>
      <c r="O24" t="inlineStr">
        <is>
          <t>L</t>
        </is>
      </c>
      <c r="P24" s="1" t="n"/>
      <c r="Q24" t="n">
        <v>2</v>
      </c>
      <c r="R24" t="b">
        <v>1</v>
      </c>
      <c r="T24" t="n">
        <v>0</v>
      </c>
    </row>
    <row r="25">
      <c r="A25" t="inlineStr">
        <is>
          <t>translation</t>
        </is>
      </c>
      <c r="B25" t="n">
        <v>-999</v>
      </c>
      <c r="C25" t="inlineStr">
        <is>
          <t>T</t>
        </is>
      </c>
      <c r="D25" t="n">
        <v>10</v>
      </c>
      <c r="E25">
        <f>G24+10</f>
        <v/>
      </c>
      <c r="F25" t="n">
        <v>196</v>
      </c>
      <c r="G25">
        <f>E25+5</f>
        <v/>
      </c>
      <c r="H25" t="inlineStr">
        <is>
          <t>custom</t>
        </is>
      </c>
      <c r="I25" t="n">
        <v>10</v>
      </c>
      <c r="J25" t="n">
        <v>0</v>
      </c>
      <c r="K25" t="n">
        <v>0</v>
      </c>
      <c r="L25" t="n">
        <v>0</v>
      </c>
      <c r="M25" t="inlineStr">
        <is>
          <t>231f20</t>
        </is>
      </c>
      <c r="N25" t="inlineStr">
        <is>
          <t>c6d3cc</t>
        </is>
      </c>
      <c r="O25" t="inlineStr">
        <is>
          <t>L</t>
        </is>
      </c>
      <c r="P25" s="1" t="n"/>
      <c r="Q25" t="n">
        <v>2</v>
      </c>
      <c r="R25" t="b">
        <v>1</v>
      </c>
      <c r="T25" t="n">
        <v>0</v>
      </c>
    </row>
    <row r="26">
      <c r="A26" t="inlineStr">
        <is>
          <t>other_credits</t>
        </is>
      </c>
      <c r="B26" t="n">
        <v>-999</v>
      </c>
      <c r="C26" t="inlineStr">
        <is>
          <t>T</t>
        </is>
      </c>
      <c r="D26" t="n">
        <v>10</v>
      </c>
      <c r="E26">
        <f>G25+10</f>
        <v/>
      </c>
      <c r="F26" t="n">
        <v>196</v>
      </c>
      <c r="G26">
        <f>E26+5</f>
        <v/>
      </c>
      <c r="H26" t="inlineStr">
        <is>
          <t>custom</t>
        </is>
      </c>
      <c r="I26" t="n">
        <v>10</v>
      </c>
      <c r="J26" t="n">
        <v>0</v>
      </c>
      <c r="K26" t="n">
        <v>0</v>
      </c>
      <c r="L26" t="n">
        <v>0</v>
      </c>
      <c r="M26" t="inlineStr">
        <is>
          <t>231f20</t>
        </is>
      </c>
      <c r="N26" t="inlineStr">
        <is>
          <t>c6d3cc</t>
        </is>
      </c>
      <c r="O26" t="inlineStr">
        <is>
          <t>L</t>
        </is>
      </c>
      <c r="P26" s="1" t="n"/>
      <c r="Q26" t="n">
        <v>2</v>
      </c>
      <c r="R26" t="b">
        <v>1</v>
      </c>
      <c r="T26" t="n">
        <v>0</v>
      </c>
    </row>
    <row r="27">
      <c r="A27" t="inlineStr">
        <is>
          <t>colour_page</t>
        </is>
      </c>
      <c r="B27" t="n">
        <v>2</v>
      </c>
      <c r="C27" t="inlineStr">
        <is>
          <t>B</t>
        </is>
      </c>
      <c r="D27" t="n">
        <v>210</v>
      </c>
      <c r="E27" t="n">
        <v>0</v>
      </c>
      <c r="F27" t="n">
        <v>0</v>
      </c>
      <c r="G27" t="n">
        <v>298</v>
      </c>
      <c r="I27" t="n">
        <v>0</v>
      </c>
      <c r="J27" t="n">
        <v>0</v>
      </c>
      <c r="K27" t="n">
        <v>0</v>
      </c>
      <c r="L27" t="n">
        <v>0</v>
      </c>
      <c r="M27" t="inlineStr">
        <is>
          <t>f1dec7</t>
        </is>
      </c>
      <c r="N27" t="inlineStr">
        <is>
          <t>c6d3cc</t>
        </is>
      </c>
      <c r="O27" t="inlineStr">
        <is>
          <t>L</t>
        </is>
      </c>
      <c r="Q27" t="n">
        <v>0</v>
      </c>
      <c r="R27" t="b">
        <v>0</v>
      </c>
      <c r="S27" t="inlineStr">
        <is>
          <t xml:space="preserve"> </t>
        </is>
      </c>
      <c r="T27" t="n">
        <v>0</v>
      </c>
    </row>
    <row r="28">
      <c r="A28" t="inlineStr">
        <is>
          <t>title_series_line2</t>
        </is>
      </c>
      <c r="B28" t="n">
        <v>3</v>
      </c>
      <c r="C28" t="inlineStr">
        <is>
          <t>T</t>
        </is>
      </c>
      <c r="D28" t="n">
        <v>14</v>
      </c>
      <c r="E28" t="n">
        <v>20</v>
      </c>
      <c r="F28" t="n">
        <v>200</v>
      </c>
      <c r="G28" t="n">
        <v>28</v>
      </c>
      <c r="H28" t="inlineStr">
        <is>
          <t>custom</t>
        </is>
      </c>
      <c r="I28" t="n">
        <v>14</v>
      </c>
      <c r="J28" t="n">
        <v>1</v>
      </c>
      <c r="K28" t="n">
        <v>0</v>
      </c>
      <c r="L28" t="n">
        <v>0</v>
      </c>
      <c r="N28" t="inlineStr">
        <is>
          <t>FFFFFF</t>
        </is>
      </c>
      <c r="O28" t="inlineStr">
        <is>
          <t>L</t>
        </is>
      </c>
      <c r="Q28" t="n">
        <v>2</v>
      </c>
      <c r="R28" t="b">
        <v>1</v>
      </c>
      <c r="S28" t="inlineStr">
        <is>
          <t xml:space="preserve"> </t>
        </is>
      </c>
      <c r="T28" t="n">
        <v>0</v>
      </c>
    </row>
    <row r="29">
      <c r="A29" t="inlineStr">
        <is>
          <t>title_series_line1</t>
        </is>
      </c>
      <c r="B29" t="n">
        <v>3</v>
      </c>
      <c r="C29" t="inlineStr">
        <is>
          <t>T</t>
        </is>
      </c>
      <c r="D29" t="n">
        <v>14</v>
      </c>
      <c r="E29" t="n">
        <v>28</v>
      </c>
      <c r="F29" t="n">
        <v>196</v>
      </c>
      <c r="G29" t="n">
        <v>33</v>
      </c>
      <c r="H29" t="inlineStr">
        <is>
          <t>custom</t>
        </is>
      </c>
      <c r="I29" t="n">
        <v>14</v>
      </c>
      <c r="J29" t="n">
        <v>0</v>
      </c>
      <c r="K29" t="n">
        <v>0</v>
      </c>
      <c r="L29" t="n">
        <v>0</v>
      </c>
      <c r="N29" t="inlineStr">
        <is>
          <t>FFFFFF</t>
        </is>
      </c>
      <c r="O29" t="inlineStr">
        <is>
          <t>L</t>
        </is>
      </c>
      <c r="Q29" t="n">
        <v>3</v>
      </c>
      <c r="R29" t="b">
        <v>1</v>
      </c>
      <c r="S29" t="inlineStr">
        <is>
          <t xml:space="preserve"> </t>
        </is>
      </c>
      <c r="T29" t="n">
        <v>0</v>
      </c>
    </row>
    <row r="30">
      <c r="A30" t="inlineStr">
        <is>
          <t>introduction</t>
        </is>
      </c>
      <c r="B30" t="n">
        <v>3</v>
      </c>
      <c r="C30" t="inlineStr">
        <is>
          <t>T</t>
        </is>
      </c>
      <c r="D30" t="n">
        <v>14</v>
      </c>
      <c r="E30" t="n">
        <v>41</v>
      </c>
      <c r="F30" t="n">
        <v>196</v>
      </c>
      <c r="G30" t="n">
        <v>46</v>
      </c>
      <c r="H30" t="inlineStr">
        <is>
          <t>custom</t>
        </is>
      </c>
      <c r="I30" t="n">
        <v>12</v>
      </c>
      <c r="J30" t="n">
        <v>0</v>
      </c>
      <c r="K30" t="n">
        <v>0</v>
      </c>
      <c r="L30" t="n">
        <v>0</v>
      </c>
      <c r="N30" t="inlineStr">
        <is>
          <t>FFFFFF</t>
        </is>
      </c>
      <c r="O30" t="inlineStr">
        <is>
          <t>L</t>
        </is>
      </c>
      <c r="Q30" t="n">
        <v>3</v>
      </c>
      <c r="R30" t="b">
        <v>1</v>
      </c>
      <c r="S30" t="inlineStr">
        <is>
          <t xml:space="preserve"> </t>
        </is>
      </c>
      <c r="T30" t="n">
        <v>0</v>
      </c>
    </row>
    <row r="31">
      <c r="A31" t="inlineStr">
        <is>
          <t>Image 2 credit</t>
        </is>
      </c>
      <c r="B31" t="n">
        <v>3</v>
      </c>
      <c r="C31" t="inlineStr">
        <is>
          <t>T</t>
        </is>
      </c>
      <c r="D31" t="n">
        <v>0</v>
      </c>
      <c r="E31" t="n">
        <v>225</v>
      </c>
      <c r="F31" t="n">
        <v>196</v>
      </c>
      <c r="G31" t="n">
        <v>230</v>
      </c>
      <c r="H31" t="inlineStr">
        <is>
          <t>custom</t>
        </is>
      </c>
      <c r="I31" t="n">
        <v>8</v>
      </c>
      <c r="J31" t="n">
        <v>0</v>
      </c>
      <c r="K31" t="n">
        <v>1</v>
      </c>
      <c r="L31" t="n">
        <v>0</v>
      </c>
      <c r="M31" t="inlineStr">
        <is>
          <t>584b9f</t>
        </is>
      </c>
      <c r="N31" t="inlineStr">
        <is>
          <t>FFFFFF</t>
        </is>
      </c>
      <c r="O31" t="inlineStr">
        <is>
          <t>R</t>
        </is>
      </c>
      <c r="Q31" t="n">
        <v>0</v>
      </c>
      <c r="R31" t="b">
        <v>1</v>
      </c>
      <c r="S31" t="inlineStr">
        <is>
          <t xml:space="preserve"> </t>
        </is>
      </c>
      <c r="T31" t="n">
        <v>0</v>
      </c>
    </row>
    <row r="32">
      <c r="A32" t="inlineStr">
        <is>
          <t>hero_image_2</t>
        </is>
      </c>
      <c r="B32" t="n">
        <v>3</v>
      </c>
      <c r="C32" t="inlineStr">
        <is>
          <t>I</t>
        </is>
      </c>
      <c r="D32" t="n">
        <v>0</v>
      </c>
      <c r="E32" t="n">
        <v>230</v>
      </c>
      <c r="F32" t="n">
        <v>210</v>
      </c>
      <c r="G32" t="n">
        <v>330</v>
      </c>
      <c r="I32" t="n">
        <v>0</v>
      </c>
      <c r="J32" t="n">
        <v>0</v>
      </c>
      <c r="K32" t="n">
        <v>0</v>
      </c>
      <c r="L32" t="n">
        <v>0</v>
      </c>
      <c r="N32" t="inlineStr">
        <is>
          <t>FFFFFF</t>
        </is>
      </c>
      <c r="O32" t="inlineStr">
        <is>
          <t>L</t>
        </is>
      </c>
      <c r="Q32" t="n">
        <v>0</v>
      </c>
      <c r="R32" t="b">
        <v>0</v>
      </c>
      <c r="S32" t="inlineStr">
        <is>
          <t xml:space="preserve"> </t>
        </is>
      </c>
      <c r="T32" t="n">
        <v>0</v>
      </c>
    </row>
    <row r="33">
      <c r="A33" t="inlineStr">
        <is>
          <t>hero_alt</t>
        </is>
      </c>
      <c r="B33" t="n">
        <v>3</v>
      </c>
      <c r="C33" t="inlineStr">
        <is>
          <t>T</t>
        </is>
      </c>
      <c r="D33" t="n">
        <v>80</v>
      </c>
      <c r="E33" t="n">
        <v>211</v>
      </c>
      <c r="F33" t="n">
        <v>210</v>
      </c>
      <c r="G33" t="n">
        <v>216</v>
      </c>
      <c r="H33" t="inlineStr">
        <is>
          <t>custom</t>
        </is>
      </c>
      <c r="I33" t="n">
        <v>12</v>
      </c>
      <c r="J33" t="n">
        <v>0</v>
      </c>
      <c r="K33" t="n">
        <v>1</v>
      </c>
      <c r="L33" t="n">
        <v>0</v>
      </c>
      <c r="N33" t="inlineStr">
        <is>
          <t>FFFFFF</t>
        </is>
      </c>
      <c r="O33" t="inlineStr">
        <is>
          <t>L</t>
        </is>
      </c>
      <c r="Q33" t="n">
        <v>0</v>
      </c>
      <c r="R33" t="b">
        <v>1</v>
      </c>
      <c r="S33" t="inlineStr">
        <is>
          <t xml:space="preserve"> </t>
        </is>
      </c>
      <c r="T33" t="n">
        <v>0</v>
      </c>
    </row>
    <row r="34">
      <c r="A34" t="inlineStr">
        <is>
          <t>series_interpretation</t>
        </is>
      </c>
      <c r="B34" t="n">
        <v>-999</v>
      </c>
      <c r="C34" t="inlineStr">
        <is>
          <t>T</t>
        </is>
      </c>
      <c r="D34" t="n">
        <v>14</v>
      </c>
      <c r="E34" t="n">
        <v>69</v>
      </c>
      <c r="F34" t="n">
        <v>196</v>
      </c>
      <c r="G34" t="n">
        <v>73</v>
      </c>
      <c r="H34" t="inlineStr">
        <is>
          <t>custom</t>
        </is>
      </c>
      <c r="I34" t="n">
        <v>9</v>
      </c>
      <c r="J34" t="n">
        <v>0</v>
      </c>
      <c r="K34" t="n">
        <v>0</v>
      </c>
      <c r="L34" t="n">
        <v>0</v>
      </c>
      <c r="N34" t="inlineStr">
        <is>
          <t>FFFFFF</t>
        </is>
      </c>
      <c r="O34" t="inlineStr">
        <is>
          <t>L</t>
        </is>
      </c>
      <c r="Q34" t="n">
        <v>3</v>
      </c>
      <c r="R34" t="b">
        <v>1</v>
      </c>
      <c r="S34" t="inlineStr">
        <is>
          <t xml:space="preserve"> </t>
        </is>
      </c>
      <c r="T34" t="n">
        <v>0</v>
      </c>
    </row>
    <row r="35">
      <c r="A35" t="inlineStr">
        <is>
          <t>executive_summary</t>
        </is>
      </c>
      <c r="B35" t="n">
        <v>-999</v>
      </c>
      <c r="C35" t="inlineStr">
        <is>
          <t>T</t>
        </is>
      </c>
      <c r="D35" t="n">
        <v>14</v>
      </c>
      <c r="E35" t="n">
        <v>100</v>
      </c>
      <c r="F35" t="n">
        <v>196</v>
      </c>
      <c r="G35" t="n">
        <v>105</v>
      </c>
      <c r="H35" t="inlineStr">
        <is>
          <t>custom</t>
        </is>
      </c>
      <c r="I35" t="n">
        <v>14</v>
      </c>
      <c r="J35" t="n">
        <v>1</v>
      </c>
      <c r="K35" t="n">
        <v>0</v>
      </c>
      <c r="L35" t="n">
        <v>0</v>
      </c>
      <c r="N35" t="inlineStr">
        <is>
          <t>FFFFFF</t>
        </is>
      </c>
      <c r="O35" t="inlineStr">
        <is>
          <t>L</t>
        </is>
      </c>
      <c r="Q35" t="n">
        <v>3</v>
      </c>
      <c r="R35" t="b">
        <v>1</v>
      </c>
      <c r="S35" t="inlineStr">
        <is>
          <t xml:space="preserve"> </t>
        </is>
      </c>
      <c r="T35" t="n">
        <v>0</v>
      </c>
    </row>
    <row r="36">
      <c r="A36" t="inlineStr">
        <is>
          <t>city_text</t>
        </is>
      </c>
      <c r="B36" t="n">
        <v>-999</v>
      </c>
      <c r="C36" t="inlineStr">
        <is>
          <t>T</t>
        </is>
      </c>
      <c r="D36" t="n">
        <v>14</v>
      </c>
      <c r="E36" t="n">
        <v>107</v>
      </c>
      <c r="F36" t="n">
        <v>196</v>
      </c>
      <c r="G36" t="n">
        <v>112</v>
      </c>
      <c r="H36" t="inlineStr">
        <is>
          <t>custom</t>
        </is>
      </c>
      <c r="I36" t="n">
        <v>12</v>
      </c>
      <c r="J36" t="n">
        <v>0</v>
      </c>
      <c r="K36" t="n">
        <v>0</v>
      </c>
      <c r="L36" t="n">
        <v>0</v>
      </c>
      <c r="N36" t="inlineStr">
        <is>
          <t>FFFFFF</t>
        </is>
      </c>
      <c r="O36" t="inlineStr">
        <is>
          <t>L</t>
        </is>
      </c>
      <c r="Q36" t="n">
        <v>3</v>
      </c>
      <c r="R36" t="b">
        <v>1</v>
      </c>
      <c r="S36" t="inlineStr">
        <is>
          <t xml:space="preserve"> </t>
        </is>
      </c>
      <c r="T36" t="n">
        <v>0</v>
      </c>
    </row>
    <row r="37">
      <c r="A37" t="inlineStr">
        <is>
          <t>region_box</t>
        </is>
      </c>
      <c r="B37" t="n">
        <v>-999</v>
      </c>
      <c r="C37" t="inlineStr">
        <is>
          <t>B</t>
        </is>
      </c>
      <c r="D37" t="n">
        <v>13</v>
      </c>
      <c r="E37" t="n">
        <v>90</v>
      </c>
      <c r="F37" t="n">
        <v>210</v>
      </c>
      <c r="G37" t="e">
        <v>#REF!</v>
      </c>
      <c r="I37" t="n">
        <v>0</v>
      </c>
      <c r="J37" t="n">
        <v>1</v>
      </c>
      <c r="K37" t="n">
        <v>0</v>
      </c>
      <c r="L37" t="n">
        <v>0</v>
      </c>
      <c r="N37" t="inlineStr">
        <is>
          <t>FFFFFF</t>
        </is>
      </c>
      <c r="O37" t="inlineStr">
        <is>
          <t>L</t>
        </is>
      </c>
      <c r="Q37" t="n">
        <v>0</v>
      </c>
      <c r="R37" t="b">
        <v>0</v>
      </c>
      <c r="S37" t="inlineStr">
        <is>
          <t xml:space="preserve"> </t>
        </is>
      </c>
      <c r="T37" t="n">
        <v>0</v>
      </c>
    </row>
    <row r="38">
      <c r="A38" t="inlineStr">
        <is>
          <t>City context</t>
        </is>
      </c>
      <c r="B38" t="n">
        <v>3</v>
      </c>
      <c r="C38" t="inlineStr">
        <is>
          <t>T</t>
        </is>
      </c>
      <c r="D38" t="n">
        <v>14</v>
      </c>
      <c r="E38" t="n">
        <v>80</v>
      </c>
      <c r="F38" t="n">
        <v>196</v>
      </c>
      <c r="G38" t="n">
        <v>85</v>
      </c>
      <c r="H38" t="inlineStr">
        <is>
          <t>custom</t>
        </is>
      </c>
      <c r="I38" t="n">
        <v>14</v>
      </c>
      <c r="J38" t="n">
        <v>1</v>
      </c>
      <c r="K38" t="n">
        <v>0</v>
      </c>
      <c r="L38" t="n">
        <v>0</v>
      </c>
      <c r="N38" t="inlineStr">
        <is>
          <t>FFFFFF</t>
        </is>
      </c>
      <c r="O38" t="inlineStr">
        <is>
          <t>L</t>
        </is>
      </c>
      <c r="Q38" t="n">
        <v>3</v>
      </c>
      <c r="R38" t="b">
        <v>1</v>
      </c>
      <c r="S38" t="inlineStr">
        <is>
          <t xml:space="preserve"> </t>
        </is>
      </c>
      <c r="T38" t="n">
        <v>0</v>
      </c>
    </row>
    <row r="39">
      <c r="A39" t="inlineStr">
        <is>
          <t>City context blurb</t>
        </is>
      </c>
      <c r="B39" t="n">
        <v>3</v>
      </c>
      <c r="C39" t="inlineStr">
        <is>
          <t>T</t>
        </is>
      </c>
      <c r="D39" t="n">
        <v>14</v>
      </c>
      <c r="E39" t="n">
        <v>89</v>
      </c>
      <c r="F39" t="n">
        <v>196</v>
      </c>
      <c r="G39" t="n">
        <v>94</v>
      </c>
      <c r="H39" t="inlineStr">
        <is>
          <t>custom</t>
        </is>
      </c>
      <c r="I39" t="n">
        <v>12</v>
      </c>
      <c r="J39" t="n">
        <v>0</v>
      </c>
      <c r="K39" t="n">
        <v>0</v>
      </c>
      <c r="L39" t="n">
        <v>0</v>
      </c>
      <c r="N39" t="inlineStr">
        <is>
          <t>FFFFFF</t>
        </is>
      </c>
      <c r="O39" t="inlineStr">
        <is>
          <t>L</t>
        </is>
      </c>
      <c r="Q39" t="n">
        <v>3</v>
      </c>
      <c r="R39" t="b">
        <v>1</v>
      </c>
      <c r="S39" t="inlineStr">
        <is>
          <t xml:space="preserve"> </t>
        </is>
      </c>
      <c r="T39" t="n">
        <v>0</v>
      </c>
    </row>
    <row r="40">
      <c r="A40" t="inlineStr">
        <is>
          <t>Demographics and health equity</t>
        </is>
      </c>
      <c r="B40" t="n">
        <v>3</v>
      </c>
      <c r="C40" t="inlineStr">
        <is>
          <t>T</t>
        </is>
      </c>
      <c r="D40" t="n">
        <v>14</v>
      </c>
      <c r="E40" t="n">
        <v>120</v>
      </c>
      <c r="F40" t="n">
        <v>196</v>
      </c>
      <c r="G40" t="n">
        <v>125</v>
      </c>
      <c r="H40" t="inlineStr">
        <is>
          <t>custom</t>
        </is>
      </c>
      <c r="I40" t="n">
        <v>12</v>
      </c>
      <c r="J40" t="n">
        <v>1</v>
      </c>
      <c r="K40" t="n">
        <v>0</v>
      </c>
      <c r="L40" t="n">
        <v>0</v>
      </c>
      <c r="N40" t="inlineStr">
        <is>
          <t>FFFFFF</t>
        </is>
      </c>
      <c r="O40" t="inlineStr">
        <is>
          <t>L</t>
        </is>
      </c>
      <c r="Q40" t="n">
        <v>3</v>
      </c>
      <c r="R40" t="b">
        <v>1</v>
      </c>
      <c r="S40" t="inlineStr">
        <is>
          <t xml:space="preserve"> </t>
        </is>
      </c>
      <c r="T40" t="n">
        <v>0</v>
      </c>
    </row>
    <row r="41">
      <c r="A41" t="inlineStr">
        <is>
          <t>Demographics and health equity blurb</t>
        </is>
      </c>
      <c r="B41" t="n">
        <v>3</v>
      </c>
      <c r="C41" t="inlineStr">
        <is>
          <t>T</t>
        </is>
      </c>
      <c r="D41" t="n">
        <v>14</v>
      </c>
      <c r="E41" t="n">
        <v>129</v>
      </c>
      <c r="F41" t="n">
        <v>196</v>
      </c>
      <c r="G41" t="n">
        <v>134</v>
      </c>
      <c r="H41" t="inlineStr">
        <is>
          <t>custom</t>
        </is>
      </c>
      <c r="I41" t="n">
        <v>12</v>
      </c>
      <c r="J41" t="n">
        <v>0</v>
      </c>
      <c r="K41" t="n">
        <v>0</v>
      </c>
      <c r="L41" t="n">
        <v>0</v>
      </c>
      <c r="N41" t="inlineStr">
        <is>
          <t>FFFFFF</t>
        </is>
      </c>
      <c r="O41" t="inlineStr">
        <is>
          <t>L</t>
        </is>
      </c>
      <c r="Q41" t="n">
        <v>3</v>
      </c>
      <c r="R41" t="b">
        <v>1</v>
      </c>
      <c r="S41" t="inlineStr">
        <is>
          <t xml:space="preserve"> </t>
        </is>
      </c>
      <c r="T41" t="n">
        <v>0</v>
      </c>
    </row>
    <row r="42">
      <c r="A42" t="inlineStr">
        <is>
          <t>Environmental disaster context</t>
        </is>
      </c>
      <c r="B42" t="n">
        <v>3</v>
      </c>
      <c r="C42" t="inlineStr">
        <is>
          <t>T</t>
        </is>
      </c>
      <c r="D42" t="n">
        <v>14</v>
      </c>
      <c r="E42" t="n">
        <v>160</v>
      </c>
      <c r="F42" t="n">
        <v>196</v>
      </c>
      <c r="G42" t="n">
        <v>165</v>
      </c>
      <c r="H42" t="inlineStr">
        <is>
          <t>custom</t>
        </is>
      </c>
      <c r="I42" t="n">
        <v>12</v>
      </c>
      <c r="J42" t="n">
        <v>1</v>
      </c>
      <c r="K42" t="n">
        <v>0</v>
      </c>
      <c r="L42" t="n">
        <v>0</v>
      </c>
      <c r="N42" t="inlineStr">
        <is>
          <t>FFFFFF</t>
        </is>
      </c>
      <c r="O42" t="inlineStr">
        <is>
          <t>L</t>
        </is>
      </c>
      <c r="Q42" t="n">
        <v>3</v>
      </c>
      <c r="R42" t="b">
        <v>1</v>
      </c>
      <c r="S42" t="inlineStr">
        <is>
          <t xml:space="preserve"> </t>
        </is>
      </c>
      <c r="T42" t="n">
        <v>0</v>
      </c>
    </row>
    <row r="43">
      <c r="A43" t="inlineStr">
        <is>
          <t>Environmental disaster context blurb</t>
        </is>
      </c>
      <c r="B43" t="n">
        <v>3</v>
      </c>
      <c r="C43" t="inlineStr">
        <is>
          <t>T</t>
        </is>
      </c>
      <c r="D43" t="n">
        <v>14</v>
      </c>
      <c r="E43" t="n">
        <v>169</v>
      </c>
      <c r="F43" t="n">
        <v>196</v>
      </c>
      <c r="G43" t="n">
        <v>174</v>
      </c>
      <c r="H43" t="inlineStr">
        <is>
          <t>custom</t>
        </is>
      </c>
      <c r="I43" t="n">
        <v>12</v>
      </c>
      <c r="J43" t="n">
        <v>0</v>
      </c>
      <c r="K43" t="n">
        <v>0</v>
      </c>
      <c r="L43" t="n">
        <v>0</v>
      </c>
      <c r="N43" t="inlineStr">
        <is>
          <t>FFFFFF</t>
        </is>
      </c>
      <c r="O43" t="inlineStr">
        <is>
          <t>L</t>
        </is>
      </c>
      <c r="Q43" t="n">
        <v>3</v>
      </c>
      <c r="R43" t="b">
        <v>1</v>
      </c>
      <c r="S43" t="inlineStr">
        <is>
          <t xml:space="preserve"> </t>
        </is>
      </c>
      <c r="T43" t="n">
        <v>0</v>
      </c>
    </row>
    <row r="44">
      <c r="A44" t="inlineStr">
        <is>
          <t>Additional context</t>
        </is>
      </c>
      <c r="B44" t="n">
        <v>3</v>
      </c>
      <c r="C44" t="inlineStr">
        <is>
          <t>T</t>
        </is>
      </c>
      <c r="D44" t="n">
        <v>14</v>
      </c>
      <c r="E44" t="n">
        <v>190</v>
      </c>
      <c r="F44" t="n">
        <v>196</v>
      </c>
      <c r="G44" t="n">
        <v>195</v>
      </c>
      <c r="H44" t="inlineStr">
        <is>
          <t>custom</t>
        </is>
      </c>
      <c r="I44" t="n">
        <v>12</v>
      </c>
      <c r="J44" t="n">
        <v>1</v>
      </c>
      <c r="K44" t="n">
        <v>0</v>
      </c>
      <c r="L44" t="n">
        <v>0</v>
      </c>
      <c r="N44" t="inlineStr">
        <is>
          <t>FFFFFF</t>
        </is>
      </c>
      <c r="O44" t="inlineStr">
        <is>
          <t>L</t>
        </is>
      </c>
      <c r="Q44" t="n">
        <v>3</v>
      </c>
      <c r="R44" t="b">
        <v>1</v>
      </c>
      <c r="S44" t="inlineStr">
        <is>
          <t xml:space="preserve"> </t>
        </is>
      </c>
      <c r="T44" t="n">
        <v>0</v>
      </c>
    </row>
    <row r="45">
      <c r="A45" t="inlineStr">
        <is>
          <t>Additional context blurb</t>
        </is>
      </c>
      <c r="B45" t="n">
        <v>3</v>
      </c>
      <c r="C45" t="inlineStr">
        <is>
          <t>T</t>
        </is>
      </c>
      <c r="D45" t="n">
        <v>14</v>
      </c>
      <c r="E45" t="n">
        <v>199</v>
      </c>
      <c r="F45" t="n">
        <v>196</v>
      </c>
      <c r="G45" t="n">
        <v>204</v>
      </c>
      <c r="H45" t="inlineStr">
        <is>
          <t>custom</t>
        </is>
      </c>
      <c r="I45" t="n">
        <v>12</v>
      </c>
      <c r="J45" t="n">
        <v>0</v>
      </c>
      <c r="K45" t="n">
        <v>0</v>
      </c>
      <c r="L45" t="n">
        <v>0</v>
      </c>
      <c r="N45" t="inlineStr">
        <is>
          <t>FFFFFF</t>
        </is>
      </c>
      <c r="O45" t="inlineStr">
        <is>
          <t>L</t>
        </is>
      </c>
      <c r="Q45" t="n">
        <v>3</v>
      </c>
      <c r="R45" t="b">
        <v>1</v>
      </c>
      <c r="S45" t="inlineStr">
        <is>
          <t xml:space="preserve"> </t>
        </is>
      </c>
      <c r="T45" t="n">
        <v>0</v>
      </c>
    </row>
    <row r="46">
      <c r="A46" t="inlineStr">
        <is>
          <t>Study region</t>
        </is>
      </c>
      <c r="B46" t="n">
        <v>4</v>
      </c>
      <c r="C46" t="inlineStr">
        <is>
          <t>T</t>
        </is>
      </c>
      <c r="D46" t="n">
        <v>14</v>
      </c>
      <c r="E46" t="n">
        <v>20</v>
      </c>
      <c r="F46" t="n">
        <v>196</v>
      </c>
      <c r="G46" t="n">
        <v>25</v>
      </c>
      <c r="H46" t="inlineStr">
        <is>
          <t>custom</t>
        </is>
      </c>
      <c r="I46" t="n">
        <v>14</v>
      </c>
      <c r="J46" t="n">
        <v>1</v>
      </c>
      <c r="K46" t="n">
        <v>0</v>
      </c>
      <c r="L46" t="n">
        <v>0</v>
      </c>
      <c r="N46" t="inlineStr">
        <is>
          <t>FFFFFF</t>
        </is>
      </c>
      <c r="O46" t="inlineStr">
        <is>
          <t>L</t>
        </is>
      </c>
      <c r="Q46" t="n">
        <v>3</v>
      </c>
      <c r="R46" t="b">
        <v>1</v>
      </c>
      <c r="S46" t="inlineStr">
        <is>
          <t xml:space="preserve"> </t>
        </is>
      </c>
      <c r="T46" t="n">
        <v>0</v>
      </c>
    </row>
    <row r="47">
      <c r="A47" t="inlineStr">
        <is>
          <t>study_region_context_caption</t>
        </is>
      </c>
      <c r="B47" t="n">
        <v>4</v>
      </c>
      <c r="C47" t="inlineStr">
        <is>
          <t>T</t>
        </is>
      </c>
      <c r="D47" t="n">
        <v>14</v>
      </c>
      <c r="E47" t="n">
        <v>33</v>
      </c>
      <c r="F47" t="n">
        <v>196</v>
      </c>
      <c r="G47" t="n">
        <v>38</v>
      </c>
      <c r="H47" t="inlineStr">
        <is>
          <t>custom</t>
        </is>
      </c>
      <c r="I47" t="n">
        <v>12</v>
      </c>
      <c r="J47" t="n">
        <v>0</v>
      </c>
      <c r="K47" t="n">
        <v>0</v>
      </c>
      <c r="L47" t="n">
        <v>0</v>
      </c>
      <c r="N47" t="inlineStr">
        <is>
          <t>FFFFFF</t>
        </is>
      </c>
      <c r="O47" t="inlineStr">
        <is>
          <t>L</t>
        </is>
      </c>
      <c r="Q47" t="n">
        <v>3</v>
      </c>
      <c r="R47" t="b">
        <v>1</v>
      </c>
      <c r="S47" t="inlineStr">
        <is>
          <t xml:space="preserve"> </t>
        </is>
      </c>
      <c r="T47" t="n">
        <v>0</v>
      </c>
    </row>
    <row r="48">
      <c r="A48" t="inlineStr">
        <is>
          <t>study_region_context</t>
        </is>
      </c>
      <c r="B48" t="n">
        <v>4</v>
      </c>
      <c r="C48" t="inlineStr">
        <is>
          <t>I</t>
        </is>
      </c>
      <c r="D48" t="n">
        <v>15</v>
      </c>
      <c r="E48" t="n">
        <v>55</v>
      </c>
      <c r="F48" t="n">
        <v>196</v>
      </c>
      <c r="G48" t="n">
        <v>190</v>
      </c>
      <c r="I48" t="n">
        <v>0</v>
      </c>
      <c r="J48" t="n">
        <v>0</v>
      </c>
      <c r="K48" t="n">
        <v>0</v>
      </c>
      <c r="L48" t="n">
        <v>0</v>
      </c>
      <c r="N48" t="inlineStr">
        <is>
          <t>FFFFFF</t>
        </is>
      </c>
      <c r="O48" t="inlineStr">
        <is>
          <t>L</t>
        </is>
      </c>
      <c r="Q48" t="n">
        <v>2</v>
      </c>
      <c r="R48" t="b">
        <v>0</v>
      </c>
      <c r="S48" t="inlineStr">
        <is>
          <t xml:space="preserve"> </t>
        </is>
      </c>
      <c r="T48" t="n">
        <v>0</v>
      </c>
    </row>
    <row r="49">
      <c r="A49" t="inlineStr">
        <is>
          <t>legend_box</t>
        </is>
      </c>
      <c r="B49" t="n">
        <v>-999</v>
      </c>
      <c r="C49" t="inlineStr">
        <is>
          <t>B</t>
        </is>
      </c>
      <c r="D49" t="n">
        <v>40</v>
      </c>
      <c r="E49" t="n">
        <v>200</v>
      </c>
      <c r="F49" t="n">
        <v>170</v>
      </c>
      <c r="G49" t="n">
        <v>240</v>
      </c>
      <c r="I49" t="n">
        <v>0</v>
      </c>
      <c r="J49" t="n">
        <v>1</v>
      </c>
      <c r="K49" t="n">
        <v>0</v>
      </c>
      <c r="L49" t="n">
        <v>0</v>
      </c>
      <c r="N49" t="inlineStr">
        <is>
          <t>1a595a</t>
        </is>
      </c>
      <c r="O49" t="inlineStr">
        <is>
          <t>L</t>
        </is>
      </c>
      <c r="Q49" t="n">
        <v>0</v>
      </c>
      <c r="R49" t="b">
        <v>0</v>
      </c>
      <c r="S49" t="inlineStr">
        <is>
          <t xml:space="preserve"> </t>
        </is>
      </c>
      <c r="T49" t="n">
        <v>0</v>
      </c>
    </row>
    <row r="50">
      <c r="A50" t="inlineStr">
        <is>
          <t>Map legend</t>
        </is>
      </c>
      <c r="B50" t="n">
        <v>4</v>
      </c>
      <c r="C50" t="inlineStr">
        <is>
          <t>T</t>
        </is>
      </c>
      <c r="D50" t="n">
        <v>14</v>
      </c>
      <c r="E50" t="n">
        <v>202</v>
      </c>
      <c r="F50" t="n">
        <v>196</v>
      </c>
      <c r="G50" t="n">
        <v>207</v>
      </c>
      <c r="H50" t="inlineStr">
        <is>
          <t>custom</t>
        </is>
      </c>
      <c r="I50" t="n">
        <v>10</v>
      </c>
      <c r="J50" t="n">
        <v>1</v>
      </c>
      <c r="K50" t="n">
        <v>0</v>
      </c>
      <c r="L50" t="n">
        <v>0</v>
      </c>
      <c r="N50" t="inlineStr">
        <is>
          <t>FFFFFF</t>
        </is>
      </c>
      <c r="O50" t="inlineStr">
        <is>
          <t>L</t>
        </is>
      </c>
      <c r="Q50" t="n">
        <v>2</v>
      </c>
      <c r="R50" t="b">
        <v>1</v>
      </c>
      <c r="T50" t="n">
        <v>0</v>
      </c>
    </row>
    <row r="51">
      <c r="A51" t="inlineStr">
        <is>
          <t>study region legend patch a</t>
        </is>
      </c>
      <c r="B51" t="n">
        <v>4</v>
      </c>
      <c r="C51" t="inlineStr">
        <is>
          <t>I</t>
        </is>
      </c>
      <c r="D51" t="n">
        <v>14</v>
      </c>
      <c r="E51" t="n">
        <v>210</v>
      </c>
      <c r="F51" t="n">
        <v>24</v>
      </c>
      <c r="G51" t="n">
        <v>220</v>
      </c>
      <c r="I51" t="n">
        <v>0</v>
      </c>
      <c r="J51" t="n">
        <v>0</v>
      </c>
      <c r="K51" t="n">
        <v>0</v>
      </c>
      <c r="L51" t="n">
        <v>0</v>
      </c>
      <c r="N51" t="inlineStr">
        <is>
          <t>FFFFFF</t>
        </is>
      </c>
      <c r="O51" t="inlineStr">
        <is>
          <t>L</t>
        </is>
      </c>
      <c r="Q51" t="n">
        <v>2</v>
      </c>
      <c r="R51" t="b">
        <v>0</v>
      </c>
      <c r="S51" t="inlineStr">
        <is>
          <t xml:space="preserve"> </t>
        </is>
      </c>
      <c r="T51" t="n">
        <v>0</v>
      </c>
    </row>
    <row r="52">
      <c r="A52" t="inlineStr">
        <is>
          <t>study region legend patch b</t>
        </is>
      </c>
      <c r="B52" t="n">
        <v>4</v>
      </c>
      <c r="C52" t="inlineStr">
        <is>
          <t>I</t>
        </is>
      </c>
      <c r="D52" t="n">
        <v>75</v>
      </c>
      <c r="E52" t="n">
        <v>210</v>
      </c>
      <c r="F52" t="n">
        <v>85</v>
      </c>
      <c r="G52" t="n">
        <v>220</v>
      </c>
      <c r="I52" t="n">
        <v>0</v>
      </c>
      <c r="J52" t="n">
        <v>0</v>
      </c>
      <c r="K52" t="n">
        <v>0</v>
      </c>
      <c r="L52" t="n">
        <v>0</v>
      </c>
      <c r="N52" t="inlineStr">
        <is>
          <t>FFFFFF</t>
        </is>
      </c>
      <c r="O52" t="inlineStr">
        <is>
          <t>L</t>
        </is>
      </c>
      <c r="Q52" t="n">
        <v>2</v>
      </c>
      <c r="R52" t="b">
        <v>0</v>
      </c>
      <c r="S52" t="inlineStr">
        <is>
          <t xml:space="preserve"> </t>
        </is>
      </c>
      <c r="T52" t="n">
        <v>0</v>
      </c>
    </row>
    <row r="53">
      <c r="A53" t="inlineStr">
        <is>
          <t>study region legend patch c</t>
        </is>
      </c>
      <c r="B53" t="n">
        <v>4</v>
      </c>
      <c r="C53" t="inlineStr">
        <is>
          <t>I</t>
        </is>
      </c>
      <c r="D53" t="n">
        <v>136</v>
      </c>
      <c r="E53" t="n">
        <v>210</v>
      </c>
      <c r="F53" t="n">
        <v>146</v>
      </c>
      <c r="G53" t="n">
        <v>220</v>
      </c>
      <c r="I53" t="n">
        <v>0</v>
      </c>
      <c r="J53" t="n">
        <v>0</v>
      </c>
      <c r="K53" t="n">
        <v>0</v>
      </c>
      <c r="L53" t="n">
        <v>0</v>
      </c>
      <c r="N53" t="inlineStr">
        <is>
          <t>FFFFFF</t>
        </is>
      </c>
      <c r="O53" t="inlineStr">
        <is>
          <t>L</t>
        </is>
      </c>
      <c r="Q53" t="n">
        <v>2</v>
      </c>
      <c r="R53" t="b">
        <v>0</v>
      </c>
      <c r="S53" t="inlineStr">
        <is>
          <t xml:space="preserve"> </t>
        </is>
      </c>
      <c r="T53" t="n">
        <v>0</v>
      </c>
    </row>
    <row r="54">
      <c r="A54" t="inlineStr">
        <is>
          <t>study region legend patch text a</t>
        </is>
      </c>
      <c r="B54" t="n">
        <v>4</v>
      </c>
      <c r="C54" t="inlineStr">
        <is>
          <t>T</t>
        </is>
      </c>
      <c r="D54" t="n">
        <v>14</v>
      </c>
      <c r="E54" t="n">
        <v>222</v>
      </c>
      <c r="F54" t="n">
        <v>70</v>
      </c>
      <c r="G54" t="n">
        <v>227</v>
      </c>
      <c r="H54" t="inlineStr">
        <is>
          <t>custom</t>
        </is>
      </c>
      <c r="I54" t="n">
        <v>10</v>
      </c>
      <c r="J54" t="n">
        <v>0</v>
      </c>
      <c r="K54" t="n">
        <v>0</v>
      </c>
      <c r="L54" t="n">
        <v>0</v>
      </c>
      <c r="N54" t="inlineStr">
        <is>
          <t>FFFFFF</t>
        </is>
      </c>
      <c r="O54" t="inlineStr">
        <is>
          <t>L</t>
        </is>
      </c>
      <c r="Q54" t="n">
        <v>2</v>
      </c>
      <c r="R54" t="b">
        <v>1</v>
      </c>
      <c r="T54" t="n">
        <v>0</v>
      </c>
    </row>
    <row r="55">
      <c r="A55" t="inlineStr">
        <is>
          <t>study region legend patch text b</t>
        </is>
      </c>
      <c r="B55" t="n">
        <v>4</v>
      </c>
      <c r="C55" t="inlineStr">
        <is>
          <t>T</t>
        </is>
      </c>
      <c r="D55" t="n">
        <v>75</v>
      </c>
      <c r="E55" t="n">
        <v>222</v>
      </c>
      <c r="F55" t="n">
        <v>131</v>
      </c>
      <c r="G55" t="n">
        <v>227</v>
      </c>
      <c r="H55" t="inlineStr">
        <is>
          <t>custom</t>
        </is>
      </c>
      <c r="I55" t="n">
        <v>10</v>
      </c>
      <c r="J55" t="n">
        <v>0</v>
      </c>
      <c r="K55" t="n">
        <v>0</v>
      </c>
      <c r="L55" t="n">
        <v>0</v>
      </c>
      <c r="N55" t="inlineStr">
        <is>
          <t>FFFFFF</t>
        </is>
      </c>
      <c r="O55" t="inlineStr">
        <is>
          <t>L</t>
        </is>
      </c>
      <c r="Q55" t="n">
        <v>2</v>
      </c>
      <c r="R55" t="b">
        <v>1</v>
      </c>
      <c r="T55" t="n">
        <v>0</v>
      </c>
    </row>
    <row r="56">
      <c r="A56" t="inlineStr">
        <is>
          <t>study region legend patch text c</t>
        </is>
      </c>
      <c r="B56" t="n">
        <v>4</v>
      </c>
      <c r="C56" t="inlineStr">
        <is>
          <t>T</t>
        </is>
      </c>
      <c r="D56" t="n">
        <v>136</v>
      </c>
      <c r="E56" t="n">
        <v>222</v>
      </c>
      <c r="F56" t="n">
        <v>196</v>
      </c>
      <c r="G56" t="n">
        <v>227</v>
      </c>
      <c r="H56" t="inlineStr">
        <is>
          <t>custom</t>
        </is>
      </c>
      <c r="I56" t="n">
        <v>10</v>
      </c>
      <c r="J56" t="n">
        <v>0</v>
      </c>
      <c r="K56" t="n">
        <v>0</v>
      </c>
      <c r="L56" t="n">
        <v>0</v>
      </c>
      <c r="N56" t="inlineStr">
        <is>
          <t>FFFFFF</t>
        </is>
      </c>
      <c r="O56" t="inlineStr">
        <is>
          <t>L</t>
        </is>
      </c>
      <c r="Q56" t="n">
        <v>2</v>
      </c>
      <c r="R56" t="b">
        <v>1</v>
      </c>
      <c r="T56" t="n">
        <v>0</v>
      </c>
    </row>
    <row r="57">
      <c r="A57" t="inlineStr">
        <is>
          <t>25 city study box</t>
        </is>
      </c>
      <c r="B57" t="n">
        <v>5</v>
      </c>
      <c r="C57" t="inlineStr">
        <is>
          <t>B</t>
        </is>
      </c>
      <c r="D57" t="n">
        <v>14</v>
      </c>
      <c r="E57" t="n">
        <v>20</v>
      </c>
      <c r="F57" t="n">
        <v>196</v>
      </c>
      <c r="G57" t="n">
        <v>278</v>
      </c>
      <c r="I57" t="n">
        <v>0</v>
      </c>
      <c r="J57" t="n">
        <v>0</v>
      </c>
      <c r="K57" t="n">
        <v>0</v>
      </c>
      <c r="L57" t="n">
        <v>0</v>
      </c>
      <c r="N57" t="inlineStr">
        <is>
          <t>FFFFFF</t>
        </is>
      </c>
      <c r="O57" t="inlineStr">
        <is>
          <t>L</t>
        </is>
      </c>
      <c r="Q57" t="n">
        <v>1</v>
      </c>
      <c r="R57" t="b">
        <v>0</v>
      </c>
      <c r="S57" t="inlineStr">
        <is>
          <t xml:space="preserve"> </t>
        </is>
      </c>
      <c r="T57" t="n">
        <v>0</v>
      </c>
    </row>
    <row r="58">
      <c r="A58" t="inlineStr">
        <is>
          <t>25 city study header</t>
        </is>
      </c>
      <c r="B58" t="n">
        <v>5</v>
      </c>
      <c r="C58" t="inlineStr">
        <is>
          <t>T</t>
        </is>
      </c>
      <c r="D58" t="n">
        <v>20</v>
      </c>
      <c r="E58" t="n">
        <v>26</v>
      </c>
      <c r="F58" t="n">
        <v>194</v>
      </c>
      <c r="G58" t="n">
        <v>31</v>
      </c>
      <c r="H58" t="inlineStr">
        <is>
          <t>custom</t>
        </is>
      </c>
      <c r="I58" t="n">
        <v>12</v>
      </c>
      <c r="J58" t="n">
        <v>1</v>
      </c>
      <c r="K58" t="n">
        <v>0</v>
      </c>
      <c r="L58" t="n">
        <v>0</v>
      </c>
      <c r="N58" t="inlineStr">
        <is>
          <t>FFFFFF</t>
        </is>
      </c>
      <c r="O58" t="inlineStr">
        <is>
          <t>L</t>
        </is>
      </c>
      <c r="Q58" t="n">
        <v>2</v>
      </c>
      <c r="R58" t="b">
        <v>1</v>
      </c>
      <c r="S58" t="inlineStr">
        <is>
          <t xml:space="preserve"> </t>
        </is>
      </c>
      <c r="T58" t="n">
        <v>0</v>
      </c>
    </row>
    <row r="59">
      <c r="A59" t="inlineStr">
        <is>
          <t>25 city study</t>
        </is>
      </c>
      <c r="B59" t="n">
        <v>5</v>
      </c>
      <c r="C59" t="inlineStr">
        <is>
          <t>T</t>
        </is>
      </c>
      <c r="D59" t="n">
        <v>20</v>
      </c>
      <c r="E59" t="n">
        <v>39</v>
      </c>
      <c r="F59" t="n">
        <v>194</v>
      </c>
      <c r="G59" t="n">
        <v>44</v>
      </c>
      <c r="H59" t="inlineStr">
        <is>
          <t>custom</t>
        </is>
      </c>
      <c r="I59" t="n">
        <v>12</v>
      </c>
      <c r="J59" t="n">
        <v>0</v>
      </c>
      <c r="K59" t="n">
        <v>0</v>
      </c>
      <c r="L59" t="n">
        <v>0</v>
      </c>
      <c r="N59" t="inlineStr">
        <is>
          <t>FFFFFF</t>
        </is>
      </c>
      <c r="O59" t="inlineStr">
        <is>
          <t>L</t>
        </is>
      </c>
      <c r="P59" s="1" t="n"/>
      <c r="Q59" t="n">
        <v>1</v>
      </c>
      <c r="R59" t="b">
        <v>1</v>
      </c>
      <c r="S59" t="inlineStr">
        <is>
          <t xml:space="preserve"> </t>
        </is>
      </c>
      <c r="T59" t="n">
        <v>0</v>
      </c>
    </row>
    <row r="60">
      <c r="A60" t="inlineStr">
        <is>
          <t>25 global cities</t>
        </is>
      </c>
      <c r="B60" t="n">
        <v>5</v>
      </c>
      <c r="C60" t="inlineStr">
        <is>
          <t>I</t>
        </is>
      </c>
      <c r="D60" t="n">
        <v>14</v>
      </c>
      <c r="E60" t="n">
        <v>140</v>
      </c>
      <c r="F60" t="n">
        <v>196</v>
      </c>
      <c r="G60" t="n">
        <v>235</v>
      </c>
      <c r="I60" t="n">
        <v>0</v>
      </c>
      <c r="J60" t="n">
        <v>0</v>
      </c>
      <c r="K60" t="n">
        <v>0</v>
      </c>
      <c r="L60" t="n">
        <v>0</v>
      </c>
      <c r="N60" t="inlineStr">
        <is>
          <t>FFFFFF</t>
        </is>
      </c>
      <c r="O60" t="inlineStr">
        <is>
          <t>L</t>
        </is>
      </c>
      <c r="P60" s="1" t="inlineStr">
        <is>
          <t>configuration/assets/25 city global map.svg</t>
        </is>
      </c>
      <c r="Q60" t="n">
        <v>1</v>
      </c>
      <c r="R60" t="b">
        <v>1</v>
      </c>
      <c r="S60" t="inlineStr">
        <is>
          <t xml:space="preserve"> </t>
        </is>
      </c>
      <c r="T60" t="n">
        <v>0</v>
      </c>
    </row>
    <row r="61">
      <c r="A61" t="inlineStr">
        <is>
          <t>Low</t>
        </is>
      </c>
      <c r="B61" t="n">
        <v>5</v>
      </c>
      <c r="C61" t="inlineStr">
        <is>
          <t>T</t>
        </is>
      </c>
      <c r="D61" t="n">
        <v>78</v>
      </c>
      <c r="E61" t="n">
        <v>233</v>
      </c>
      <c r="F61" t="n">
        <v>102</v>
      </c>
      <c r="G61" t="n">
        <v>236</v>
      </c>
      <c r="H61" t="inlineStr">
        <is>
          <t>custom</t>
        </is>
      </c>
      <c r="I61" t="n">
        <v>8</v>
      </c>
      <c r="J61" t="n">
        <v>0</v>
      </c>
      <c r="K61" t="n">
        <v>0</v>
      </c>
      <c r="L61" t="n">
        <v>0</v>
      </c>
      <c r="M61" t="inlineStr">
        <is>
          <t>584b9f</t>
        </is>
      </c>
      <c r="O61" t="inlineStr">
        <is>
          <t>L</t>
        </is>
      </c>
      <c r="Q61" t="n">
        <v>3</v>
      </c>
      <c r="R61" t="b">
        <v>1</v>
      </c>
      <c r="T61" t="n">
        <v>0</v>
      </c>
    </row>
    <row r="62">
      <c r="A62" t="inlineStr">
        <is>
          <t>High</t>
        </is>
      </c>
      <c r="B62" t="n">
        <v>5</v>
      </c>
      <c r="C62" t="inlineStr">
        <is>
          <t>T</t>
        </is>
      </c>
      <c r="D62" t="n">
        <v>114</v>
      </c>
      <c r="E62" t="n">
        <v>233</v>
      </c>
      <c r="F62" t="n">
        <v>129</v>
      </c>
      <c r="G62" t="n">
        <v>236</v>
      </c>
      <c r="H62" t="inlineStr">
        <is>
          <t>custom</t>
        </is>
      </c>
      <c r="I62" t="n">
        <v>8</v>
      </c>
      <c r="J62" t="n">
        <v>0</v>
      </c>
      <c r="K62" t="n">
        <v>0</v>
      </c>
      <c r="L62" t="n">
        <v>0</v>
      </c>
      <c r="M62" t="inlineStr">
        <is>
          <t>584b9f</t>
        </is>
      </c>
      <c r="O62" t="inlineStr">
        <is>
          <t>R</t>
        </is>
      </c>
      <c r="Q62" t="n">
        <v>3</v>
      </c>
      <c r="R62" t="b">
        <v>1</v>
      </c>
      <c r="T62" t="n">
        <v>0</v>
      </c>
    </row>
    <row r="63">
      <c r="A63" t="inlineStr">
        <is>
          <t>Neighbourhood walkability relative to 25 cities internationally</t>
        </is>
      </c>
      <c r="B63" t="n">
        <v>5</v>
      </c>
      <c r="C63" t="inlineStr">
        <is>
          <t>T</t>
        </is>
      </c>
      <c r="D63" t="n">
        <v>66</v>
      </c>
      <c r="E63" t="n">
        <v>238</v>
      </c>
      <c r="F63" t="n">
        <v>141</v>
      </c>
      <c r="G63" t="n">
        <v>241</v>
      </c>
      <c r="H63" t="inlineStr">
        <is>
          <t>custom</t>
        </is>
      </c>
      <c r="I63" t="n">
        <v>8</v>
      </c>
      <c r="J63" t="n">
        <v>0</v>
      </c>
      <c r="K63" t="n">
        <v>1</v>
      </c>
      <c r="L63" t="n">
        <v>0</v>
      </c>
      <c r="M63" t="inlineStr">
        <is>
          <t>584b9f</t>
        </is>
      </c>
      <c r="O63" t="inlineStr">
        <is>
          <t>C</t>
        </is>
      </c>
      <c r="Q63" t="n">
        <v>3</v>
      </c>
      <c r="R63" t="b">
        <v>1</v>
      </c>
      <c r="T63" t="n">
        <v>0</v>
      </c>
    </row>
    <row r="64">
      <c r="A64" t="inlineStr">
        <is>
          <t>25 city study box</t>
        </is>
      </c>
      <c r="B64" t="n">
        <v>5</v>
      </c>
      <c r="C64" t="inlineStr">
        <is>
          <t>B</t>
        </is>
      </c>
      <c r="D64" t="n">
        <v>64</v>
      </c>
      <c r="E64" t="n">
        <v>224</v>
      </c>
      <c r="F64" t="n">
        <v>143</v>
      </c>
      <c r="G64" t="n">
        <v>246</v>
      </c>
      <c r="I64" t="n">
        <v>0</v>
      </c>
      <c r="J64" t="n">
        <v>0</v>
      </c>
      <c r="K64" t="n">
        <v>0</v>
      </c>
      <c r="L64" t="n">
        <v>0</v>
      </c>
      <c r="O64" t="inlineStr">
        <is>
          <t>L</t>
        </is>
      </c>
      <c r="Q64" t="n">
        <v>1</v>
      </c>
      <c r="R64" t="b">
        <v>0</v>
      </c>
      <c r="S64" t="inlineStr">
        <is>
          <t xml:space="preserve"> </t>
        </is>
      </c>
      <c r="T64" t="n">
        <v>0</v>
      </c>
    </row>
    <row r="65">
      <c r="A65" t="inlineStr">
        <is>
          <t>walkability_header</t>
        </is>
      </c>
      <c r="B65" t="n">
        <v>6</v>
      </c>
      <c r="C65" t="inlineStr">
        <is>
          <t>T</t>
        </is>
      </c>
      <c r="D65" t="n">
        <v>14</v>
      </c>
      <c r="E65" t="n">
        <v>20</v>
      </c>
      <c r="F65" t="n">
        <v>196</v>
      </c>
      <c r="G65" t="n">
        <v>25</v>
      </c>
      <c r="H65" t="inlineStr">
        <is>
          <t>custom</t>
        </is>
      </c>
      <c r="I65" t="n">
        <v>14</v>
      </c>
      <c r="J65" t="n">
        <v>1</v>
      </c>
      <c r="K65" t="n">
        <v>0</v>
      </c>
      <c r="L65" t="n">
        <v>0</v>
      </c>
      <c r="N65" t="inlineStr">
        <is>
          <t>FFFFFF</t>
        </is>
      </c>
      <c r="O65" t="inlineStr">
        <is>
          <t>L</t>
        </is>
      </c>
      <c r="Q65" t="n">
        <v>3</v>
      </c>
      <c r="R65" t="b">
        <v>1</v>
      </c>
      <c r="S65" t="inlineStr">
        <is>
          <t xml:space="preserve"> </t>
        </is>
      </c>
      <c r="T65" t="n">
        <v>0</v>
      </c>
    </row>
    <row r="66">
      <c r="A66" t="inlineStr">
        <is>
          <t>walkability_description</t>
        </is>
      </c>
      <c r="B66" t="n">
        <v>6</v>
      </c>
      <c r="C66" t="inlineStr">
        <is>
          <t>T</t>
        </is>
      </c>
      <c r="D66" t="n">
        <v>14</v>
      </c>
      <c r="E66" t="n">
        <v>33</v>
      </c>
      <c r="F66" t="n">
        <v>180</v>
      </c>
      <c r="G66" t="n">
        <v>38</v>
      </c>
      <c r="H66" t="inlineStr">
        <is>
          <t>custom</t>
        </is>
      </c>
      <c r="I66" t="n">
        <v>12</v>
      </c>
      <c r="J66" t="n">
        <v>0</v>
      </c>
      <c r="K66" t="n">
        <v>0</v>
      </c>
      <c r="L66" t="n">
        <v>0</v>
      </c>
      <c r="N66" t="inlineStr">
        <is>
          <t>FFFFFF</t>
        </is>
      </c>
      <c r="O66" t="inlineStr">
        <is>
          <t>L</t>
        </is>
      </c>
      <c r="P66" s="1" t="n"/>
      <c r="Q66" t="n">
        <v>1</v>
      </c>
      <c r="R66" t="b">
        <v>1</v>
      </c>
      <c r="S66" t="inlineStr">
        <is>
          <t xml:space="preserve"> </t>
        </is>
      </c>
      <c r="T66" t="n">
        <v>0</v>
      </c>
    </row>
    <row r="67">
      <c r="A67" t="inlineStr">
        <is>
          <t>Neighbourhood walkability relative to 25 cities internationally</t>
        </is>
      </c>
      <c r="B67" t="n">
        <v>6</v>
      </c>
      <c r="C67" t="inlineStr">
        <is>
          <t>T</t>
        </is>
      </c>
      <c r="D67" t="n">
        <v>14</v>
      </c>
      <c r="E67" t="n">
        <v>85</v>
      </c>
      <c r="F67" t="n">
        <v>205</v>
      </c>
      <c r="G67" t="n">
        <v>90</v>
      </c>
      <c r="H67" t="inlineStr">
        <is>
          <t>custom</t>
        </is>
      </c>
      <c r="I67" t="n">
        <v>12</v>
      </c>
      <c r="J67" t="n">
        <v>1</v>
      </c>
      <c r="K67" t="n">
        <v>0</v>
      </c>
      <c r="L67" t="n">
        <v>0</v>
      </c>
      <c r="N67" t="inlineStr">
        <is>
          <t>FFFFFF</t>
        </is>
      </c>
      <c r="O67" t="inlineStr">
        <is>
          <t>L</t>
        </is>
      </c>
      <c r="Q67" t="n">
        <v>3</v>
      </c>
      <c r="R67" t="b">
        <v>1</v>
      </c>
      <c r="S67" t="inlineStr">
        <is>
          <t xml:space="preserve"> </t>
        </is>
      </c>
      <c r="T67" t="n">
        <v>0</v>
      </c>
    </row>
    <row r="68">
      <c r="A68" t="inlineStr">
        <is>
          <t>all_cities_walkability</t>
        </is>
      </c>
      <c r="B68" t="n">
        <v>6</v>
      </c>
      <c r="C68" t="inlineStr">
        <is>
          <t>I</t>
        </is>
      </c>
      <c r="D68" t="n">
        <v>20</v>
      </c>
      <c r="E68" t="n">
        <v>94</v>
      </c>
      <c r="F68" t="n">
        <v>190</v>
      </c>
      <c r="G68" t="n">
        <v>248</v>
      </c>
      <c r="I68" t="n">
        <v>0</v>
      </c>
      <c r="J68" t="n">
        <v>0</v>
      </c>
      <c r="K68" t="n">
        <v>0</v>
      </c>
      <c r="L68" t="n">
        <v>0</v>
      </c>
      <c r="N68" t="inlineStr">
        <is>
          <t>FFFFFF</t>
        </is>
      </c>
      <c r="O68" t="inlineStr">
        <is>
          <t>L</t>
        </is>
      </c>
      <c r="Q68" t="n">
        <v>2</v>
      </c>
      <c r="R68" t="b">
        <v>0</v>
      </c>
      <c r="S68" t="inlineStr">
        <is>
          <t xml:space="preserve"> </t>
        </is>
      </c>
      <c r="T68" t="n">
        <v>0</v>
      </c>
    </row>
    <row r="69">
      <c r="A69" t="inlineStr">
        <is>
          <t>walkability_above_median_pct</t>
        </is>
      </c>
      <c r="B69" t="n">
        <v>6</v>
      </c>
      <c r="C69" t="inlineStr">
        <is>
          <t>T</t>
        </is>
      </c>
      <c r="D69" t="n">
        <v>14</v>
      </c>
      <c r="E69" t="n">
        <v>252</v>
      </c>
      <c r="F69" t="n">
        <v>180</v>
      </c>
      <c r="G69" t="n">
        <v>260</v>
      </c>
      <c r="H69" t="inlineStr">
        <is>
          <t>custom</t>
        </is>
      </c>
      <c r="I69" t="n">
        <v>14</v>
      </c>
      <c r="J69" t="n">
        <v>0</v>
      </c>
      <c r="K69" t="n">
        <v>0</v>
      </c>
      <c r="L69" t="n">
        <v>0</v>
      </c>
      <c r="M69" t="inlineStr">
        <is>
          <t>584b9f</t>
        </is>
      </c>
      <c r="N69" t="inlineStr">
        <is>
          <t>FFFFFF</t>
        </is>
      </c>
      <c r="O69" t="inlineStr">
        <is>
          <t>C</t>
        </is>
      </c>
      <c r="Q69" t="n">
        <v>3</v>
      </c>
      <c r="R69" t="b">
        <v>1</v>
      </c>
      <c r="S69" t="inlineStr">
        <is>
          <t xml:space="preserve"> </t>
        </is>
      </c>
      <c r="T69" t="n">
        <v>0</v>
      </c>
    </row>
    <row r="70">
      <c r="A70" t="inlineStr">
        <is>
          <t>population_caption</t>
        </is>
      </c>
      <c r="B70" t="n">
        <v>6</v>
      </c>
      <c r="C70" t="inlineStr">
        <is>
          <t>T</t>
        </is>
      </c>
      <c r="D70" t="n">
        <v>14</v>
      </c>
      <c r="E70" t="n">
        <v>278</v>
      </c>
      <c r="F70" t="n">
        <v>181</v>
      </c>
      <c r="G70" t="n">
        <v>283</v>
      </c>
      <c r="H70" t="inlineStr">
        <is>
          <t>custom</t>
        </is>
      </c>
      <c r="I70" t="n">
        <v>8</v>
      </c>
      <c r="J70" t="n">
        <v>0</v>
      </c>
      <c r="K70" t="n">
        <v>0</v>
      </c>
      <c r="L70" t="n">
        <v>0</v>
      </c>
      <c r="M70" t="inlineStr">
        <is>
          <t>584b9f</t>
        </is>
      </c>
      <c r="N70" t="inlineStr">
        <is>
          <t>FFFFFF</t>
        </is>
      </c>
      <c r="O70" t="inlineStr">
        <is>
          <t>L</t>
        </is>
      </c>
      <c r="Q70" t="n">
        <v>3</v>
      </c>
      <c r="R70" t="b">
        <v>1</v>
      </c>
      <c r="T70" t="n">
        <v>0</v>
      </c>
    </row>
    <row r="71">
      <c r="A71" t="inlineStr">
        <is>
          <t>access_profile_table</t>
        </is>
      </c>
      <c r="B71" t="n">
        <v>-999</v>
      </c>
      <c r="C71" t="inlineStr">
        <is>
          <t>T</t>
        </is>
      </c>
      <c r="D71" t="n">
        <v>14</v>
      </c>
      <c r="E71" t="n">
        <v>35</v>
      </c>
      <c r="F71" t="n">
        <v>208</v>
      </c>
      <c r="G71" t="n">
        <v>43</v>
      </c>
      <c r="H71" t="inlineStr">
        <is>
          <t>custom</t>
        </is>
      </c>
      <c r="I71" t="n">
        <v>12</v>
      </c>
      <c r="J71" t="n">
        <v>0</v>
      </c>
      <c r="K71" t="n">
        <v>0</v>
      </c>
      <c r="L71" t="n">
        <v>0</v>
      </c>
      <c r="N71" t="inlineStr">
        <is>
          <t>FFFFFF</t>
        </is>
      </c>
      <c r="O71" t="inlineStr">
        <is>
          <t>R</t>
        </is>
      </c>
      <c r="Q71" t="n">
        <v>2</v>
      </c>
      <c r="R71" t="b">
        <v>1</v>
      </c>
      <c r="S71" t="inlineStr">
        <is>
          <t xml:space="preserve"> </t>
        </is>
      </c>
      <c r="T71" t="n">
        <v>0</v>
      </c>
    </row>
    <row r="72" ht="15" customHeight="1">
      <c r="A72" t="inlineStr">
        <is>
          <t>access_profile_text</t>
        </is>
      </c>
      <c r="B72" t="n">
        <v>7</v>
      </c>
      <c r="C72" t="inlineStr">
        <is>
          <t>T</t>
        </is>
      </c>
      <c r="D72" t="n">
        <v>14</v>
      </c>
      <c r="E72" t="n">
        <v>20</v>
      </c>
      <c r="F72" t="n">
        <v>205</v>
      </c>
      <c r="G72" t="n">
        <v>25</v>
      </c>
      <c r="H72" t="inlineStr">
        <is>
          <t>custom</t>
        </is>
      </c>
      <c r="I72" t="n">
        <v>12</v>
      </c>
      <c r="J72" t="n">
        <v>1</v>
      </c>
      <c r="K72" t="n">
        <v>0</v>
      </c>
      <c r="L72" t="n">
        <v>0</v>
      </c>
      <c r="N72" t="inlineStr">
        <is>
          <t>FFFFFF</t>
        </is>
      </c>
      <c r="O72" t="inlineStr">
        <is>
          <t>L</t>
        </is>
      </c>
      <c r="Q72" t="n">
        <v>3</v>
      </c>
      <c r="R72" t="b">
        <v>1</v>
      </c>
      <c r="S72" t="inlineStr">
        <is>
          <t xml:space="preserve"> </t>
        </is>
      </c>
      <c r="T72" t="n">
        <v>0</v>
      </c>
    </row>
    <row r="73" ht="15" customHeight="1">
      <c r="A73" t="inlineStr">
        <is>
          <t>access_profile</t>
        </is>
      </c>
      <c r="B73" t="n">
        <v>7</v>
      </c>
      <c r="C73" t="inlineStr">
        <is>
          <t>I</t>
        </is>
      </c>
      <c r="D73" t="n">
        <v>14</v>
      </c>
      <c r="E73" t="n">
        <v>0</v>
      </c>
      <c r="F73" t="n">
        <v>196</v>
      </c>
      <c r="G73" t="n">
        <v>227</v>
      </c>
      <c r="H73" t="inlineStr">
        <is>
          <t>custom</t>
        </is>
      </c>
      <c r="I73" t="n">
        <v>12</v>
      </c>
      <c r="J73" t="n">
        <v>0</v>
      </c>
      <c r="K73" t="n">
        <v>0</v>
      </c>
      <c r="L73" t="n">
        <v>0</v>
      </c>
      <c r="N73" t="inlineStr">
        <is>
          <t>FFFFFF</t>
        </is>
      </c>
      <c r="O73" t="inlineStr">
        <is>
          <t>R</t>
        </is>
      </c>
      <c r="Q73" t="n">
        <v>2</v>
      </c>
      <c r="R73" t="b">
        <v>1</v>
      </c>
      <c r="S73" t="inlineStr">
        <is>
          <t xml:space="preserve"> </t>
        </is>
      </c>
      <c r="T73" t="n">
        <v>0</v>
      </c>
    </row>
    <row r="74">
      <c r="A74" t="inlineStr">
        <is>
          <t>thresholds box</t>
        </is>
      </c>
      <c r="B74" t="n">
        <v>-999</v>
      </c>
      <c r="C74" t="inlineStr">
        <is>
          <t>B</t>
        </is>
      </c>
      <c r="D74" t="n">
        <v>10</v>
      </c>
      <c r="E74" t="n">
        <v>10</v>
      </c>
      <c r="F74" t="n">
        <v>101</v>
      </c>
      <c r="G74" t="n">
        <v>80</v>
      </c>
      <c r="I74" t="n">
        <v>0</v>
      </c>
      <c r="J74" t="n">
        <v>0</v>
      </c>
      <c r="K74" t="n">
        <v>0</v>
      </c>
      <c r="L74" t="n">
        <v>0</v>
      </c>
      <c r="N74" t="inlineStr">
        <is>
          <t>FFFFFF</t>
        </is>
      </c>
      <c r="O74" t="inlineStr">
        <is>
          <t>L</t>
        </is>
      </c>
      <c r="Q74" t="n">
        <v>1</v>
      </c>
      <c r="R74" t="b">
        <v>0</v>
      </c>
      <c r="S74" t="inlineStr">
        <is>
          <t xml:space="preserve"> </t>
        </is>
      </c>
      <c r="T74" t="n">
        <v>0</v>
      </c>
    </row>
    <row r="75">
      <c r="A75" t="inlineStr">
        <is>
          <t>thresholds header</t>
        </is>
      </c>
      <c r="B75" t="n">
        <v>7</v>
      </c>
      <c r="C75" t="inlineStr">
        <is>
          <t>T</t>
        </is>
      </c>
      <c r="D75" t="n">
        <v>14</v>
      </c>
      <c r="E75" t="n">
        <v>227</v>
      </c>
      <c r="F75" t="n">
        <v>196</v>
      </c>
      <c r="G75" t="n">
        <v>232</v>
      </c>
      <c r="H75" t="inlineStr">
        <is>
          <t>custom</t>
        </is>
      </c>
      <c r="I75" t="n">
        <v>14</v>
      </c>
      <c r="J75" t="n">
        <v>1</v>
      </c>
      <c r="K75" t="n">
        <v>0</v>
      </c>
      <c r="L75" t="n">
        <v>0</v>
      </c>
      <c r="N75" t="inlineStr">
        <is>
          <t>FFFFFF</t>
        </is>
      </c>
      <c r="O75" t="inlineStr">
        <is>
          <t>L</t>
        </is>
      </c>
      <c r="Q75" t="n">
        <v>2</v>
      </c>
      <c r="R75" t="b">
        <v>1</v>
      </c>
      <c r="S75" t="inlineStr">
        <is>
          <t xml:space="preserve"> </t>
        </is>
      </c>
      <c r="T75" t="n">
        <v>0</v>
      </c>
    </row>
    <row r="76">
      <c r="A76" t="inlineStr">
        <is>
          <t>thresholds text</t>
        </is>
      </c>
      <c r="B76" t="n">
        <v>7</v>
      </c>
      <c r="C76" t="inlineStr">
        <is>
          <t>T</t>
        </is>
      </c>
      <c r="D76" t="n">
        <v>14</v>
      </c>
      <c r="E76" t="n">
        <v>240</v>
      </c>
      <c r="F76" t="n">
        <v>196</v>
      </c>
      <c r="G76" t="n">
        <v>245</v>
      </c>
      <c r="H76" t="inlineStr">
        <is>
          <t>custom</t>
        </is>
      </c>
      <c r="I76" t="n">
        <v>12</v>
      </c>
      <c r="J76" t="n">
        <v>0</v>
      </c>
      <c r="K76" t="n">
        <v>0</v>
      </c>
      <c r="L76" t="n">
        <v>0</v>
      </c>
      <c r="N76" t="inlineStr">
        <is>
          <t>FFFFFF</t>
        </is>
      </c>
      <c r="O76" t="inlineStr">
        <is>
          <t>L</t>
        </is>
      </c>
      <c r="P76" s="1" t="n"/>
      <c r="Q76" t="n">
        <v>1</v>
      </c>
      <c r="R76" t="b">
        <v>1</v>
      </c>
      <c r="S76" t="inlineStr">
        <is>
          <t xml:space="preserve"> </t>
        </is>
      </c>
      <c r="T76" t="n">
        <v>0</v>
      </c>
    </row>
    <row r="77">
      <c r="A77" t="inlineStr">
        <is>
          <t>Neighbourhood population density (per km²)</t>
        </is>
      </c>
      <c r="B77" t="n">
        <v>8</v>
      </c>
      <c r="C77" t="inlineStr">
        <is>
          <t>T</t>
        </is>
      </c>
      <c r="D77" t="n">
        <v>14</v>
      </c>
      <c r="E77" t="n">
        <v>20</v>
      </c>
      <c r="F77" t="n">
        <v>180</v>
      </c>
      <c r="G77" t="n">
        <v>25</v>
      </c>
      <c r="H77" t="inlineStr">
        <is>
          <t>custom</t>
        </is>
      </c>
      <c r="I77" t="n">
        <v>12</v>
      </c>
      <c r="J77" t="n">
        <v>1</v>
      </c>
      <c r="K77" t="n">
        <v>0</v>
      </c>
      <c r="L77" t="n">
        <v>0</v>
      </c>
      <c r="N77" t="inlineStr">
        <is>
          <t>FFFFFF</t>
        </is>
      </c>
      <c r="O77" t="inlineStr">
        <is>
          <t>L</t>
        </is>
      </c>
      <c r="Q77" t="n">
        <v>3</v>
      </c>
      <c r="R77" t="b">
        <v>0</v>
      </c>
      <c r="S77" t="inlineStr">
        <is>
          <t xml:space="preserve"> </t>
        </is>
      </c>
      <c r="T77" t="n">
        <v>0</v>
      </c>
    </row>
    <row r="78">
      <c r="A78" t="inlineStr">
        <is>
          <t>threshold scale text</t>
        </is>
      </c>
      <c r="B78" t="n">
        <v>8</v>
      </c>
      <c r="C78" t="inlineStr">
        <is>
          <t>T</t>
        </is>
      </c>
      <c r="D78" t="n">
        <v>29</v>
      </c>
      <c r="E78" t="n">
        <v>33</v>
      </c>
      <c r="F78" t="n">
        <v>196</v>
      </c>
      <c r="G78" t="n">
        <v>38</v>
      </c>
      <c r="H78" t="inlineStr">
        <is>
          <t>custom</t>
        </is>
      </c>
      <c r="I78" t="n">
        <v>10</v>
      </c>
      <c r="J78" t="n">
        <v>1</v>
      </c>
      <c r="K78" t="n">
        <v>0</v>
      </c>
      <c r="L78" t="n">
        <v>0</v>
      </c>
      <c r="N78" t="inlineStr">
        <is>
          <t>FFFFFF</t>
        </is>
      </c>
      <c r="O78" t="inlineStr">
        <is>
          <t>L</t>
        </is>
      </c>
      <c r="P78" s="1" t="n"/>
      <c r="Q78" t="n">
        <v>1</v>
      </c>
      <c r="R78" t="b">
        <v>0</v>
      </c>
      <c r="S78" t="inlineStr">
        <is>
          <t xml:space="preserve"> </t>
        </is>
      </c>
      <c r="T78" t="n">
        <v>0</v>
      </c>
    </row>
    <row r="79">
      <c r="A79" t="inlineStr">
        <is>
          <t>thresholds image</t>
        </is>
      </c>
      <c r="B79" t="n">
        <v>8</v>
      </c>
      <c r="C79" t="inlineStr">
        <is>
          <t>I</t>
        </is>
      </c>
      <c r="D79" t="n">
        <v>40</v>
      </c>
      <c r="E79" t="n">
        <v>40</v>
      </c>
      <c r="F79" t="n">
        <v>104</v>
      </c>
      <c r="G79" t="n">
        <v>81</v>
      </c>
      <c r="I79" t="n">
        <v>1</v>
      </c>
      <c r="J79" t="n">
        <v>0</v>
      </c>
      <c r="K79" t="n">
        <v>0</v>
      </c>
      <c r="L79" t="n">
        <v>0</v>
      </c>
      <c r="M79" t="inlineStr">
        <is>
          <t>CCCCCCC</t>
        </is>
      </c>
      <c r="N79" t="inlineStr">
        <is>
          <t>FFFFFF</t>
        </is>
      </c>
      <c r="O79" t="inlineStr">
        <is>
          <t>L</t>
        </is>
      </c>
      <c r="P79" t="inlineStr">
        <is>
          <t>configuration/assets/illustrative density thresholds - population - no text.svg</t>
        </is>
      </c>
      <c r="Q79" t="n">
        <v>2</v>
      </c>
      <c r="R79" t="b">
        <v>0</v>
      </c>
      <c r="S79" t="inlineStr">
        <is>
          <t xml:space="preserve"> </t>
        </is>
      </c>
      <c r="T79" t="n">
        <v>0</v>
      </c>
    </row>
    <row r="80">
      <c r="A80" s="25" t="inlineStr">
        <is>
          <t>pct_100</t>
        </is>
      </c>
      <c r="B80" t="n">
        <v>8</v>
      </c>
      <c r="C80" t="inlineStr">
        <is>
          <t>T</t>
        </is>
      </c>
      <c r="D80" t="n">
        <v>14</v>
      </c>
      <c r="E80" t="n">
        <v>38</v>
      </c>
      <c r="F80" t="n">
        <v>40</v>
      </c>
      <c r="G80" t="n">
        <v>43</v>
      </c>
      <c r="H80" t="inlineStr">
        <is>
          <t>custom</t>
        </is>
      </c>
      <c r="I80" t="n">
        <v>10</v>
      </c>
      <c r="J80" t="n">
        <v>0</v>
      </c>
      <c r="K80" t="n">
        <v>0</v>
      </c>
      <c r="L80" t="n">
        <v>0</v>
      </c>
      <c r="N80" t="inlineStr">
        <is>
          <t>FFFFFF</t>
        </is>
      </c>
      <c r="O80" t="inlineStr">
        <is>
          <t>R</t>
        </is>
      </c>
      <c r="P80" s="26" t="n"/>
      <c r="Q80" t="n">
        <v>3</v>
      </c>
      <c r="R80" t="b">
        <v>0</v>
      </c>
      <c r="S80" t="inlineStr">
        <is>
          <t xml:space="preserve"> </t>
        </is>
      </c>
      <c r="T80" t="n">
        <v>0</v>
      </c>
    </row>
    <row r="81">
      <c r="A81" t="inlineStr">
        <is>
          <t>pct_80</t>
        </is>
      </c>
      <c r="B81" t="n">
        <v>8</v>
      </c>
      <c r="C81" t="inlineStr">
        <is>
          <t>T</t>
        </is>
      </c>
      <c r="D81" t="n">
        <v>14</v>
      </c>
      <c r="E81" t="n">
        <v>46</v>
      </c>
      <c r="F81" t="n">
        <v>40</v>
      </c>
      <c r="G81" t="n">
        <v>51</v>
      </c>
      <c r="H81" t="inlineStr">
        <is>
          <t>custom</t>
        </is>
      </c>
      <c r="I81" t="n">
        <v>10</v>
      </c>
      <c r="J81" t="n">
        <v>0</v>
      </c>
      <c r="K81" t="n">
        <v>0</v>
      </c>
      <c r="L81" t="n">
        <v>0</v>
      </c>
      <c r="N81" t="inlineStr">
        <is>
          <t>FFFFFF</t>
        </is>
      </c>
      <c r="O81" t="inlineStr">
        <is>
          <t>R</t>
        </is>
      </c>
      <c r="P81" s="26" t="n"/>
      <c r="Q81" t="n">
        <v>3</v>
      </c>
      <c r="R81" t="b">
        <v>0</v>
      </c>
      <c r="S81" t="inlineStr">
        <is>
          <t xml:space="preserve"> </t>
        </is>
      </c>
      <c r="T81" t="n">
        <v>0</v>
      </c>
    </row>
    <row r="82">
      <c r="A82" t="inlineStr">
        <is>
          <t>pct_60</t>
        </is>
      </c>
      <c r="B82" t="n">
        <v>8</v>
      </c>
      <c r="C82" t="inlineStr">
        <is>
          <t>T</t>
        </is>
      </c>
      <c r="D82" t="n">
        <v>14</v>
      </c>
      <c r="E82" t="n">
        <v>54</v>
      </c>
      <c r="F82" t="n">
        <v>40</v>
      </c>
      <c r="G82" t="n">
        <v>59</v>
      </c>
      <c r="H82" t="inlineStr">
        <is>
          <t>custom</t>
        </is>
      </c>
      <c r="I82" t="n">
        <v>10</v>
      </c>
      <c r="J82" t="n">
        <v>0</v>
      </c>
      <c r="K82" t="n">
        <v>0</v>
      </c>
      <c r="L82" t="n">
        <v>0</v>
      </c>
      <c r="N82" t="inlineStr">
        <is>
          <t>FFFFFF</t>
        </is>
      </c>
      <c r="O82" t="inlineStr">
        <is>
          <t>R</t>
        </is>
      </c>
      <c r="P82" s="26" t="n"/>
      <c r="Q82" t="n">
        <v>3</v>
      </c>
      <c r="R82" t="b">
        <v>0</v>
      </c>
      <c r="S82" t="inlineStr">
        <is>
          <t xml:space="preserve"> </t>
        </is>
      </c>
      <c r="T82" t="n">
        <v>0</v>
      </c>
    </row>
    <row r="83">
      <c r="A83" t="inlineStr">
        <is>
          <t>pct_40</t>
        </is>
      </c>
      <c r="B83" t="n">
        <v>8</v>
      </c>
      <c r="C83" t="inlineStr">
        <is>
          <t>T</t>
        </is>
      </c>
      <c r="D83" t="n">
        <v>14</v>
      </c>
      <c r="E83" t="n">
        <v>62</v>
      </c>
      <c r="F83" t="n">
        <v>40</v>
      </c>
      <c r="G83" t="n">
        <v>67</v>
      </c>
      <c r="H83" t="inlineStr">
        <is>
          <t>custom</t>
        </is>
      </c>
      <c r="I83" t="n">
        <v>10</v>
      </c>
      <c r="J83" t="n">
        <v>0</v>
      </c>
      <c r="K83" t="n">
        <v>0</v>
      </c>
      <c r="L83" t="n">
        <v>0</v>
      </c>
      <c r="N83" t="inlineStr">
        <is>
          <t>FFFFFF</t>
        </is>
      </c>
      <c r="O83" t="inlineStr">
        <is>
          <t>R</t>
        </is>
      </c>
      <c r="P83" s="26" t="n"/>
      <c r="Q83" t="n">
        <v>3</v>
      </c>
      <c r="R83" t="b">
        <v>0</v>
      </c>
      <c r="S83" t="inlineStr">
        <is>
          <t xml:space="preserve"> </t>
        </is>
      </c>
      <c r="T83" t="n">
        <v>0</v>
      </c>
    </row>
    <row r="84">
      <c r="A84" t="inlineStr">
        <is>
          <t>pct_20</t>
        </is>
      </c>
      <c r="B84" t="n">
        <v>8</v>
      </c>
      <c r="C84" t="inlineStr">
        <is>
          <t>T</t>
        </is>
      </c>
      <c r="D84" t="n">
        <v>14</v>
      </c>
      <c r="E84" t="n">
        <v>70</v>
      </c>
      <c r="F84" t="n">
        <v>40</v>
      </c>
      <c r="G84" t="n">
        <v>75</v>
      </c>
      <c r="H84" t="inlineStr">
        <is>
          <t>custom</t>
        </is>
      </c>
      <c r="I84" t="n">
        <v>10</v>
      </c>
      <c r="J84" t="n">
        <v>0</v>
      </c>
      <c r="K84" t="n">
        <v>0</v>
      </c>
      <c r="L84" t="n">
        <v>0</v>
      </c>
      <c r="N84" t="inlineStr">
        <is>
          <t>FFFFFF</t>
        </is>
      </c>
      <c r="O84" t="inlineStr">
        <is>
          <t>R</t>
        </is>
      </c>
      <c r="P84" s="26" t="n"/>
      <c r="Q84" t="n">
        <v>3</v>
      </c>
      <c r="R84" t="b">
        <v>0</v>
      </c>
      <c r="S84" t="inlineStr">
        <is>
          <t xml:space="preserve"> </t>
        </is>
      </c>
      <c r="T84" t="n">
        <v>0</v>
      </c>
    </row>
    <row r="85">
      <c r="A85" t="inlineStr">
        <is>
          <t>pct_0</t>
        </is>
      </c>
      <c r="B85" t="n">
        <v>8</v>
      </c>
      <c r="C85" t="inlineStr">
        <is>
          <t>T</t>
        </is>
      </c>
      <c r="D85" t="n">
        <v>14</v>
      </c>
      <c r="E85" t="n">
        <v>78</v>
      </c>
      <c r="F85" t="n">
        <v>40</v>
      </c>
      <c r="G85" t="n">
        <v>83</v>
      </c>
      <c r="H85" t="inlineStr">
        <is>
          <t>custom</t>
        </is>
      </c>
      <c r="I85" t="n">
        <v>10</v>
      </c>
      <c r="J85" t="n">
        <v>0</v>
      </c>
      <c r="K85" t="n">
        <v>0</v>
      </c>
      <c r="L85" t="n">
        <v>0</v>
      </c>
      <c r="N85" t="inlineStr">
        <is>
          <t>FFFFFF</t>
        </is>
      </c>
      <c r="O85" t="inlineStr">
        <is>
          <t>R</t>
        </is>
      </c>
      <c r="P85" s="26" t="n"/>
      <c r="Q85" t="n">
        <v>3</v>
      </c>
      <c r="R85" t="b">
        <v>0</v>
      </c>
      <c r="S85" t="inlineStr">
        <is>
          <t xml:space="preserve"> </t>
        </is>
      </c>
      <c r="T85" t="n">
        <v>0</v>
      </c>
    </row>
    <row r="86">
      <c r="A86" t="inlineStr">
        <is>
          <t>thresholds attribution</t>
        </is>
      </c>
      <c r="B86" t="n">
        <v>8</v>
      </c>
      <c r="C86" t="inlineStr">
        <is>
          <t>T</t>
        </is>
      </c>
      <c r="D86" t="n">
        <v>109</v>
      </c>
      <c r="E86" t="n">
        <v>45</v>
      </c>
      <c r="F86" t="n">
        <v>196</v>
      </c>
      <c r="G86" t="n">
        <v>48</v>
      </c>
      <c r="H86" t="inlineStr">
        <is>
          <t>custom</t>
        </is>
      </c>
      <c r="I86" t="n">
        <v>8</v>
      </c>
      <c r="J86" t="n">
        <v>0</v>
      </c>
      <c r="K86" t="n">
        <v>0</v>
      </c>
      <c r="L86" t="n">
        <v>0</v>
      </c>
      <c r="M86" t="inlineStr">
        <is>
          <t>584b9f</t>
        </is>
      </c>
      <c r="O86" t="inlineStr">
        <is>
          <t>L</t>
        </is>
      </c>
      <c r="P86" t="inlineStr">
        <is>
          <t>Adapted from The Lancet Global Health (2022): https://www.thelancet.com/infographics-do/urban-design-2022</t>
        </is>
      </c>
      <c r="Q86" t="n">
        <v>3</v>
      </c>
      <c r="R86" t="b">
        <v>1</v>
      </c>
      <c r="S86" t="inlineStr">
        <is>
          <t xml:space="preserve"> </t>
        </is>
      </c>
      <c r="T86" t="n">
        <v>0</v>
      </c>
    </row>
    <row r="87">
      <c r="A87" t="inlineStr">
        <is>
          <t>threshold population</t>
        </is>
      </c>
      <c r="B87" t="n">
        <v>8</v>
      </c>
      <c r="C87" t="inlineStr">
        <is>
          <t>T</t>
        </is>
      </c>
      <c r="D87" t="n">
        <v>56</v>
      </c>
      <c r="E87" t="n">
        <v>82</v>
      </c>
      <c r="F87" t="n">
        <v>196</v>
      </c>
      <c r="G87" t="n">
        <v>90</v>
      </c>
      <c r="H87" t="inlineStr">
        <is>
          <t>custom</t>
        </is>
      </c>
      <c r="I87" t="n">
        <v>12</v>
      </c>
      <c r="J87" t="n">
        <v>0</v>
      </c>
      <c r="K87" t="n">
        <v>0</v>
      </c>
      <c r="L87" t="n">
        <v>0</v>
      </c>
      <c r="M87" t="inlineStr">
        <is>
          <t>584b9f</t>
        </is>
      </c>
      <c r="N87" t="inlineStr">
        <is>
          <t>FFFFFF</t>
        </is>
      </c>
      <c r="O87" t="inlineStr">
        <is>
          <t>L</t>
        </is>
      </c>
      <c r="Q87" t="n">
        <v>3</v>
      </c>
      <c r="R87" t="b">
        <v>1</v>
      </c>
      <c r="S87" t="inlineStr">
        <is>
          <t xml:space="preserve"> </t>
        </is>
      </c>
      <c r="T87" t="n">
        <v>0</v>
      </c>
    </row>
    <row r="88">
      <c r="A88" t="inlineStr">
        <is>
          <t>line1</t>
        </is>
      </c>
      <c r="B88" t="n">
        <v>8</v>
      </c>
      <c r="C88" t="inlineStr">
        <is>
          <t>L</t>
        </is>
      </c>
      <c r="D88" t="n">
        <v>30</v>
      </c>
      <c r="E88" t="n">
        <v>100</v>
      </c>
      <c r="F88" t="n">
        <v>170</v>
      </c>
      <c r="G88" t="n">
        <v>100</v>
      </c>
      <c r="I88" t="n">
        <v>0</v>
      </c>
      <c r="J88" t="n">
        <v>0</v>
      </c>
      <c r="K88" t="n">
        <v>0</v>
      </c>
      <c r="L88" t="n">
        <v>0</v>
      </c>
      <c r="N88" t="inlineStr">
        <is>
          <t>FFFFFF</t>
        </is>
      </c>
      <c r="O88" t="inlineStr">
        <is>
          <t>L</t>
        </is>
      </c>
      <c r="Q88" t="n">
        <v>2</v>
      </c>
      <c r="R88" t="b">
        <v>0</v>
      </c>
      <c r="S88" t="inlineStr">
        <is>
          <t xml:space="preserve"> </t>
        </is>
      </c>
      <c r="T88" t="n">
        <v>0</v>
      </c>
    </row>
    <row r="89">
      <c r="A89" t="inlineStr">
        <is>
          <t>local_nh_population_density</t>
        </is>
      </c>
      <c r="B89" t="n">
        <v>8</v>
      </c>
      <c r="C89" t="inlineStr">
        <is>
          <t>I</t>
        </is>
      </c>
      <c r="D89" t="n">
        <v>20</v>
      </c>
      <c r="E89" t="n">
        <v>140</v>
      </c>
      <c r="F89" t="n">
        <v>180</v>
      </c>
      <c r="G89" t="n">
        <v>285</v>
      </c>
      <c r="I89" t="n">
        <v>0</v>
      </c>
      <c r="J89" t="n">
        <v>0</v>
      </c>
      <c r="K89" t="n">
        <v>0</v>
      </c>
      <c r="L89" t="n">
        <v>0</v>
      </c>
      <c r="N89" t="inlineStr">
        <is>
          <t>FFFFFF</t>
        </is>
      </c>
      <c r="O89" t="inlineStr">
        <is>
          <t>L</t>
        </is>
      </c>
      <c r="Q89" t="n">
        <v>2</v>
      </c>
      <c r="R89" t="b">
        <v>0</v>
      </c>
      <c r="S89" t="inlineStr">
        <is>
          <t xml:space="preserve"> </t>
        </is>
      </c>
      <c r="T89" t="n">
        <v>0</v>
      </c>
    </row>
    <row r="90">
      <c r="A90" t="inlineStr">
        <is>
          <t>Mean 1000 m neighbourhood population per km²</t>
        </is>
      </c>
      <c r="B90" t="n">
        <v>8</v>
      </c>
      <c r="C90" t="inlineStr">
        <is>
          <t>T</t>
        </is>
      </c>
      <c r="D90" t="n">
        <v>14</v>
      </c>
      <c r="E90" t="n">
        <v>110</v>
      </c>
      <c r="F90" t="n">
        <v>196</v>
      </c>
      <c r="G90" t="n">
        <v>118</v>
      </c>
      <c r="H90" t="inlineStr">
        <is>
          <t>custom</t>
        </is>
      </c>
      <c r="I90" t="n">
        <v>14</v>
      </c>
      <c r="J90" t="n">
        <v>0</v>
      </c>
      <c r="K90" t="n">
        <v>0</v>
      </c>
      <c r="L90" t="n">
        <v>0</v>
      </c>
      <c r="M90" t="inlineStr">
        <is>
          <t>584b9f</t>
        </is>
      </c>
      <c r="N90" t="inlineStr">
        <is>
          <t>FFFFFF</t>
        </is>
      </c>
      <c r="O90" t="inlineStr">
        <is>
          <t>C</t>
        </is>
      </c>
      <c r="Q90" t="n">
        <v>3</v>
      </c>
      <c r="R90" t="b">
        <v>1</v>
      </c>
      <c r="S90" t="inlineStr">
        <is>
          <t xml:space="preserve"> </t>
        </is>
      </c>
      <c r="T90" t="n">
        <v>0</v>
      </c>
    </row>
    <row r="91">
      <c r="A91" t="inlineStr">
        <is>
          <t>Neighbourhood intersection density (per km²)</t>
        </is>
      </c>
      <c r="B91" t="n">
        <v>9</v>
      </c>
      <c r="C91" t="inlineStr">
        <is>
          <t>T</t>
        </is>
      </c>
      <c r="D91" t="n">
        <v>14</v>
      </c>
      <c r="E91" t="n">
        <v>20</v>
      </c>
      <c r="F91" t="n">
        <v>180</v>
      </c>
      <c r="G91" t="n">
        <v>25</v>
      </c>
      <c r="H91" t="inlineStr">
        <is>
          <t>custom</t>
        </is>
      </c>
      <c r="I91" t="n">
        <v>12</v>
      </c>
      <c r="J91" t="n">
        <v>1</v>
      </c>
      <c r="K91" t="n">
        <v>0</v>
      </c>
      <c r="L91" t="n">
        <v>0</v>
      </c>
      <c r="N91" t="inlineStr">
        <is>
          <t>FFFFFF</t>
        </is>
      </c>
      <c r="O91" t="inlineStr">
        <is>
          <t>L</t>
        </is>
      </c>
      <c r="Q91" t="n">
        <v>3</v>
      </c>
      <c r="R91" t="b">
        <v>0</v>
      </c>
      <c r="S91" t="inlineStr">
        <is>
          <t xml:space="preserve"> </t>
        </is>
      </c>
      <c r="T91" t="n">
        <v>0</v>
      </c>
    </row>
    <row r="92">
      <c r="A92" t="inlineStr">
        <is>
          <t>threshold scale text</t>
        </is>
      </c>
      <c r="B92" t="n">
        <v>9</v>
      </c>
      <c r="C92" t="inlineStr">
        <is>
          <t>T</t>
        </is>
      </c>
      <c r="D92" t="n">
        <v>29</v>
      </c>
      <c r="E92" t="n">
        <v>33</v>
      </c>
      <c r="F92" t="n">
        <v>196</v>
      </c>
      <c r="G92" t="n">
        <v>38</v>
      </c>
      <c r="H92" t="inlineStr">
        <is>
          <t>custom</t>
        </is>
      </c>
      <c r="I92" t="n">
        <v>10</v>
      </c>
      <c r="J92" t="n">
        <v>1</v>
      </c>
      <c r="K92" t="n">
        <v>0</v>
      </c>
      <c r="L92" t="n">
        <v>0</v>
      </c>
      <c r="N92" t="inlineStr">
        <is>
          <t>FFFFFF</t>
        </is>
      </c>
      <c r="O92" t="inlineStr">
        <is>
          <t>L</t>
        </is>
      </c>
      <c r="P92" s="1" t="n"/>
      <c r="Q92" t="n">
        <v>1</v>
      </c>
      <c r="R92" t="b">
        <v>0</v>
      </c>
      <c r="S92" t="inlineStr">
        <is>
          <t xml:space="preserve"> </t>
        </is>
      </c>
      <c r="T92" t="n">
        <v>0</v>
      </c>
    </row>
    <row r="93">
      <c r="A93" t="inlineStr">
        <is>
          <t>thresholds image</t>
        </is>
      </c>
      <c r="B93" t="n">
        <v>9</v>
      </c>
      <c r="C93" t="inlineStr">
        <is>
          <t>I</t>
        </is>
      </c>
      <c r="D93" t="n">
        <v>40</v>
      </c>
      <c r="E93" t="n">
        <v>40</v>
      </c>
      <c r="F93" t="n">
        <v>104</v>
      </c>
      <c r="G93" t="n">
        <v>81</v>
      </c>
      <c r="I93" t="n">
        <v>1</v>
      </c>
      <c r="J93" t="n">
        <v>0</v>
      </c>
      <c r="K93" t="n">
        <v>0</v>
      </c>
      <c r="L93" t="n">
        <v>0</v>
      </c>
      <c r="M93" t="inlineStr">
        <is>
          <t>CCCCCCC</t>
        </is>
      </c>
      <c r="N93" t="inlineStr">
        <is>
          <t>FFFFFF</t>
        </is>
      </c>
      <c r="O93" t="inlineStr">
        <is>
          <t>L</t>
        </is>
      </c>
      <c r="P93" t="inlineStr">
        <is>
          <t>configuration/assets/illustrative density thresholds - intersections - no text.svg</t>
        </is>
      </c>
      <c r="Q93" t="n">
        <v>2</v>
      </c>
      <c r="R93" t="b">
        <v>0</v>
      </c>
      <c r="S93" t="inlineStr">
        <is>
          <t xml:space="preserve"> </t>
        </is>
      </c>
      <c r="T93" t="n">
        <v>0</v>
      </c>
    </row>
    <row r="94">
      <c r="A94" s="25" t="inlineStr">
        <is>
          <t>pct_100</t>
        </is>
      </c>
      <c r="B94" t="n">
        <v>9</v>
      </c>
      <c r="C94" t="inlineStr">
        <is>
          <t>T</t>
        </is>
      </c>
      <c r="D94" t="n">
        <v>14</v>
      </c>
      <c r="E94" t="n">
        <v>38</v>
      </c>
      <c r="F94" t="n">
        <v>40</v>
      </c>
      <c r="G94" t="n">
        <v>43</v>
      </c>
      <c r="H94" t="inlineStr">
        <is>
          <t>custom</t>
        </is>
      </c>
      <c r="I94" t="n">
        <v>10</v>
      </c>
      <c r="J94" t="n">
        <v>0</v>
      </c>
      <c r="K94" t="n">
        <v>0</v>
      </c>
      <c r="L94" t="n">
        <v>0</v>
      </c>
      <c r="N94" t="inlineStr">
        <is>
          <t>FFFFFF</t>
        </is>
      </c>
      <c r="O94" t="inlineStr">
        <is>
          <t>R</t>
        </is>
      </c>
      <c r="P94" s="26" t="n"/>
      <c r="Q94" t="n">
        <v>3</v>
      </c>
      <c r="R94" t="b">
        <v>0</v>
      </c>
      <c r="S94" t="inlineStr">
        <is>
          <t xml:space="preserve"> </t>
        </is>
      </c>
      <c r="T94" t="n">
        <v>0</v>
      </c>
    </row>
    <row r="95">
      <c r="A95" t="inlineStr">
        <is>
          <t>pct_80</t>
        </is>
      </c>
      <c r="B95" t="n">
        <v>9</v>
      </c>
      <c r="C95" t="inlineStr">
        <is>
          <t>T</t>
        </is>
      </c>
      <c r="D95" t="n">
        <v>14</v>
      </c>
      <c r="E95" t="n">
        <v>46</v>
      </c>
      <c r="F95" t="n">
        <v>40</v>
      </c>
      <c r="G95" t="n">
        <v>51</v>
      </c>
      <c r="H95" t="inlineStr">
        <is>
          <t>custom</t>
        </is>
      </c>
      <c r="I95" t="n">
        <v>10</v>
      </c>
      <c r="J95" t="n">
        <v>0</v>
      </c>
      <c r="K95" t="n">
        <v>0</v>
      </c>
      <c r="L95" t="n">
        <v>0</v>
      </c>
      <c r="N95" t="inlineStr">
        <is>
          <t>FFFFFF</t>
        </is>
      </c>
      <c r="O95" t="inlineStr">
        <is>
          <t>R</t>
        </is>
      </c>
      <c r="P95" s="26" t="n"/>
      <c r="Q95" t="n">
        <v>3</v>
      </c>
      <c r="R95" t="b">
        <v>0</v>
      </c>
      <c r="S95" t="inlineStr">
        <is>
          <t xml:space="preserve"> </t>
        </is>
      </c>
      <c r="T95" t="n">
        <v>0</v>
      </c>
    </row>
    <row r="96">
      <c r="A96" t="inlineStr">
        <is>
          <t>pct_60</t>
        </is>
      </c>
      <c r="B96" t="n">
        <v>9</v>
      </c>
      <c r="C96" t="inlineStr">
        <is>
          <t>T</t>
        </is>
      </c>
      <c r="D96" t="n">
        <v>14</v>
      </c>
      <c r="E96" t="n">
        <v>54</v>
      </c>
      <c r="F96" t="n">
        <v>40</v>
      </c>
      <c r="G96" t="n">
        <v>59</v>
      </c>
      <c r="H96" t="inlineStr">
        <is>
          <t>custom</t>
        </is>
      </c>
      <c r="I96" t="n">
        <v>10</v>
      </c>
      <c r="J96" t="n">
        <v>0</v>
      </c>
      <c r="K96" t="n">
        <v>0</v>
      </c>
      <c r="L96" t="n">
        <v>0</v>
      </c>
      <c r="N96" t="inlineStr">
        <is>
          <t>FFFFFF</t>
        </is>
      </c>
      <c r="O96" t="inlineStr">
        <is>
          <t>R</t>
        </is>
      </c>
      <c r="P96" s="26" t="n"/>
      <c r="Q96" t="n">
        <v>3</v>
      </c>
      <c r="R96" t="b">
        <v>0</v>
      </c>
      <c r="S96" t="inlineStr">
        <is>
          <t xml:space="preserve"> </t>
        </is>
      </c>
      <c r="T96" t="n">
        <v>0</v>
      </c>
    </row>
    <row r="97">
      <c r="A97" t="inlineStr">
        <is>
          <t>pct_40</t>
        </is>
      </c>
      <c r="B97" t="n">
        <v>9</v>
      </c>
      <c r="C97" t="inlineStr">
        <is>
          <t>T</t>
        </is>
      </c>
      <c r="D97" t="n">
        <v>14</v>
      </c>
      <c r="E97" t="n">
        <v>62</v>
      </c>
      <c r="F97" t="n">
        <v>40</v>
      </c>
      <c r="G97" t="n">
        <v>67</v>
      </c>
      <c r="H97" t="inlineStr">
        <is>
          <t>custom</t>
        </is>
      </c>
      <c r="I97" t="n">
        <v>10</v>
      </c>
      <c r="J97" t="n">
        <v>0</v>
      </c>
      <c r="K97" t="n">
        <v>0</v>
      </c>
      <c r="L97" t="n">
        <v>0</v>
      </c>
      <c r="N97" t="inlineStr">
        <is>
          <t>FFFFFF</t>
        </is>
      </c>
      <c r="O97" t="inlineStr">
        <is>
          <t>R</t>
        </is>
      </c>
      <c r="P97" s="26" t="n"/>
      <c r="Q97" t="n">
        <v>3</v>
      </c>
      <c r="R97" t="b">
        <v>0</v>
      </c>
      <c r="S97" t="inlineStr">
        <is>
          <t xml:space="preserve"> </t>
        </is>
      </c>
      <c r="T97" t="n">
        <v>0</v>
      </c>
    </row>
    <row r="98">
      <c r="A98" t="inlineStr">
        <is>
          <t>pct_20</t>
        </is>
      </c>
      <c r="B98" t="n">
        <v>9</v>
      </c>
      <c r="C98" t="inlineStr">
        <is>
          <t>T</t>
        </is>
      </c>
      <c r="D98" t="n">
        <v>14</v>
      </c>
      <c r="E98" t="n">
        <v>70</v>
      </c>
      <c r="F98" t="n">
        <v>40</v>
      </c>
      <c r="G98" t="n">
        <v>75</v>
      </c>
      <c r="H98" t="inlineStr">
        <is>
          <t>custom</t>
        </is>
      </c>
      <c r="I98" t="n">
        <v>10</v>
      </c>
      <c r="J98" t="n">
        <v>0</v>
      </c>
      <c r="K98" t="n">
        <v>0</v>
      </c>
      <c r="L98" t="n">
        <v>0</v>
      </c>
      <c r="N98" t="inlineStr">
        <is>
          <t>FFFFFF</t>
        </is>
      </c>
      <c r="O98" t="inlineStr">
        <is>
          <t>R</t>
        </is>
      </c>
      <c r="P98" s="26" t="n"/>
      <c r="Q98" t="n">
        <v>3</v>
      </c>
      <c r="R98" t="b">
        <v>0</v>
      </c>
      <c r="S98" t="inlineStr">
        <is>
          <t xml:space="preserve"> </t>
        </is>
      </c>
      <c r="T98" t="n">
        <v>0</v>
      </c>
    </row>
    <row r="99">
      <c r="A99" t="inlineStr">
        <is>
          <t>pct_0</t>
        </is>
      </c>
      <c r="B99" t="n">
        <v>9</v>
      </c>
      <c r="C99" t="inlineStr">
        <is>
          <t>T</t>
        </is>
      </c>
      <c r="D99" t="n">
        <v>14</v>
      </c>
      <c r="E99" t="n">
        <v>78</v>
      </c>
      <c r="F99" t="n">
        <v>40</v>
      </c>
      <c r="G99" t="n">
        <v>83</v>
      </c>
      <c r="H99" t="inlineStr">
        <is>
          <t>custom</t>
        </is>
      </c>
      <c r="I99" t="n">
        <v>10</v>
      </c>
      <c r="J99" t="n">
        <v>0</v>
      </c>
      <c r="K99" t="n">
        <v>0</v>
      </c>
      <c r="L99" t="n">
        <v>0</v>
      </c>
      <c r="N99" t="inlineStr">
        <is>
          <t>FFFFFF</t>
        </is>
      </c>
      <c r="O99" t="inlineStr">
        <is>
          <t>R</t>
        </is>
      </c>
      <c r="P99" s="26" t="n"/>
      <c r="Q99" t="n">
        <v>3</v>
      </c>
      <c r="R99" t="b">
        <v>0</v>
      </c>
      <c r="S99" t="inlineStr">
        <is>
          <t xml:space="preserve"> </t>
        </is>
      </c>
      <c r="T99" t="n">
        <v>0</v>
      </c>
    </row>
    <row r="100">
      <c r="A100" t="inlineStr">
        <is>
          <t>thresholds attribution</t>
        </is>
      </c>
      <c r="B100" t="n">
        <v>9</v>
      </c>
      <c r="C100" t="inlineStr">
        <is>
          <t>T</t>
        </is>
      </c>
      <c r="D100" t="n">
        <v>109</v>
      </c>
      <c r="E100" t="n">
        <v>45</v>
      </c>
      <c r="F100" t="n">
        <v>196</v>
      </c>
      <c r="G100" t="n">
        <v>48</v>
      </c>
      <c r="H100" t="inlineStr">
        <is>
          <t>custom</t>
        </is>
      </c>
      <c r="I100" t="n">
        <v>8</v>
      </c>
      <c r="J100" t="n">
        <v>0</v>
      </c>
      <c r="K100" t="n">
        <v>0</v>
      </c>
      <c r="L100" t="n">
        <v>0</v>
      </c>
      <c r="M100" t="inlineStr">
        <is>
          <t>584b9f</t>
        </is>
      </c>
      <c r="O100" t="inlineStr">
        <is>
          <t>L</t>
        </is>
      </c>
      <c r="P100" t="inlineStr">
        <is>
          <t>Adapted from The Lancet Global Health (2022): https://www.thelancet.com/infographics-do/urban-design-2022</t>
        </is>
      </c>
      <c r="Q100" t="n">
        <v>3</v>
      </c>
      <c r="R100" t="b">
        <v>1</v>
      </c>
      <c r="S100" t="inlineStr">
        <is>
          <t xml:space="preserve"> </t>
        </is>
      </c>
      <c r="T100" t="n">
        <v>0</v>
      </c>
    </row>
    <row r="101">
      <c r="A101" t="inlineStr">
        <is>
          <t>threshold intersections</t>
        </is>
      </c>
      <c r="B101" t="n">
        <v>9</v>
      </c>
      <c r="C101" t="inlineStr">
        <is>
          <t>T</t>
        </is>
      </c>
      <c r="D101" t="n">
        <v>56</v>
      </c>
      <c r="E101" t="n">
        <v>82</v>
      </c>
      <c r="F101" t="n">
        <v>196</v>
      </c>
      <c r="G101" t="n">
        <v>90</v>
      </c>
      <c r="H101" t="inlineStr">
        <is>
          <t>custom</t>
        </is>
      </c>
      <c r="I101" t="n">
        <v>12</v>
      </c>
      <c r="J101" t="n">
        <v>1</v>
      </c>
      <c r="K101" t="n">
        <v>0</v>
      </c>
      <c r="L101" t="n">
        <v>0</v>
      </c>
      <c r="M101" t="inlineStr">
        <is>
          <t>92D050</t>
        </is>
      </c>
      <c r="N101" t="inlineStr">
        <is>
          <t>FFFFFF</t>
        </is>
      </c>
      <c r="O101" t="inlineStr">
        <is>
          <t>L</t>
        </is>
      </c>
      <c r="Q101" t="n">
        <v>3</v>
      </c>
      <c r="R101" t="b">
        <v>1</v>
      </c>
      <c r="S101" t="inlineStr">
        <is>
          <t xml:space="preserve"> </t>
        </is>
      </c>
      <c r="T101" t="n">
        <v>0</v>
      </c>
    </row>
    <row r="102">
      <c r="A102" t="inlineStr">
        <is>
          <t>line1</t>
        </is>
      </c>
      <c r="B102" t="n">
        <v>9</v>
      </c>
      <c r="C102" t="inlineStr">
        <is>
          <t>L</t>
        </is>
      </c>
      <c r="D102" t="n">
        <v>30</v>
      </c>
      <c r="E102" t="n">
        <v>100</v>
      </c>
      <c r="F102" t="n">
        <v>170</v>
      </c>
      <c r="G102" t="n">
        <v>100</v>
      </c>
      <c r="I102" t="n">
        <v>0</v>
      </c>
      <c r="J102" t="n">
        <v>0</v>
      </c>
      <c r="K102" t="n">
        <v>0</v>
      </c>
      <c r="L102" t="n">
        <v>0</v>
      </c>
      <c r="N102" t="inlineStr">
        <is>
          <t>FFFFFF</t>
        </is>
      </c>
      <c r="O102" t="inlineStr">
        <is>
          <t>L</t>
        </is>
      </c>
      <c r="Q102" t="n">
        <v>2</v>
      </c>
      <c r="R102" t="b">
        <v>0</v>
      </c>
      <c r="S102" t="inlineStr">
        <is>
          <t xml:space="preserve"> </t>
        </is>
      </c>
      <c r="T102" t="n">
        <v>0</v>
      </c>
    </row>
    <row r="103">
      <c r="A103" t="inlineStr">
        <is>
          <t>local_nh_intersection_density</t>
        </is>
      </c>
      <c r="B103" t="n">
        <v>9</v>
      </c>
      <c r="C103" t="inlineStr">
        <is>
          <t>I</t>
        </is>
      </c>
      <c r="D103" t="n">
        <v>20</v>
      </c>
      <c r="E103" t="n">
        <v>140</v>
      </c>
      <c r="F103" t="n">
        <v>180</v>
      </c>
      <c r="G103" t="n">
        <v>285</v>
      </c>
      <c r="I103" t="n">
        <v>0</v>
      </c>
      <c r="J103" t="n">
        <v>0</v>
      </c>
      <c r="K103" t="n">
        <v>0</v>
      </c>
      <c r="L103" t="n">
        <v>0</v>
      </c>
      <c r="N103" t="inlineStr">
        <is>
          <t>FFFFFF</t>
        </is>
      </c>
      <c r="O103" t="inlineStr">
        <is>
          <t>L</t>
        </is>
      </c>
      <c r="Q103" t="n">
        <v>2</v>
      </c>
      <c r="R103" t="b">
        <v>0</v>
      </c>
      <c r="S103" t="inlineStr">
        <is>
          <t xml:space="preserve"> </t>
        </is>
      </c>
      <c r="T103" t="n">
        <v>0</v>
      </c>
    </row>
    <row r="104">
      <c r="A104" t="inlineStr">
        <is>
          <t>Mean 1000 m neighbourhood street intersections per km²</t>
        </is>
      </c>
      <c r="B104" t="n">
        <v>9</v>
      </c>
      <c r="C104" t="inlineStr">
        <is>
          <t>T</t>
        </is>
      </c>
      <c r="D104" t="n">
        <v>14</v>
      </c>
      <c r="E104" t="n">
        <v>110</v>
      </c>
      <c r="F104" t="n">
        <v>196</v>
      </c>
      <c r="G104" t="n">
        <v>118</v>
      </c>
      <c r="H104" t="inlineStr">
        <is>
          <t>custom</t>
        </is>
      </c>
      <c r="I104" t="n">
        <v>14</v>
      </c>
      <c r="J104" t="n">
        <v>0</v>
      </c>
      <c r="K104" t="n">
        <v>0</v>
      </c>
      <c r="L104" t="n">
        <v>0</v>
      </c>
      <c r="M104" t="inlineStr">
        <is>
          <t>584b9f</t>
        </is>
      </c>
      <c r="N104" t="inlineStr">
        <is>
          <t>FFFFFF</t>
        </is>
      </c>
      <c r="O104" t="inlineStr">
        <is>
          <t>C</t>
        </is>
      </c>
      <c r="Q104" t="n">
        <v>3</v>
      </c>
      <c r="R104" t="b">
        <v>1</v>
      </c>
      <c r="S104" t="inlineStr">
        <is>
          <t xml:space="preserve"> </t>
        </is>
      </c>
      <c r="T104" t="n">
        <v>0</v>
      </c>
    </row>
    <row r="105">
      <c r="A105" t="inlineStr">
        <is>
          <t>pt_header</t>
        </is>
      </c>
      <c r="B105" t="n">
        <v>10</v>
      </c>
      <c r="C105" t="inlineStr">
        <is>
          <t>T</t>
        </is>
      </c>
      <c r="D105" t="n">
        <v>14</v>
      </c>
      <c r="E105" t="n">
        <v>20</v>
      </c>
      <c r="F105" t="n">
        <v>196</v>
      </c>
      <c r="G105" t="n">
        <v>25</v>
      </c>
      <c r="H105" t="inlineStr">
        <is>
          <t>custom</t>
        </is>
      </c>
      <c r="I105" t="n">
        <v>14</v>
      </c>
      <c r="J105" t="n">
        <v>1</v>
      </c>
      <c r="K105" t="n">
        <v>0</v>
      </c>
      <c r="L105" t="n">
        <v>0</v>
      </c>
      <c r="N105" t="inlineStr">
        <is>
          <t>FFFFFF</t>
        </is>
      </c>
      <c r="O105" t="inlineStr">
        <is>
          <t>L</t>
        </is>
      </c>
      <c r="Q105" t="n">
        <v>2</v>
      </c>
      <c r="R105" t="b">
        <v>0</v>
      </c>
      <c r="S105" t="inlineStr">
        <is>
          <t xml:space="preserve"> </t>
        </is>
      </c>
      <c r="T105" t="n">
        <v>0</v>
      </c>
    </row>
    <row r="106">
      <c r="A106" t="inlineStr">
        <is>
          <t>pt_description</t>
        </is>
      </c>
      <c r="B106" t="n">
        <v>10</v>
      </c>
      <c r="C106" t="inlineStr">
        <is>
          <t>T</t>
        </is>
      </c>
      <c r="D106" t="n">
        <v>14</v>
      </c>
      <c r="E106" t="n">
        <v>33</v>
      </c>
      <c r="F106" t="n">
        <v>196</v>
      </c>
      <c r="G106" t="n">
        <v>38</v>
      </c>
      <c r="H106" t="inlineStr">
        <is>
          <t>custom</t>
        </is>
      </c>
      <c r="I106" t="n">
        <v>12</v>
      </c>
      <c r="J106" t="n">
        <v>0</v>
      </c>
      <c r="K106" t="n">
        <v>0</v>
      </c>
      <c r="L106" t="n">
        <v>0</v>
      </c>
      <c r="M106" s="23" t="n"/>
      <c r="N106" t="inlineStr">
        <is>
          <t>FFFFFF</t>
        </is>
      </c>
      <c r="O106" t="inlineStr">
        <is>
          <t>L</t>
        </is>
      </c>
      <c r="P106" s="1" t="n"/>
      <c r="Q106" t="n">
        <v>2</v>
      </c>
      <c r="R106" t="b">
        <v>1</v>
      </c>
      <c r="S106" t="inlineStr">
        <is>
          <t xml:space="preserve"> </t>
        </is>
      </c>
      <c r="T106" t="n">
        <v>0</v>
      </c>
    </row>
    <row r="107">
      <c r="A107" t="inlineStr">
        <is>
          <t>pct_access_500m_pt.jpg</t>
        </is>
      </c>
      <c r="B107" t="n">
        <v>10</v>
      </c>
      <c r="C107" t="inlineStr">
        <is>
          <t>I</t>
        </is>
      </c>
      <c r="D107" t="n">
        <v>14</v>
      </c>
      <c r="E107" t="n">
        <v>80</v>
      </c>
      <c r="F107" t="n">
        <v>196</v>
      </c>
      <c r="G107" t="n">
        <v>245</v>
      </c>
      <c r="I107" t="n">
        <v>0</v>
      </c>
      <c r="J107" t="n">
        <v>0</v>
      </c>
      <c r="K107" t="n">
        <v>0</v>
      </c>
      <c r="L107" t="n">
        <v>0</v>
      </c>
      <c r="N107" t="inlineStr">
        <is>
          <t>FFFFFF</t>
        </is>
      </c>
      <c r="O107" t="inlineStr">
        <is>
          <t>L</t>
        </is>
      </c>
      <c r="Q107" t="n">
        <v>2</v>
      </c>
      <c r="R107" t="b">
        <v>0</v>
      </c>
      <c r="S107" t="inlineStr">
        <is>
          <t xml:space="preserve"> </t>
        </is>
      </c>
      <c r="T107" t="n">
        <v>0</v>
      </c>
    </row>
    <row r="108">
      <c r="A108" t="inlineStr">
        <is>
          <t>pct_access_500m_pt_label</t>
        </is>
      </c>
      <c r="B108" t="n">
        <v>10</v>
      </c>
      <c r="C108" t="inlineStr">
        <is>
          <t>T</t>
        </is>
      </c>
      <c r="D108" t="n">
        <v>30</v>
      </c>
      <c r="E108" t="n">
        <v>253</v>
      </c>
      <c r="F108" t="n">
        <v>180</v>
      </c>
      <c r="G108" t="n">
        <v>261</v>
      </c>
      <c r="H108" t="inlineStr">
        <is>
          <t>custom</t>
        </is>
      </c>
      <c r="I108" t="n">
        <v>16</v>
      </c>
      <c r="J108" t="n">
        <v>0</v>
      </c>
      <c r="K108" t="n">
        <v>0</v>
      </c>
      <c r="L108" t="n">
        <v>0</v>
      </c>
      <c r="M108" t="inlineStr">
        <is>
          <t>584b9f</t>
        </is>
      </c>
      <c r="N108" t="inlineStr">
        <is>
          <t>FFFFFF</t>
        </is>
      </c>
      <c r="O108" t="inlineStr">
        <is>
          <t>C</t>
        </is>
      </c>
      <c r="Q108" t="n">
        <v>2</v>
      </c>
      <c r="R108" t="b">
        <v>1</v>
      </c>
      <c r="S108" t="inlineStr">
        <is>
          <t xml:space="preserve"> </t>
        </is>
      </c>
      <c r="T108" t="n">
        <v>0</v>
      </c>
    </row>
    <row r="109">
      <c r="A109" t="inlineStr">
        <is>
          <t>pos_header</t>
        </is>
      </c>
      <c r="B109" t="n">
        <v>11</v>
      </c>
      <c r="C109" t="inlineStr">
        <is>
          <t>T</t>
        </is>
      </c>
      <c r="D109" t="n">
        <v>14</v>
      </c>
      <c r="E109" t="n">
        <v>20</v>
      </c>
      <c r="F109" t="n">
        <v>196</v>
      </c>
      <c r="G109" t="n">
        <v>25</v>
      </c>
      <c r="H109" t="inlineStr">
        <is>
          <t>custom</t>
        </is>
      </c>
      <c r="I109" t="n">
        <v>14</v>
      </c>
      <c r="J109" t="n">
        <v>1</v>
      </c>
      <c r="K109" t="n">
        <v>0</v>
      </c>
      <c r="L109" t="n">
        <v>0</v>
      </c>
      <c r="N109" t="inlineStr">
        <is>
          <t>FFFFFF</t>
        </is>
      </c>
      <c r="O109" t="inlineStr">
        <is>
          <t>L</t>
        </is>
      </c>
      <c r="Q109" t="n">
        <v>2</v>
      </c>
      <c r="R109" t="b">
        <v>0</v>
      </c>
      <c r="S109" t="inlineStr">
        <is>
          <t xml:space="preserve"> </t>
        </is>
      </c>
      <c r="T109" t="n">
        <v>0</v>
      </c>
    </row>
    <row r="110">
      <c r="A110" t="inlineStr">
        <is>
          <t>pos_description</t>
        </is>
      </c>
      <c r="B110" t="n">
        <v>11</v>
      </c>
      <c r="C110" t="inlineStr">
        <is>
          <t>T</t>
        </is>
      </c>
      <c r="D110" t="n">
        <v>14</v>
      </c>
      <c r="E110" t="n">
        <v>33</v>
      </c>
      <c r="F110" t="n">
        <v>196</v>
      </c>
      <c r="G110" t="n">
        <v>38</v>
      </c>
      <c r="H110" t="inlineStr">
        <is>
          <t>custom</t>
        </is>
      </c>
      <c r="I110" t="n">
        <v>12</v>
      </c>
      <c r="J110" t="n">
        <v>0</v>
      </c>
      <c r="K110" t="n">
        <v>0</v>
      </c>
      <c r="L110" t="n">
        <v>0</v>
      </c>
      <c r="N110" t="inlineStr">
        <is>
          <t>FFFFFF</t>
        </is>
      </c>
      <c r="O110" t="inlineStr">
        <is>
          <t>L</t>
        </is>
      </c>
      <c r="P110" s="1" t="n"/>
      <c r="Q110" t="n">
        <v>2</v>
      </c>
      <c r="R110" t="b">
        <v>1</v>
      </c>
      <c r="S110" t="inlineStr">
        <is>
          <t xml:space="preserve"> </t>
        </is>
      </c>
      <c r="T110" t="n">
        <v>0</v>
      </c>
    </row>
    <row r="111">
      <c r="A111" t="inlineStr">
        <is>
          <t>pct_access_500m_public_open_space_large_score</t>
        </is>
      </c>
      <c r="B111" t="n">
        <v>11</v>
      </c>
      <c r="C111" t="inlineStr">
        <is>
          <t>I</t>
        </is>
      </c>
      <c r="D111" t="n">
        <v>14</v>
      </c>
      <c r="E111" t="n">
        <v>80</v>
      </c>
      <c r="F111" t="n">
        <v>196</v>
      </c>
      <c r="G111" t="n">
        <v>245</v>
      </c>
      <c r="I111" t="n">
        <v>0</v>
      </c>
      <c r="J111" t="n">
        <v>0</v>
      </c>
      <c r="K111" t="n">
        <v>0</v>
      </c>
      <c r="L111" t="n">
        <v>0</v>
      </c>
      <c r="N111" t="inlineStr">
        <is>
          <t>FFFFFF</t>
        </is>
      </c>
      <c r="O111" t="inlineStr">
        <is>
          <t>L</t>
        </is>
      </c>
      <c r="Q111" t="n">
        <v>2</v>
      </c>
      <c r="R111" t="b">
        <v>0</v>
      </c>
      <c r="S111" t="inlineStr">
        <is>
          <t xml:space="preserve"> </t>
        </is>
      </c>
      <c r="T111" t="n">
        <v>0</v>
      </c>
    </row>
    <row r="112">
      <c r="A112" t="inlineStr">
        <is>
          <t>pct_access_500m_public_open_space_large_score_label</t>
        </is>
      </c>
      <c r="B112" t="n">
        <v>11</v>
      </c>
      <c r="C112" t="inlineStr">
        <is>
          <t>T</t>
        </is>
      </c>
      <c r="D112" t="n">
        <v>30</v>
      </c>
      <c r="E112" t="n">
        <v>253</v>
      </c>
      <c r="F112" t="n">
        <v>180</v>
      </c>
      <c r="G112" t="n">
        <v>261</v>
      </c>
      <c r="H112" t="inlineStr">
        <is>
          <t>custom</t>
        </is>
      </c>
      <c r="I112" t="n">
        <v>16</v>
      </c>
      <c r="J112" t="n">
        <v>0</v>
      </c>
      <c r="K112" t="n">
        <v>0</v>
      </c>
      <c r="L112" t="n">
        <v>0</v>
      </c>
      <c r="M112" t="inlineStr">
        <is>
          <t>584b9f</t>
        </is>
      </c>
      <c r="N112" t="inlineStr">
        <is>
          <t>FFFFFF</t>
        </is>
      </c>
      <c r="O112" t="inlineStr">
        <is>
          <t>C</t>
        </is>
      </c>
      <c r="Q112" t="n">
        <v>2</v>
      </c>
      <c r="R112" t="b">
        <v>1</v>
      </c>
      <c r="S112" t="inlineStr">
        <is>
          <t xml:space="preserve"> </t>
        </is>
      </c>
      <c r="T112" t="n">
        <v>0</v>
      </c>
    </row>
    <row r="113">
      <c r="A113" t="inlineStr">
        <is>
          <t>executive_summary</t>
        </is>
      </c>
      <c r="B113" t="n">
        <v>12</v>
      </c>
      <c r="C113" t="inlineStr">
        <is>
          <t>T</t>
        </is>
      </c>
      <c r="D113" t="n">
        <v>14</v>
      </c>
      <c r="E113" t="n">
        <v>20</v>
      </c>
      <c r="F113" t="n">
        <v>196</v>
      </c>
      <c r="G113" t="n">
        <v>25</v>
      </c>
      <c r="H113" t="inlineStr">
        <is>
          <t>custom</t>
        </is>
      </c>
      <c r="I113" t="n">
        <v>14</v>
      </c>
      <c r="J113" t="n">
        <v>1</v>
      </c>
      <c r="K113" t="n">
        <v>0</v>
      </c>
      <c r="L113" t="n">
        <v>0</v>
      </c>
      <c r="N113" t="inlineStr">
        <is>
          <t>FFFFFF</t>
        </is>
      </c>
      <c r="O113" t="inlineStr">
        <is>
          <t>L</t>
        </is>
      </c>
      <c r="Q113" t="n">
        <v>2</v>
      </c>
      <c r="R113" t="b">
        <v>1</v>
      </c>
      <c r="S113" t="inlineStr">
        <is>
          <t xml:space="preserve"> </t>
        </is>
      </c>
      <c r="T113" t="n">
        <v>0</v>
      </c>
    </row>
    <row r="114">
      <c r="A114" t="inlineStr">
        <is>
          <t>summary_spatial</t>
        </is>
      </c>
      <c r="B114" t="n">
        <v>12</v>
      </c>
      <c r="C114" t="inlineStr">
        <is>
          <t>T</t>
        </is>
      </c>
      <c r="D114" t="n">
        <v>14</v>
      </c>
      <c r="E114" t="n">
        <v>33</v>
      </c>
      <c r="F114" t="n">
        <v>196</v>
      </c>
      <c r="G114" t="n">
        <v>38</v>
      </c>
      <c r="H114" t="inlineStr">
        <is>
          <t>custom</t>
        </is>
      </c>
      <c r="I114" t="n">
        <v>12</v>
      </c>
      <c r="J114" t="n">
        <v>0</v>
      </c>
      <c r="K114" t="n">
        <v>0</v>
      </c>
      <c r="L114" t="n">
        <v>0</v>
      </c>
      <c r="N114" t="inlineStr">
        <is>
          <t>FFFFFF</t>
        </is>
      </c>
      <c r="O114" t="inlineStr">
        <is>
          <t>L</t>
        </is>
      </c>
      <c r="Q114" t="n">
        <v>2</v>
      </c>
      <c r="R114" t="b">
        <v>1</v>
      </c>
      <c r="T114" t="n">
        <v>0</v>
      </c>
    </row>
    <row r="115">
      <c r="A115" t="inlineStr">
        <is>
          <t>line1</t>
        </is>
      </c>
      <c r="B115" t="n">
        <v>12</v>
      </c>
      <c r="C115" t="inlineStr">
        <is>
          <t>L</t>
        </is>
      </c>
      <c r="D115" t="n">
        <v>14</v>
      </c>
      <c r="E115" t="n">
        <v>200</v>
      </c>
      <c r="F115" t="n">
        <v>196</v>
      </c>
      <c r="G115" t="n">
        <v>200</v>
      </c>
      <c r="I115" t="n">
        <v>0</v>
      </c>
      <c r="J115" t="n">
        <v>0</v>
      </c>
      <c r="K115" t="n">
        <v>0</v>
      </c>
      <c r="L115" t="n">
        <v>0</v>
      </c>
      <c r="N115" t="inlineStr">
        <is>
          <t>FFFFFF</t>
        </is>
      </c>
      <c r="O115" t="inlineStr">
        <is>
          <t>L</t>
        </is>
      </c>
      <c r="Q115" t="n">
        <v>2</v>
      </c>
      <c r="R115" t="b">
        <v>0</v>
      </c>
      <c r="S115" t="inlineStr">
        <is>
          <t xml:space="preserve"> </t>
        </is>
      </c>
      <c r="T115" t="n">
        <v>0</v>
      </c>
    </row>
    <row r="116">
      <c r="A116" t="inlineStr">
        <is>
          <t>citation_word</t>
        </is>
      </c>
      <c r="B116" t="n">
        <v>12</v>
      </c>
      <c r="C116" t="inlineStr">
        <is>
          <t>T</t>
        </is>
      </c>
      <c r="D116" t="n">
        <v>14</v>
      </c>
      <c r="E116" t="n">
        <v>208</v>
      </c>
      <c r="F116" t="n">
        <v>196</v>
      </c>
      <c r="G116" t="n">
        <v>212</v>
      </c>
      <c r="H116" t="inlineStr">
        <is>
          <t>custom</t>
        </is>
      </c>
      <c r="I116" t="n">
        <v>12</v>
      </c>
      <c r="J116" t="n">
        <v>1</v>
      </c>
      <c r="K116" t="n">
        <v>0</v>
      </c>
      <c r="L116" t="n">
        <v>0</v>
      </c>
      <c r="N116" t="inlineStr">
        <is>
          <t>FFFFFF</t>
        </is>
      </c>
      <c r="O116" t="inlineStr">
        <is>
          <t>L</t>
        </is>
      </c>
      <c r="P116" s="1" t="n"/>
      <c r="Q116" t="n">
        <v>2</v>
      </c>
      <c r="R116" t="b">
        <v>1</v>
      </c>
      <c r="S116" t="inlineStr">
        <is>
          <t xml:space="preserve"> </t>
        </is>
      </c>
      <c r="T116" t="n">
        <v>0</v>
      </c>
    </row>
    <row r="117">
      <c r="A117" t="inlineStr">
        <is>
          <t>citation_doi</t>
        </is>
      </c>
      <c r="B117" t="n">
        <v>12</v>
      </c>
      <c r="C117" t="inlineStr">
        <is>
          <t>T</t>
        </is>
      </c>
      <c r="D117" t="n">
        <v>14</v>
      </c>
      <c r="E117" t="n">
        <v>214</v>
      </c>
      <c r="F117" t="n">
        <v>196</v>
      </c>
      <c r="G117" t="n">
        <v>218</v>
      </c>
      <c r="H117" t="inlineStr">
        <is>
          <t>custom</t>
        </is>
      </c>
      <c r="I117" t="n">
        <v>10</v>
      </c>
      <c r="J117" t="n">
        <v>0</v>
      </c>
      <c r="K117" t="n">
        <v>0</v>
      </c>
      <c r="L117" t="n">
        <v>0</v>
      </c>
      <c r="N117" t="inlineStr">
        <is>
          <t>FFFFFF</t>
        </is>
      </c>
      <c r="O117" t="inlineStr">
        <is>
          <t>L</t>
        </is>
      </c>
      <c r="P117" s="1" t="n"/>
      <c r="Q117" t="n">
        <v>2</v>
      </c>
      <c r="R117" t="b">
        <v>1</v>
      </c>
      <c r="S117" t="inlineStr">
        <is>
          <t xml:space="preserve"> </t>
        </is>
      </c>
      <c r="T117" t="n">
        <v>0</v>
      </c>
    </row>
    <row r="118">
      <c r="A118" t="inlineStr">
        <is>
          <t>cc</t>
        </is>
      </c>
      <c r="B118" t="n">
        <v>12</v>
      </c>
      <c r="C118" t="inlineStr">
        <is>
          <t>I</t>
        </is>
      </c>
      <c r="D118" t="n">
        <v>14</v>
      </c>
      <c r="E118" t="n">
        <v>248</v>
      </c>
      <c r="F118" t="n">
        <v>24</v>
      </c>
      <c r="G118" t="n">
        <v>258</v>
      </c>
      <c r="I118" t="n">
        <v>12</v>
      </c>
      <c r="J118" t="n">
        <v>0</v>
      </c>
      <c r="K118" t="n">
        <v>0</v>
      </c>
      <c r="L118" t="n">
        <v>0</v>
      </c>
      <c r="M118" t="inlineStr">
        <is>
          <t>CCCCCCC</t>
        </is>
      </c>
      <c r="N118" t="inlineStr">
        <is>
          <t>CCCCCC</t>
        </is>
      </c>
      <c r="O118" t="inlineStr">
        <is>
          <t>L</t>
        </is>
      </c>
      <c r="P118" s="5" t="inlineStr">
        <is>
          <t>configuration/assets/cc.svg</t>
        </is>
      </c>
      <c r="Q118" t="n">
        <v>2</v>
      </c>
      <c r="R118" t="b">
        <v>1</v>
      </c>
      <c r="T118" t="n">
        <v>0</v>
      </c>
    </row>
    <row r="119">
      <c r="A119" t="inlineStr">
        <is>
          <t>by</t>
        </is>
      </c>
      <c r="B119" t="n">
        <v>12</v>
      </c>
      <c r="C119" t="inlineStr">
        <is>
          <t>I</t>
        </is>
      </c>
      <c r="D119" t="n">
        <v>26</v>
      </c>
      <c r="E119" t="n">
        <v>248</v>
      </c>
      <c r="F119" t="n">
        <v>36</v>
      </c>
      <c r="G119" t="n">
        <v>258</v>
      </c>
      <c r="I119" t="n">
        <v>12</v>
      </c>
      <c r="J119" t="n">
        <v>0</v>
      </c>
      <c r="K119" t="n">
        <v>0</v>
      </c>
      <c r="L119" t="n">
        <v>0</v>
      </c>
      <c r="M119" t="inlineStr">
        <is>
          <t>CCCCCCC</t>
        </is>
      </c>
      <c r="N119" t="inlineStr">
        <is>
          <t>CCCCCC</t>
        </is>
      </c>
      <c r="O119" t="inlineStr">
        <is>
          <t>L</t>
        </is>
      </c>
      <c r="P119" s="5" t="inlineStr">
        <is>
          <t>configuration/assets/by.svg</t>
        </is>
      </c>
      <c r="Q119" t="n">
        <v>2</v>
      </c>
      <c r="R119" t="b">
        <v>1</v>
      </c>
      <c r="T119" t="n">
        <v>0</v>
      </c>
    </row>
    <row r="120">
      <c r="A120" t="inlineStr">
        <is>
          <t>nc</t>
        </is>
      </c>
      <c r="B120" t="n">
        <v>12</v>
      </c>
      <c r="C120" t="inlineStr">
        <is>
          <t>I</t>
        </is>
      </c>
      <c r="D120" t="n">
        <v>38</v>
      </c>
      <c r="E120" t="n">
        <v>248</v>
      </c>
      <c r="F120" t="n">
        <v>48</v>
      </c>
      <c r="G120" t="n">
        <v>258</v>
      </c>
      <c r="I120" t="n">
        <v>12</v>
      </c>
      <c r="J120" t="n">
        <v>0</v>
      </c>
      <c r="K120" t="n">
        <v>0</v>
      </c>
      <c r="L120" t="n">
        <v>0</v>
      </c>
      <c r="M120" t="inlineStr">
        <is>
          <t>CCCCCCC</t>
        </is>
      </c>
      <c r="N120" t="inlineStr">
        <is>
          <t>CCCCCC</t>
        </is>
      </c>
      <c r="O120" t="inlineStr">
        <is>
          <t>L</t>
        </is>
      </c>
      <c r="P120" s="5" t="inlineStr">
        <is>
          <t>configuration/assets/nc.svg</t>
        </is>
      </c>
      <c r="Q120" t="n">
        <v>2</v>
      </c>
      <c r="R120" t="b">
        <v>1</v>
      </c>
      <c r="T120" t="n">
        <v>0</v>
      </c>
    </row>
    <row r="121" ht="15" customHeight="1">
      <c r="A121" t="inlineStr">
        <is>
          <t>licence_url</t>
        </is>
      </c>
      <c r="B121" t="n">
        <v>12</v>
      </c>
      <c r="C121" t="inlineStr">
        <is>
          <t>W</t>
        </is>
      </c>
      <c r="D121" t="n">
        <v>14</v>
      </c>
      <c r="E121" t="n">
        <v>263</v>
      </c>
      <c r="F121" t="n">
        <v>196</v>
      </c>
      <c r="G121" t="n">
        <v>266</v>
      </c>
      <c r="H121" t="inlineStr">
        <is>
          <t>custom</t>
        </is>
      </c>
      <c r="I121" t="n">
        <v>10</v>
      </c>
      <c r="J121" t="n">
        <v>0</v>
      </c>
      <c r="K121" t="n">
        <v>0</v>
      </c>
      <c r="L121" t="n">
        <v>0</v>
      </c>
      <c r="N121" t="inlineStr">
        <is>
          <t>FFFFFF</t>
        </is>
      </c>
      <c r="O121" t="inlineStr">
        <is>
          <t>L</t>
        </is>
      </c>
      <c r="P121" s="5" t="inlineStr">
        <is>
          <t>This work is licenced under a Creative Commons CC BY-NC Attribution-NonCommercial 4.0 International License.</t>
        </is>
      </c>
      <c r="Q121" t="n">
        <v>2</v>
      </c>
      <c r="R121" t="b">
        <v>1</v>
      </c>
      <c r="S121" t="inlineStr">
        <is>
          <t>https://creativecommons.org/licenses/by-nc/4.0/</t>
        </is>
      </c>
      <c r="T121" t="n">
        <v>0</v>
      </c>
    </row>
    <row r="122">
      <c r="A122" t="inlineStr">
        <is>
          <t>line1</t>
        </is>
      </c>
      <c r="B122" t="n">
        <v>12</v>
      </c>
      <c r="C122" t="inlineStr">
        <is>
          <t>L</t>
        </is>
      </c>
      <c r="D122" t="n">
        <v>14</v>
      </c>
      <c r="E122" t="n">
        <v>274</v>
      </c>
      <c r="F122" t="n">
        <v>196</v>
      </c>
      <c r="G122" t="n">
        <v>274</v>
      </c>
      <c r="I122" t="n">
        <v>0</v>
      </c>
      <c r="J122" t="n">
        <v>0</v>
      </c>
      <c r="K122" t="n">
        <v>0</v>
      </c>
      <c r="L122" t="n">
        <v>0</v>
      </c>
      <c r="N122" t="inlineStr">
        <is>
          <t>FFFFFF</t>
        </is>
      </c>
      <c r="O122" t="inlineStr">
        <is>
          <t>L</t>
        </is>
      </c>
      <c r="Q122" t="n">
        <v>2</v>
      </c>
      <c r="R122" t="b">
        <v>0</v>
      </c>
      <c r="S122" t="inlineStr">
        <is>
          <t xml:space="preserve"> </t>
        </is>
      </c>
      <c r="T122" t="n">
        <v>0</v>
      </c>
    </row>
  </sheetData>
  <autoFilter ref="A1:T48"/>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T272"/>
  <sheetViews>
    <sheetView zoomScale="115" zoomScaleNormal="11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8.85546875" defaultRowHeight="15"/>
  <cols>
    <col width="37.140625" customWidth="1" min="1" max="1"/>
    <col width="9.42578125" customWidth="1" min="16" max="16"/>
  </cols>
  <sheetData>
    <row r="1" customFormat="1" s="4">
      <c r="A1" s="4" t="inlineStr">
        <is>
          <t>name</t>
        </is>
      </c>
      <c r="B1" s="4" t="inlineStr">
        <is>
          <t>page</t>
        </is>
      </c>
      <c r="C1" s="4" t="inlineStr">
        <is>
          <t>type</t>
        </is>
      </c>
      <c r="D1" s="4" t="inlineStr">
        <is>
          <t>x1</t>
        </is>
      </c>
      <c r="E1" s="4" t="inlineStr">
        <is>
          <t>y1</t>
        </is>
      </c>
      <c r="F1" s="4" t="inlineStr">
        <is>
          <t>x2</t>
        </is>
      </c>
      <c r="G1" s="4" t="inlineStr">
        <is>
          <t>y2</t>
        </is>
      </c>
      <c r="H1" s="4" t="inlineStr">
        <is>
          <t>font</t>
        </is>
      </c>
      <c r="I1" s="4" t="inlineStr">
        <is>
          <t>size</t>
        </is>
      </c>
      <c r="J1" s="4" t="inlineStr">
        <is>
          <t>bold</t>
        </is>
      </c>
      <c r="K1" s="4" t="inlineStr">
        <is>
          <t>italic</t>
        </is>
      </c>
      <c r="L1" s="4" t="inlineStr">
        <is>
          <t>underline</t>
        </is>
      </c>
      <c r="M1" s="4" t="inlineStr">
        <is>
          <t>foreground</t>
        </is>
      </c>
      <c r="N1" s="4" t="inlineStr">
        <is>
          <t>background</t>
        </is>
      </c>
      <c r="O1" s="4" t="inlineStr">
        <is>
          <t>align</t>
        </is>
      </c>
      <c r="P1" s="4" t="inlineStr">
        <is>
          <t>text</t>
        </is>
      </c>
      <c r="Q1" s="4" t="inlineStr">
        <is>
          <t>priority</t>
        </is>
      </c>
      <c r="R1" s="4" t="inlineStr">
        <is>
          <t>multiline</t>
        </is>
      </c>
      <c r="S1" s="4" t="inlineStr">
        <is>
          <t>link</t>
        </is>
      </c>
      <c r="T1" s="4" t="inlineStr">
        <is>
          <t>rotate</t>
        </is>
      </c>
    </row>
    <row r="2">
      <c r="A2" t="inlineStr">
        <is>
          <t>city_name</t>
        </is>
      </c>
      <c r="B2" t="n">
        <v>1</v>
      </c>
      <c r="C2" t="inlineStr">
        <is>
          <t>T</t>
        </is>
      </c>
      <c r="D2" t="n">
        <v>28</v>
      </c>
      <c r="E2" t="n">
        <v>115</v>
      </c>
      <c r="F2" t="n">
        <v>200</v>
      </c>
      <c r="G2" t="n">
        <v>123</v>
      </c>
      <c r="H2" t="inlineStr">
        <is>
          <t>custom</t>
        </is>
      </c>
      <c r="I2" t="n">
        <v>30</v>
      </c>
      <c r="J2" t="n">
        <v>1</v>
      </c>
      <c r="K2" t="n">
        <v>0</v>
      </c>
      <c r="L2" t="n">
        <v>0</v>
      </c>
      <c r="M2" t="inlineStr">
        <is>
          <t>584b9f</t>
        </is>
      </c>
      <c r="N2" t="inlineStr">
        <is>
          <t>FFFFFF</t>
        </is>
      </c>
      <c r="O2" t="inlineStr">
        <is>
          <t>L</t>
        </is>
      </c>
      <c r="Q2" t="n">
        <v>0</v>
      </c>
      <c r="R2" t="b">
        <v>1</v>
      </c>
      <c r="S2" t="inlineStr">
        <is>
          <t xml:space="preserve"> </t>
        </is>
      </c>
      <c r="T2" t="n">
        <v>0</v>
      </c>
    </row>
    <row r="3">
      <c r="A3" t="inlineStr">
        <is>
          <t>country</t>
        </is>
      </c>
      <c r="B3" t="n">
        <v>1</v>
      </c>
      <c r="C3" t="inlineStr">
        <is>
          <t>T</t>
        </is>
      </c>
      <c r="D3" t="n">
        <v>28</v>
      </c>
      <c r="E3" t="n">
        <v>127</v>
      </c>
      <c r="F3" t="n">
        <v>200</v>
      </c>
      <c r="G3" t="n">
        <v>135</v>
      </c>
      <c r="H3" t="inlineStr">
        <is>
          <t>custom</t>
        </is>
      </c>
      <c r="I3" t="n">
        <v>30</v>
      </c>
      <c r="J3" t="n">
        <v>1</v>
      </c>
      <c r="K3" t="n">
        <v>0</v>
      </c>
      <c r="L3" t="n">
        <v>0</v>
      </c>
      <c r="M3" t="inlineStr">
        <is>
          <t>584b9f</t>
        </is>
      </c>
      <c r="N3" t="inlineStr">
        <is>
          <t>FFFFFF</t>
        </is>
      </c>
      <c r="O3" t="inlineStr">
        <is>
          <t>L</t>
        </is>
      </c>
      <c r="Q3" t="n">
        <v>0</v>
      </c>
      <c r="R3" t="b">
        <v>1</v>
      </c>
      <c r="S3" t="inlineStr">
        <is>
          <t xml:space="preserve"> </t>
        </is>
      </c>
      <c r="T3" t="n">
        <v>0</v>
      </c>
    </row>
    <row r="4">
      <c r="A4" t="inlineStr">
        <is>
          <t>year</t>
        </is>
      </c>
      <c r="B4" t="n">
        <v>1</v>
      </c>
      <c r="C4" t="inlineStr">
        <is>
          <t>T</t>
        </is>
      </c>
      <c r="D4" t="n">
        <v>28</v>
      </c>
      <c r="E4" t="n">
        <v>139</v>
      </c>
      <c r="F4" t="n">
        <v>200</v>
      </c>
      <c r="G4" t="n">
        <v>147</v>
      </c>
      <c r="H4" t="inlineStr">
        <is>
          <t>custom</t>
        </is>
      </c>
      <c r="I4" t="n">
        <v>30</v>
      </c>
      <c r="J4" t="n">
        <v>1</v>
      </c>
      <c r="K4" t="n">
        <v>0</v>
      </c>
      <c r="L4" t="n">
        <v>0</v>
      </c>
      <c r="M4" t="inlineStr">
        <is>
          <t>584b9f</t>
        </is>
      </c>
      <c r="N4" t="inlineStr">
        <is>
          <t>FFFFFF</t>
        </is>
      </c>
      <c r="O4" t="inlineStr">
        <is>
          <t>L</t>
        </is>
      </c>
      <c r="Q4" t="n">
        <v>0</v>
      </c>
      <c r="R4" t="b">
        <v>1</v>
      </c>
      <c r="T4" t="n">
        <v>0</v>
      </c>
    </row>
    <row r="5">
      <c r="A5" t="inlineStr">
        <is>
          <t>title_city</t>
        </is>
      </c>
      <c r="B5" t="n">
        <v>3</v>
      </c>
      <c r="C5" t="inlineStr">
        <is>
          <t>T</t>
        </is>
      </c>
      <c r="D5" t="n">
        <v>0</v>
      </c>
      <c r="E5" t="n">
        <v>10</v>
      </c>
      <c r="F5" t="n">
        <v>200</v>
      </c>
      <c r="G5" t="n">
        <v>13</v>
      </c>
      <c r="H5" t="inlineStr">
        <is>
          <t>custom</t>
        </is>
      </c>
      <c r="I5" t="n">
        <v>10</v>
      </c>
      <c r="J5" t="n">
        <v>1</v>
      </c>
      <c r="K5" t="n">
        <v>0</v>
      </c>
      <c r="L5" t="n">
        <v>0</v>
      </c>
      <c r="M5" t="inlineStr">
        <is>
          <t>584b9f</t>
        </is>
      </c>
      <c r="N5" t="inlineStr">
        <is>
          <t>FFFFFF</t>
        </is>
      </c>
      <c r="O5" t="inlineStr">
        <is>
          <t>R</t>
        </is>
      </c>
      <c r="Q5" t="n">
        <v>4</v>
      </c>
      <c r="R5" t="b">
        <v>0</v>
      </c>
      <c r="S5" t="inlineStr">
        <is>
          <t xml:space="preserve"> </t>
        </is>
      </c>
      <c r="T5" t="n">
        <v>0</v>
      </c>
    </row>
    <row r="6">
      <c r="A6" t="inlineStr">
        <is>
          <t>title_city</t>
        </is>
      </c>
      <c r="B6" t="n">
        <v>5</v>
      </c>
      <c r="C6" t="inlineStr">
        <is>
          <t>T</t>
        </is>
      </c>
      <c r="D6" t="n">
        <v>0</v>
      </c>
      <c r="E6" t="n">
        <v>10</v>
      </c>
      <c r="F6" t="n">
        <v>200</v>
      </c>
      <c r="G6" t="n">
        <v>13</v>
      </c>
      <c r="H6" t="inlineStr">
        <is>
          <t>custom</t>
        </is>
      </c>
      <c r="I6" t="n">
        <v>10</v>
      </c>
      <c r="J6" t="n">
        <v>1</v>
      </c>
      <c r="K6" t="n">
        <v>0</v>
      </c>
      <c r="L6" t="n">
        <v>0</v>
      </c>
      <c r="M6" t="inlineStr">
        <is>
          <t>584b9f</t>
        </is>
      </c>
      <c r="N6" t="inlineStr">
        <is>
          <t>FFFFFF</t>
        </is>
      </c>
      <c r="O6" t="inlineStr">
        <is>
          <t>R</t>
        </is>
      </c>
      <c r="Q6" t="n">
        <v>5</v>
      </c>
      <c r="R6" t="b">
        <v>0</v>
      </c>
      <c r="S6" t="inlineStr">
        <is>
          <t xml:space="preserve"> </t>
        </is>
      </c>
      <c r="T6" t="n">
        <v>0</v>
      </c>
    </row>
    <row r="7">
      <c r="A7" t="inlineStr">
        <is>
          <t>title_city</t>
        </is>
      </c>
      <c r="B7" t="n">
        <v>7</v>
      </c>
      <c r="C7" t="inlineStr">
        <is>
          <t>T</t>
        </is>
      </c>
      <c r="D7" t="n">
        <v>0</v>
      </c>
      <c r="E7" t="n">
        <v>10</v>
      </c>
      <c r="F7" t="n">
        <v>200</v>
      </c>
      <c r="G7" t="n">
        <v>13</v>
      </c>
      <c r="H7" t="inlineStr">
        <is>
          <t>custom</t>
        </is>
      </c>
      <c r="I7" t="n">
        <v>10</v>
      </c>
      <c r="J7" t="n">
        <v>1</v>
      </c>
      <c r="K7" t="n">
        <v>0</v>
      </c>
      <c r="L7" t="n">
        <v>0</v>
      </c>
      <c r="M7" t="inlineStr">
        <is>
          <t>584b9f</t>
        </is>
      </c>
      <c r="N7" t="inlineStr">
        <is>
          <t>FFFFFF</t>
        </is>
      </c>
      <c r="O7" t="inlineStr">
        <is>
          <t>R</t>
        </is>
      </c>
      <c r="Q7" t="n">
        <v>5</v>
      </c>
      <c r="R7" t="b">
        <v>0</v>
      </c>
      <c r="S7" t="inlineStr">
        <is>
          <t xml:space="preserve"> </t>
        </is>
      </c>
      <c r="T7" t="n">
        <v>0</v>
      </c>
    </row>
    <row r="8">
      <c r="A8" t="inlineStr">
        <is>
          <t>title_city</t>
        </is>
      </c>
      <c r="B8" t="n">
        <v>9</v>
      </c>
      <c r="C8" t="inlineStr">
        <is>
          <t>T</t>
        </is>
      </c>
      <c r="D8" t="n">
        <v>0</v>
      </c>
      <c r="E8" t="n">
        <v>10</v>
      </c>
      <c r="F8" t="n">
        <v>200</v>
      </c>
      <c r="G8" t="n">
        <v>13</v>
      </c>
      <c r="H8" t="inlineStr">
        <is>
          <t>custom</t>
        </is>
      </c>
      <c r="I8" t="n">
        <v>10</v>
      </c>
      <c r="J8" t="n">
        <v>1</v>
      </c>
      <c r="K8" t="n">
        <v>0</v>
      </c>
      <c r="L8" t="n">
        <v>0</v>
      </c>
      <c r="M8" t="inlineStr">
        <is>
          <t>584b9f</t>
        </is>
      </c>
      <c r="N8" t="inlineStr">
        <is>
          <t>FFFFFF</t>
        </is>
      </c>
      <c r="O8" t="inlineStr">
        <is>
          <t>R</t>
        </is>
      </c>
      <c r="Q8" t="n">
        <v>5</v>
      </c>
      <c r="R8" t="b">
        <v>0</v>
      </c>
      <c r="S8" t="inlineStr">
        <is>
          <t xml:space="preserve"> </t>
        </is>
      </c>
      <c r="T8" t="n">
        <v>0</v>
      </c>
    </row>
    <row r="9">
      <c r="A9" t="inlineStr">
        <is>
          <t>title_city</t>
        </is>
      </c>
      <c r="B9" t="n">
        <v>11</v>
      </c>
      <c r="C9" t="inlineStr">
        <is>
          <t>T</t>
        </is>
      </c>
      <c r="D9" t="n">
        <v>0</v>
      </c>
      <c r="E9" t="n">
        <v>10</v>
      </c>
      <c r="F9" t="n">
        <v>200</v>
      </c>
      <c r="G9" t="n">
        <v>13</v>
      </c>
      <c r="H9" t="inlineStr">
        <is>
          <t>custom</t>
        </is>
      </c>
      <c r="I9" t="n">
        <v>10</v>
      </c>
      <c r="J9" t="n">
        <v>1</v>
      </c>
      <c r="K9" t="n">
        <v>0</v>
      </c>
      <c r="L9" t="n">
        <v>0</v>
      </c>
      <c r="M9" t="inlineStr">
        <is>
          <t>584b9f</t>
        </is>
      </c>
      <c r="N9" t="inlineStr">
        <is>
          <t>FFFFFF</t>
        </is>
      </c>
      <c r="O9" t="inlineStr">
        <is>
          <t>R</t>
        </is>
      </c>
      <c r="Q9" t="n">
        <v>5</v>
      </c>
      <c r="R9" t="b">
        <v>0</v>
      </c>
      <c r="S9" t="inlineStr">
        <is>
          <t xml:space="preserve"> </t>
        </is>
      </c>
      <c r="T9" t="n">
        <v>0</v>
      </c>
    </row>
    <row r="10">
      <c r="A10" t="inlineStr">
        <is>
          <t>title_city</t>
        </is>
      </c>
      <c r="B10" t="n">
        <v>13</v>
      </c>
      <c r="C10" t="inlineStr">
        <is>
          <t>T</t>
        </is>
      </c>
      <c r="D10" t="n">
        <v>0</v>
      </c>
      <c r="E10" t="n">
        <v>10</v>
      </c>
      <c r="F10" t="n">
        <v>200</v>
      </c>
      <c r="G10" t="n">
        <v>13</v>
      </c>
      <c r="H10" t="inlineStr">
        <is>
          <t>custom</t>
        </is>
      </c>
      <c r="I10" t="n">
        <v>10</v>
      </c>
      <c r="J10" t="n">
        <v>1</v>
      </c>
      <c r="K10" t="n">
        <v>0</v>
      </c>
      <c r="L10" t="n">
        <v>0</v>
      </c>
      <c r="M10" t="inlineStr">
        <is>
          <t>584b9f</t>
        </is>
      </c>
      <c r="N10" t="inlineStr">
        <is>
          <t>FFFFFF</t>
        </is>
      </c>
      <c r="O10" t="inlineStr">
        <is>
          <t>R</t>
        </is>
      </c>
      <c r="Q10" t="n">
        <v>5</v>
      </c>
      <c r="R10" t="b">
        <v>0</v>
      </c>
      <c r="S10" t="inlineStr">
        <is>
          <t xml:space="preserve"> </t>
        </is>
      </c>
      <c r="T10" t="n">
        <v>0</v>
      </c>
    </row>
    <row r="11">
      <c r="A11" t="inlineStr">
        <is>
          <t>title_city</t>
        </is>
      </c>
      <c r="B11" t="n">
        <v>15</v>
      </c>
      <c r="C11" t="inlineStr">
        <is>
          <t>T</t>
        </is>
      </c>
      <c r="D11" t="n">
        <v>0</v>
      </c>
      <c r="E11" t="n">
        <v>10</v>
      </c>
      <c r="F11" t="n">
        <v>200</v>
      </c>
      <c r="G11" t="n">
        <v>13</v>
      </c>
      <c r="H11" t="inlineStr">
        <is>
          <t>custom</t>
        </is>
      </c>
      <c r="I11" t="n">
        <v>10</v>
      </c>
      <c r="J11" t="n">
        <v>1</v>
      </c>
      <c r="K11" t="n">
        <v>0</v>
      </c>
      <c r="L11" t="n">
        <v>0</v>
      </c>
      <c r="M11" t="inlineStr">
        <is>
          <t>584b9f</t>
        </is>
      </c>
      <c r="N11" t="inlineStr">
        <is>
          <t>FFFFFF</t>
        </is>
      </c>
      <c r="O11" t="inlineStr">
        <is>
          <t>R</t>
        </is>
      </c>
      <c r="Q11" t="n">
        <v>5</v>
      </c>
      <c r="R11" t="b">
        <v>0</v>
      </c>
      <c r="S11" t="inlineStr">
        <is>
          <t xml:space="preserve"> </t>
        </is>
      </c>
      <c r="T11" t="n">
        <v>0</v>
      </c>
    </row>
    <row r="12">
      <c r="A12" t="inlineStr">
        <is>
          <t>title_series_line2</t>
        </is>
      </c>
      <c r="B12" t="n">
        <v>1</v>
      </c>
      <c r="C12" t="inlineStr">
        <is>
          <t>T</t>
        </is>
      </c>
      <c r="D12" t="n">
        <v>28</v>
      </c>
      <c r="E12" t="n">
        <v>155</v>
      </c>
      <c r="F12" t="n">
        <v>200</v>
      </c>
      <c r="G12" t="n">
        <v>163</v>
      </c>
      <c r="H12" t="inlineStr">
        <is>
          <t>custom</t>
        </is>
      </c>
      <c r="I12" t="n">
        <v>14</v>
      </c>
      <c r="J12" t="n">
        <v>1</v>
      </c>
      <c r="K12" t="n">
        <v>0</v>
      </c>
      <c r="L12" t="n">
        <v>0</v>
      </c>
      <c r="M12" t="inlineStr">
        <is>
          <t>584b9f</t>
        </is>
      </c>
      <c r="N12" t="inlineStr">
        <is>
          <t>FFFFFF</t>
        </is>
      </c>
      <c r="O12" t="inlineStr">
        <is>
          <t>L</t>
        </is>
      </c>
      <c r="Q12" t="n">
        <v>2</v>
      </c>
      <c r="R12" t="b">
        <v>1</v>
      </c>
      <c r="S12" t="inlineStr">
        <is>
          <t xml:space="preserve"> </t>
        </is>
      </c>
      <c r="T12" t="n">
        <v>0</v>
      </c>
    </row>
    <row r="13">
      <c r="A13" t="inlineStr">
        <is>
          <t>title_series_line1</t>
        </is>
      </c>
      <c r="B13" t="n">
        <v>1</v>
      </c>
      <c r="C13" t="inlineStr">
        <is>
          <t>T</t>
        </is>
      </c>
      <c r="D13" t="n">
        <v>28</v>
      </c>
      <c r="E13" t="n">
        <v>163</v>
      </c>
      <c r="F13" t="n">
        <v>200</v>
      </c>
      <c r="G13" t="n">
        <v>169</v>
      </c>
      <c r="H13" t="inlineStr">
        <is>
          <t>custom</t>
        </is>
      </c>
      <c r="I13" t="n">
        <v>14</v>
      </c>
      <c r="J13" t="n">
        <v>0</v>
      </c>
      <c r="K13" t="n">
        <v>0</v>
      </c>
      <c r="L13" t="n">
        <v>0</v>
      </c>
      <c r="M13" t="inlineStr">
        <is>
          <t>584b9f</t>
        </is>
      </c>
      <c r="N13" t="inlineStr">
        <is>
          <t>FFFFFF</t>
        </is>
      </c>
      <c r="O13" t="inlineStr">
        <is>
          <t>L</t>
        </is>
      </c>
      <c r="Q13" t="n">
        <v>2</v>
      </c>
      <c r="R13" t="b">
        <v>1</v>
      </c>
      <c r="S13" t="inlineStr">
        <is>
          <t xml:space="preserve"> </t>
        </is>
      </c>
      <c r="T13" t="n">
        <v>0</v>
      </c>
    </row>
    <row r="14">
      <c r="A14" t="inlineStr">
        <is>
          <t>subtitle</t>
        </is>
      </c>
      <c r="B14" t="n">
        <v>-999</v>
      </c>
      <c r="C14" t="inlineStr">
        <is>
          <t>T</t>
        </is>
      </c>
      <c r="D14" t="n">
        <v>28</v>
      </c>
      <c r="E14" t="n">
        <v>169</v>
      </c>
      <c r="F14" t="n">
        <v>200</v>
      </c>
      <c r="G14" t="n">
        <v>175</v>
      </c>
      <c r="H14" t="inlineStr">
        <is>
          <t>custom</t>
        </is>
      </c>
      <c r="I14" t="n">
        <v>14</v>
      </c>
      <c r="J14" t="n">
        <v>0</v>
      </c>
      <c r="K14" t="n">
        <v>0</v>
      </c>
      <c r="L14" t="n">
        <v>0</v>
      </c>
      <c r="M14" t="inlineStr">
        <is>
          <t>584b9f</t>
        </is>
      </c>
      <c r="N14" t="inlineStr">
        <is>
          <t>FFFFFF</t>
        </is>
      </c>
      <c r="O14" t="inlineStr">
        <is>
          <t>L</t>
        </is>
      </c>
      <c r="Q14" t="n">
        <v>1</v>
      </c>
      <c r="R14" t="b">
        <v>1</v>
      </c>
      <c r="S14" t="inlineStr">
        <is>
          <t xml:space="preserve"> </t>
        </is>
      </c>
      <c r="T14" t="n">
        <v>0</v>
      </c>
    </row>
    <row r="15">
      <c r="A15" t="inlineStr">
        <is>
          <t>disclaimer</t>
        </is>
      </c>
      <c r="B15" t="n">
        <v>1</v>
      </c>
      <c r="C15" t="inlineStr">
        <is>
          <t>T</t>
        </is>
      </c>
      <c r="D15" t="n">
        <v>28</v>
      </c>
      <c r="E15" t="n">
        <v>171</v>
      </c>
      <c r="F15" t="n">
        <v>200</v>
      </c>
      <c r="G15" t="n">
        <v>177</v>
      </c>
      <c r="H15" t="inlineStr">
        <is>
          <t>custom</t>
        </is>
      </c>
      <c r="I15" t="n">
        <v>9</v>
      </c>
      <c r="J15" t="n">
        <v>0</v>
      </c>
      <c r="K15" t="n">
        <v>1</v>
      </c>
      <c r="L15" t="n">
        <v>0</v>
      </c>
      <c r="M15" t="inlineStr">
        <is>
          <t>584b9f</t>
        </is>
      </c>
      <c r="N15" t="inlineStr">
        <is>
          <t>FFFFFF</t>
        </is>
      </c>
      <c r="O15" t="inlineStr">
        <is>
          <t>L</t>
        </is>
      </c>
      <c r="Q15" t="n">
        <v>0</v>
      </c>
      <c r="R15" t="b">
        <v>1</v>
      </c>
      <c r="S15" t="inlineStr">
        <is>
          <t xml:space="preserve"> </t>
        </is>
      </c>
      <c r="T15" t="n">
        <v>0</v>
      </c>
    </row>
    <row r="16">
      <c r="A16" t="inlineStr">
        <is>
          <t>Image 1 credit</t>
        </is>
      </c>
      <c r="B16" t="n">
        <v>1</v>
      </c>
      <c r="C16" t="inlineStr">
        <is>
          <t>T</t>
        </is>
      </c>
      <c r="D16" t="n">
        <v>28</v>
      </c>
      <c r="E16" t="n">
        <v>193</v>
      </c>
      <c r="F16" t="n">
        <v>200</v>
      </c>
      <c r="G16" t="n">
        <v>198</v>
      </c>
      <c r="H16" t="inlineStr">
        <is>
          <t>custom</t>
        </is>
      </c>
      <c r="I16" t="n">
        <v>8</v>
      </c>
      <c r="J16" t="n">
        <v>0</v>
      </c>
      <c r="K16" t="n">
        <v>1</v>
      </c>
      <c r="L16" t="n">
        <v>0</v>
      </c>
      <c r="M16" t="inlineStr">
        <is>
          <t>584b9f</t>
        </is>
      </c>
      <c r="N16" t="inlineStr">
        <is>
          <t>FFFFFF</t>
        </is>
      </c>
      <c r="O16" t="inlineStr">
        <is>
          <t>R</t>
        </is>
      </c>
      <c r="Q16" t="n">
        <v>0</v>
      </c>
      <c r="R16" t="b">
        <v>1</v>
      </c>
      <c r="S16" t="inlineStr">
        <is>
          <t xml:space="preserve"> </t>
        </is>
      </c>
      <c r="T16" t="n">
        <v>0</v>
      </c>
    </row>
    <row r="17">
      <c r="A17" t="inlineStr">
        <is>
          <t>hero_image_1</t>
        </is>
      </c>
      <c r="B17" t="n">
        <v>1</v>
      </c>
      <c r="C17" t="inlineStr">
        <is>
          <t>I</t>
        </is>
      </c>
      <c r="D17" t="n">
        <v>0</v>
      </c>
      <c r="E17" t="n">
        <v>198</v>
      </c>
      <c r="F17" t="n">
        <v>210</v>
      </c>
      <c r="G17" t="n">
        <v>298</v>
      </c>
      <c r="I17" t="n">
        <v>0</v>
      </c>
      <c r="J17" t="n">
        <v>0</v>
      </c>
      <c r="K17" t="n">
        <v>0</v>
      </c>
      <c r="L17" t="n">
        <v>0</v>
      </c>
      <c r="N17" t="inlineStr">
        <is>
          <t>FFFFFF</t>
        </is>
      </c>
      <c r="O17" t="inlineStr">
        <is>
          <t>L</t>
        </is>
      </c>
      <c r="Q17" t="n">
        <v>0</v>
      </c>
      <c r="R17" t="b">
        <v>0</v>
      </c>
      <c r="S17" t="inlineStr">
        <is>
          <t xml:space="preserve"> </t>
        </is>
      </c>
      <c r="T17" t="n">
        <v>0</v>
      </c>
    </row>
    <row r="18">
      <c r="A18" t="inlineStr">
        <is>
          <t>hero_alt_1</t>
        </is>
      </c>
      <c r="B18" t="n">
        <v>1</v>
      </c>
      <c r="C18" t="inlineStr">
        <is>
          <t>T</t>
        </is>
      </c>
      <c r="D18" t="n">
        <v>80</v>
      </c>
      <c r="E18" t="n">
        <v>211</v>
      </c>
      <c r="F18" t="n">
        <v>210</v>
      </c>
      <c r="G18" t="n">
        <v>216</v>
      </c>
      <c r="H18" t="inlineStr">
        <is>
          <t>custom</t>
        </is>
      </c>
      <c r="I18" t="n">
        <v>12</v>
      </c>
      <c r="J18" t="n">
        <v>0</v>
      </c>
      <c r="K18" t="n">
        <v>1</v>
      </c>
      <c r="L18" t="n">
        <v>0</v>
      </c>
      <c r="N18" t="inlineStr">
        <is>
          <t>FFFFFF</t>
        </is>
      </c>
      <c r="O18" t="inlineStr">
        <is>
          <t>L</t>
        </is>
      </c>
      <c r="Q18" t="n">
        <v>0</v>
      </c>
      <c r="R18" t="b">
        <v>1</v>
      </c>
      <c r="S18" t="inlineStr">
        <is>
          <t xml:space="preserve"> </t>
        </is>
      </c>
      <c r="T18" t="n">
        <v>0</v>
      </c>
    </row>
    <row r="19" ht="15.75" customHeight="1">
      <c r="A19" t="inlineStr">
        <is>
          <t>cover_image</t>
        </is>
      </c>
      <c r="B19" t="n">
        <v>1</v>
      </c>
      <c r="C19" t="inlineStr">
        <is>
          <t>I</t>
        </is>
      </c>
      <c r="D19" t="n">
        <v>0</v>
      </c>
      <c r="E19" t="n">
        <v>0</v>
      </c>
      <c r="F19" t="n">
        <v>211</v>
      </c>
      <c r="G19" t="n">
        <v>298</v>
      </c>
      <c r="I19" t="n">
        <v>0</v>
      </c>
      <c r="J19" t="n">
        <v>0</v>
      </c>
      <c r="K19" t="n">
        <v>0</v>
      </c>
      <c r="L19" t="n">
        <v>0</v>
      </c>
      <c r="N19" t="inlineStr">
        <is>
          <t>FFFFFF</t>
        </is>
      </c>
      <c r="O19" t="inlineStr">
        <is>
          <t>L</t>
        </is>
      </c>
      <c r="P19" t="inlineStr">
        <is>
          <t>configuration/assets/cover_background - blue - base box.svg</t>
        </is>
      </c>
      <c r="Q19" t="n">
        <v>1</v>
      </c>
      <c r="R19" t="b">
        <v>0</v>
      </c>
      <c r="S19" t="inlineStr">
        <is>
          <t xml:space="preserve"> </t>
        </is>
      </c>
      <c r="T19" t="n">
        <v>0</v>
      </c>
    </row>
    <row r="20">
      <c r="A20" t="inlineStr">
        <is>
          <t>cover_logo</t>
        </is>
      </c>
      <c r="B20" t="n">
        <v>1</v>
      </c>
      <c r="C20" t="inlineStr">
        <is>
          <t>I</t>
        </is>
      </c>
      <c r="D20" t="n">
        <v>90</v>
      </c>
      <c r="E20" t="n">
        <v>15</v>
      </c>
      <c r="F20" t="n">
        <v>196</v>
      </c>
      <c r="G20" t="n">
        <v>45</v>
      </c>
      <c r="I20" t="n">
        <v>0</v>
      </c>
      <c r="J20" t="n">
        <v>0</v>
      </c>
      <c r="K20" t="n">
        <v>0</v>
      </c>
      <c r="L20" t="n">
        <v>0</v>
      </c>
      <c r="N20" t="inlineStr">
        <is>
          <t>FFFFFF</t>
        </is>
      </c>
      <c r="O20" t="inlineStr">
        <is>
          <t>C</t>
        </is>
      </c>
      <c r="P20" t="inlineStr">
        <is>
          <t>configuration/assets/GOHSC - colour logo transparent.svg</t>
        </is>
      </c>
      <c r="Q20" t="n">
        <v>2</v>
      </c>
      <c r="R20" t="b">
        <v>1</v>
      </c>
      <c r="S20" t="inlineStr">
        <is>
          <t>https://www.healthysustainablecities.org/</t>
        </is>
      </c>
      <c r="T20" t="n">
        <v>0</v>
      </c>
    </row>
    <row r="21">
      <c r="A21" t="inlineStr">
        <is>
          <t>citations</t>
        </is>
      </c>
      <c r="B21" t="n">
        <v>2</v>
      </c>
      <c r="C21" t="inlineStr">
        <is>
          <t>T</t>
        </is>
      </c>
      <c r="D21" t="n">
        <v>10</v>
      </c>
      <c r="E21" t="n">
        <v>15</v>
      </c>
      <c r="F21" t="n">
        <v>196</v>
      </c>
      <c r="G21">
        <f>E21+4</f>
        <v/>
      </c>
      <c r="H21" t="inlineStr">
        <is>
          <t>custom</t>
        </is>
      </c>
      <c r="I21" t="n">
        <v>9</v>
      </c>
      <c r="J21" t="n">
        <v>0</v>
      </c>
      <c r="K21" t="n">
        <v>0</v>
      </c>
      <c r="L21" t="n">
        <v>0</v>
      </c>
      <c r="M21" t="inlineStr">
        <is>
          <t>231f20</t>
        </is>
      </c>
      <c r="N21" t="inlineStr">
        <is>
          <t>b9c4ce</t>
        </is>
      </c>
      <c r="O21" t="inlineStr">
        <is>
          <t>L</t>
        </is>
      </c>
      <c r="Q21" t="n">
        <v>3</v>
      </c>
      <c r="R21" t="b">
        <v>1</v>
      </c>
      <c r="S21" t="inlineStr">
        <is>
          <t xml:space="preserve"> </t>
        </is>
      </c>
      <c r="T21" t="n">
        <v>0</v>
      </c>
    </row>
    <row r="22">
      <c r="A22" t="inlineStr">
        <is>
          <t>GHSCIC</t>
        </is>
      </c>
      <c r="B22" t="n">
        <v>-999</v>
      </c>
      <c r="C22" t="inlineStr">
        <is>
          <t>T</t>
        </is>
      </c>
      <c r="D22" t="n">
        <v>10</v>
      </c>
      <c r="E22" t="n">
        <v>238</v>
      </c>
      <c r="F22" t="n">
        <v>196</v>
      </c>
      <c r="G22">
        <f>E22+5</f>
        <v/>
      </c>
      <c r="H22" t="inlineStr">
        <is>
          <t>custom</t>
        </is>
      </c>
      <c r="I22" t="n">
        <v>10</v>
      </c>
      <c r="J22" t="n">
        <v>0</v>
      </c>
      <c r="K22" t="n">
        <v>0</v>
      </c>
      <c r="L22" t="n">
        <v>0</v>
      </c>
      <c r="M22" t="inlineStr">
        <is>
          <t>231f20</t>
        </is>
      </c>
      <c r="N22" t="inlineStr">
        <is>
          <t>b9c4ce</t>
        </is>
      </c>
      <c r="O22" t="inlineStr">
        <is>
          <t>L</t>
        </is>
      </c>
      <c r="P22" s="1" t="inlineStr">
        <is>
          <t>Global Healthy &amp; Sustainable City Indicators Collaboration</t>
        </is>
      </c>
      <c r="Q22" t="n">
        <v>2</v>
      </c>
      <c r="R22" t="b">
        <v>1</v>
      </c>
      <c r="T22" t="n">
        <v>0</v>
      </c>
    </row>
    <row r="23">
      <c r="A23" t="inlineStr">
        <is>
          <t>authors</t>
        </is>
      </c>
      <c r="B23" t="n">
        <v>-999</v>
      </c>
      <c r="C23" t="inlineStr">
        <is>
          <t>T</t>
        </is>
      </c>
      <c r="D23" t="n">
        <v>10</v>
      </c>
      <c r="E23">
        <f>G22+6</f>
        <v/>
      </c>
      <c r="F23" t="n">
        <v>196</v>
      </c>
      <c r="G23">
        <f>E23+5</f>
        <v/>
      </c>
      <c r="H23" t="inlineStr">
        <is>
          <t>custom</t>
        </is>
      </c>
      <c r="I23" t="n">
        <v>10</v>
      </c>
      <c r="J23" t="n">
        <v>0</v>
      </c>
      <c r="K23" t="n">
        <v>0</v>
      </c>
      <c r="L23" t="n">
        <v>0</v>
      </c>
      <c r="M23" t="inlineStr">
        <is>
          <t>231f20</t>
        </is>
      </c>
      <c r="N23" t="inlineStr">
        <is>
          <t>b9c4ce</t>
        </is>
      </c>
      <c r="O23" t="inlineStr">
        <is>
          <t>L</t>
        </is>
      </c>
      <c r="P23" s="1" t="n"/>
      <c r="Q23" t="n">
        <v>2</v>
      </c>
      <c r="R23" t="b">
        <v>1</v>
      </c>
      <c r="T23" t="n">
        <v>0</v>
      </c>
    </row>
    <row r="24">
      <c r="A24" t="inlineStr">
        <is>
          <t>edited</t>
        </is>
      </c>
      <c r="B24" t="n">
        <v>-999</v>
      </c>
      <c r="C24" t="inlineStr">
        <is>
          <t>T</t>
        </is>
      </c>
      <c r="D24" t="n">
        <v>10</v>
      </c>
      <c r="E24">
        <f>G23+10</f>
        <v/>
      </c>
      <c r="F24" t="n">
        <v>196</v>
      </c>
      <c r="G24">
        <f>E24+5</f>
        <v/>
      </c>
      <c r="H24" t="inlineStr">
        <is>
          <t>custom</t>
        </is>
      </c>
      <c r="I24" t="n">
        <v>10</v>
      </c>
      <c r="J24" t="n">
        <v>0</v>
      </c>
      <c r="K24" t="n">
        <v>0</v>
      </c>
      <c r="L24" t="n">
        <v>0</v>
      </c>
      <c r="N24" t="inlineStr">
        <is>
          <t>b9c4ce</t>
        </is>
      </c>
      <c r="O24" t="inlineStr">
        <is>
          <t>L</t>
        </is>
      </c>
      <c r="P24" s="1" t="n"/>
      <c r="Q24" t="n">
        <v>2</v>
      </c>
      <c r="R24" t="b">
        <v>1</v>
      </c>
      <c r="T24" t="n">
        <v>0</v>
      </c>
    </row>
    <row r="25">
      <c r="A25" t="inlineStr">
        <is>
          <t>translation</t>
        </is>
      </c>
      <c r="B25" t="n">
        <v>-999</v>
      </c>
      <c r="C25" t="inlineStr">
        <is>
          <t>T</t>
        </is>
      </c>
      <c r="D25" t="n">
        <v>10</v>
      </c>
      <c r="E25">
        <f>G24+10</f>
        <v/>
      </c>
      <c r="F25" t="n">
        <v>196</v>
      </c>
      <c r="G25">
        <f>E25+5</f>
        <v/>
      </c>
      <c r="H25" t="inlineStr">
        <is>
          <t>custom</t>
        </is>
      </c>
      <c r="I25" t="n">
        <v>10</v>
      </c>
      <c r="J25" t="n">
        <v>0</v>
      </c>
      <c r="K25" t="n">
        <v>0</v>
      </c>
      <c r="L25" t="n">
        <v>0</v>
      </c>
      <c r="M25" t="inlineStr">
        <is>
          <t>231f20</t>
        </is>
      </c>
      <c r="N25" t="inlineStr">
        <is>
          <t>b9c4ce</t>
        </is>
      </c>
      <c r="O25" t="inlineStr">
        <is>
          <t>L</t>
        </is>
      </c>
      <c r="P25" s="1" t="n"/>
      <c r="Q25" t="n">
        <v>2</v>
      </c>
      <c r="R25" t="b">
        <v>1</v>
      </c>
      <c r="T25" t="n">
        <v>0</v>
      </c>
    </row>
    <row r="26">
      <c r="A26" t="inlineStr">
        <is>
          <t>other_credits</t>
        </is>
      </c>
      <c r="B26" t="n">
        <v>-999</v>
      </c>
      <c r="C26" t="inlineStr">
        <is>
          <t>T</t>
        </is>
      </c>
      <c r="D26" t="n">
        <v>10</v>
      </c>
      <c r="E26">
        <f>G25+10</f>
        <v/>
      </c>
      <c r="F26" t="n">
        <v>196</v>
      </c>
      <c r="G26">
        <f>E26+5</f>
        <v/>
      </c>
      <c r="H26" t="inlineStr">
        <is>
          <t>custom</t>
        </is>
      </c>
      <c r="I26" t="n">
        <v>10</v>
      </c>
      <c r="J26" t="n">
        <v>0</v>
      </c>
      <c r="K26" t="n">
        <v>0</v>
      </c>
      <c r="L26" t="n">
        <v>0</v>
      </c>
      <c r="M26" t="inlineStr">
        <is>
          <t>231f20</t>
        </is>
      </c>
      <c r="N26" t="inlineStr">
        <is>
          <t>b9c4ce</t>
        </is>
      </c>
      <c r="O26" t="inlineStr">
        <is>
          <t>L</t>
        </is>
      </c>
      <c r="P26" s="1" t="n"/>
      <c r="Q26" t="n">
        <v>2</v>
      </c>
      <c r="R26" t="b">
        <v>1</v>
      </c>
      <c r="T26" t="n">
        <v>0</v>
      </c>
    </row>
    <row r="27">
      <c r="A27" t="inlineStr">
        <is>
          <t>colour_page</t>
        </is>
      </c>
      <c r="B27" t="n">
        <v>2</v>
      </c>
      <c r="C27" t="inlineStr">
        <is>
          <t>B</t>
        </is>
      </c>
      <c r="D27" t="n">
        <v>210</v>
      </c>
      <c r="E27" t="n">
        <v>0</v>
      </c>
      <c r="F27" t="n">
        <v>0</v>
      </c>
      <c r="G27" t="n">
        <v>298</v>
      </c>
      <c r="I27" t="n">
        <v>0</v>
      </c>
      <c r="J27" t="n">
        <v>0</v>
      </c>
      <c r="K27" t="n">
        <v>0</v>
      </c>
      <c r="L27" t="n">
        <v>0</v>
      </c>
      <c r="M27" t="inlineStr">
        <is>
          <t>f1dec7</t>
        </is>
      </c>
      <c r="N27" t="inlineStr">
        <is>
          <t>b9c4ce</t>
        </is>
      </c>
      <c r="O27" t="inlineStr">
        <is>
          <t>L</t>
        </is>
      </c>
      <c r="Q27" t="n">
        <v>0</v>
      </c>
      <c r="R27" t="b">
        <v>0</v>
      </c>
      <c r="S27" t="inlineStr">
        <is>
          <t xml:space="preserve"> </t>
        </is>
      </c>
      <c r="T27" t="n">
        <v>0</v>
      </c>
    </row>
    <row r="28">
      <c r="A28" t="inlineStr">
        <is>
          <t>title_series_line2</t>
        </is>
      </c>
      <c r="B28" t="n">
        <v>3</v>
      </c>
      <c r="C28" t="inlineStr">
        <is>
          <t>T</t>
        </is>
      </c>
      <c r="D28" t="n">
        <v>14</v>
      </c>
      <c r="E28" t="n">
        <v>20</v>
      </c>
      <c r="F28" t="n">
        <v>200</v>
      </c>
      <c r="G28" t="n">
        <v>28</v>
      </c>
      <c r="H28" t="inlineStr">
        <is>
          <t>custom</t>
        </is>
      </c>
      <c r="I28" t="n">
        <v>14</v>
      </c>
      <c r="J28" t="n">
        <v>1</v>
      </c>
      <c r="K28" t="n">
        <v>0</v>
      </c>
      <c r="L28" t="n">
        <v>0</v>
      </c>
      <c r="N28" t="inlineStr">
        <is>
          <t>FFFFFF</t>
        </is>
      </c>
      <c r="O28" t="inlineStr">
        <is>
          <t>L</t>
        </is>
      </c>
      <c r="Q28" t="n">
        <v>4</v>
      </c>
      <c r="R28" t="b">
        <v>1</v>
      </c>
      <c r="S28" t="inlineStr">
        <is>
          <t xml:space="preserve"> </t>
        </is>
      </c>
      <c r="T28" t="n">
        <v>0</v>
      </c>
    </row>
    <row r="29">
      <c r="A29" t="inlineStr">
        <is>
          <t>title_series_line1</t>
        </is>
      </c>
      <c r="B29" t="n">
        <v>3</v>
      </c>
      <c r="C29" t="inlineStr">
        <is>
          <t>T</t>
        </is>
      </c>
      <c r="D29" t="n">
        <v>14</v>
      </c>
      <c r="E29" t="n">
        <v>28</v>
      </c>
      <c r="F29" t="n">
        <v>196</v>
      </c>
      <c r="G29" t="n">
        <v>33</v>
      </c>
      <c r="H29" t="inlineStr">
        <is>
          <t>custom</t>
        </is>
      </c>
      <c r="I29" t="n">
        <v>14</v>
      </c>
      <c r="J29" t="n">
        <v>0</v>
      </c>
      <c r="K29" t="n">
        <v>0</v>
      </c>
      <c r="L29" t="n">
        <v>0</v>
      </c>
      <c r="N29" t="inlineStr">
        <is>
          <t>FFFFFF</t>
        </is>
      </c>
      <c r="O29" t="inlineStr">
        <is>
          <t>L</t>
        </is>
      </c>
      <c r="Q29" t="n">
        <v>3</v>
      </c>
      <c r="R29" t="b">
        <v>1</v>
      </c>
      <c r="S29" t="inlineStr">
        <is>
          <t xml:space="preserve"> </t>
        </is>
      </c>
      <c r="T29" t="n">
        <v>0</v>
      </c>
    </row>
    <row r="30">
      <c r="A30" t="inlineStr">
        <is>
          <t>introduction</t>
        </is>
      </c>
      <c r="B30" t="n">
        <v>3</v>
      </c>
      <c r="C30" t="inlineStr">
        <is>
          <t>T</t>
        </is>
      </c>
      <c r="D30" t="n">
        <v>14</v>
      </c>
      <c r="E30" t="n">
        <v>41</v>
      </c>
      <c r="F30" t="n">
        <v>196</v>
      </c>
      <c r="G30" t="n">
        <v>46</v>
      </c>
      <c r="H30" t="inlineStr">
        <is>
          <t>custom</t>
        </is>
      </c>
      <c r="I30" t="n">
        <v>12</v>
      </c>
      <c r="J30" t="n">
        <v>0</v>
      </c>
      <c r="K30" t="n">
        <v>0</v>
      </c>
      <c r="L30" t="n">
        <v>0</v>
      </c>
      <c r="N30" t="inlineStr">
        <is>
          <t>FFFFFF</t>
        </is>
      </c>
      <c r="O30" t="inlineStr">
        <is>
          <t>L</t>
        </is>
      </c>
      <c r="Q30" t="n">
        <v>2</v>
      </c>
      <c r="R30" t="b">
        <v>1</v>
      </c>
      <c r="S30" t="inlineStr">
        <is>
          <t xml:space="preserve"> </t>
        </is>
      </c>
      <c r="T30" t="n">
        <v>0</v>
      </c>
    </row>
    <row r="31">
      <c r="A31" t="inlineStr">
        <is>
          <t>Image 2 credit</t>
        </is>
      </c>
      <c r="B31" t="n">
        <v>3</v>
      </c>
      <c r="C31" t="inlineStr">
        <is>
          <t>T</t>
        </is>
      </c>
      <c r="D31" t="n">
        <v>0</v>
      </c>
      <c r="E31" t="n">
        <v>215</v>
      </c>
      <c r="F31" t="n">
        <v>196</v>
      </c>
      <c r="G31" t="n">
        <v>220</v>
      </c>
      <c r="H31" t="inlineStr">
        <is>
          <t>custom</t>
        </is>
      </c>
      <c r="I31" t="n">
        <v>8</v>
      </c>
      <c r="J31" t="n">
        <v>0</v>
      </c>
      <c r="K31" t="n">
        <v>1</v>
      </c>
      <c r="L31" t="n">
        <v>0</v>
      </c>
      <c r="M31" t="inlineStr">
        <is>
          <t>584b9f</t>
        </is>
      </c>
      <c r="N31" t="inlineStr">
        <is>
          <t>FFFFFF</t>
        </is>
      </c>
      <c r="O31" t="inlineStr">
        <is>
          <t>R</t>
        </is>
      </c>
      <c r="Q31" t="n">
        <v>0</v>
      </c>
      <c r="R31" t="b">
        <v>1</v>
      </c>
      <c r="S31" t="inlineStr">
        <is>
          <t xml:space="preserve"> </t>
        </is>
      </c>
      <c r="T31" t="n">
        <v>0</v>
      </c>
    </row>
    <row r="32">
      <c r="A32" t="inlineStr">
        <is>
          <t>hero_image_2</t>
        </is>
      </c>
      <c r="B32" t="n">
        <v>3</v>
      </c>
      <c r="C32" t="inlineStr">
        <is>
          <t>I</t>
        </is>
      </c>
      <c r="D32" t="n">
        <v>0</v>
      </c>
      <c r="E32" t="n">
        <v>220</v>
      </c>
      <c r="F32" t="n">
        <v>210</v>
      </c>
      <c r="G32" t="n">
        <v>320</v>
      </c>
      <c r="I32" t="n">
        <v>0</v>
      </c>
      <c r="J32" t="n">
        <v>0</v>
      </c>
      <c r="K32" t="n">
        <v>0</v>
      </c>
      <c r="L32" t="n">
        <v>0</v>
      </c>
      <c r="N32" t="inlineStr">
        <is>
          <t>FFFFFF</t>
        </is>
      </c>
      <c r="O32" t="inlineStr">
        <is>
          <t>L</t>
        </is>
      </c>
      <c r="Q32" t="n">
        <v>0</v>
      </c>
      <c r="R32" t="b">
        <v>0</v>
      </c>
      <c r="S32" t="inlineStr">
        <is>
          <t xml:space="preserve"> </t>
        </is>
      </c>
      <c r="T32" t="n">
        <v>0</v>
      </c>
    </row>
    <row r="33">
      <c r="A33" t="inlineStr">
        <is>
          <t>hero_alt</t>
        </is>
      </c>
      <c r="B33" t="n">
        <v>3</v>
      </c>
      <c r="C33" t="inlineStr">
        <is>
          <t>T</t>
        </is>
      </c>
      <c r="D33" t="n">
        <v>80</v>
      </c>
      <c r="E33" t="n">
        <v>211</v>
      </c>
      <c r="F33" t="n">
        <v>210</v>
      </c>
      <c r="G33" t="n">
        <v>216</v>
      </c>
      <c r="H33" t="inlineStr">
        <is>
          <t>custom</t>
        </is>
      </c>
      <c r="I33" t="n">
        <v>12</v>
      </c>
      <c r="J33" t="n">
        <v>0</v>
      </c>
      <c r="K33" t="n">
        <v>1</v>
      </c>
      <c r="L33" t="n">
        <v>0</v>
      </c>
      <c r="N33" t="inlineStr">
        <is>
          <t>FFFFFF</t>
        </is>
      </c>
      <c r="O33" t="inlineStr">
        <is>
          <t>L</t>
        </is>
      </c>
      <c r="Q33" t="n">
        <v>0</v>
      </c>
      <c r="R33" t="b">
        <v>1</v>
      </c>
      <c r="S33" t="inlineStr">
        <is>
          <t xml:space="preserve"> </t>
        </is>
      </c>
      <c r="T33" t="n">
        <v>0</v>
      </c>
    </row>
    <row r="34">
      <c r="A34" t="inlineStr">
        <is>
          <t>series_interpretation</t>
        </is>
      </c>
      <c r="B34" t="n">
        <v>-999</v>
      </c>
      <c r="C34" t="inlineStr">
        <is>
          <t>T</t>
        </is>
      </c>
      <c r="D34" t="n">
        <v>14</v>
      </c>
      <c r="E34" t="n">
        <v>69</v>
      </c>
      <c r="F34" t="n">
        <v>196</v>
      </c>
      <c r="G34" t="n">
        <v>73</v>
      </c>
      <c r="H34" t="inlineStr">
        <is>
          <t>custom</t>
        </is>
      </c>
      <c r="I34" t="n">
        <v>9</v>
      </c>
      <c r="J34" t="n">
        <v>0</v>
      </c>
      <c r="K34" t="n">
        <v>0</v>
      </c>
      <c r="L34" t="n">
        <v>0</v>
      </c>
      <c r="N34" t="inlineStr">
        <is>
          <t>FFFFFF</t>
        </is>
      </c>
      <c r="O34" t="inlineStr">
        <is>
          <t>L</t>
        </is>
      </c>
      <c r="Q34" t="n">
        <v>3</v>
      </c>
      <c r="R34" t="b">
        <v>1</v>
      </c>
      <c r="S34" t="inlineStr">
        <is>
          <t xml:space="preserve"> </t>
        </is>
      </c>
      <c r="T34" t="n">
        <v>0</v>
      </c>
    </row>
    <row r="35">
      <c r="A35" t="inlineStr">
        <is>
          <t>executive_summary</t>
        </is>
      </c>
      <c r="B35" t="n">
        <v>-999</v>
      </c>
      <c r="C35" t="inlineStr">
        <is>
          <t>T</t>
        </is>
      </c>
      <c r="D35" t="n">
        <v>14</v>
      </c>
      <c r="E35" t="n">
        <v>100</v>
      </c>
      <c r="F35" t="n">
        <v>196</v>
      </c>
      <c r="G35" t="n">
        <v>105</v>
      </c>
      <c r="H35" t="inlineStr">
        <is>
          <t>custom</t>
        </is>
      </c>
      <c r="I35" t="n">
        <v>14</v>
      </c>
      <c r="J35" t="n">
        <v>1</v>
      </c>
      <c r="K35" t="n">
        <v>0</v>
      </c>
      <c r="L35" t="n">
        <v>0</v>
      </c>
      <c r="N35" t="inlineStr">
        <is>
          <t>FFFFFF</t>
        </is>
      </c>
      <c r="O35" t="inlineStr">
        <is>
          <t>L</t>
        </is>
      </c>
      <c r="Q35" t="n">
        <v>3</v>
      </c>
      <c r="R35" t="b">
        <v>1</v>
      </c>
      <c r="S35" t="inlineStr">
        <is>
          <t xml:space="preserve"> </t>
        </is>
      </c>
      <c r="T35" t="n">
        <v>0</v>
      </c>
    </row>
    <row r="36">
      <c r="A36" t="inlineStr">
        <is>
          <t>region_box</t>
        </is>
      </c>
      <c r="B36" t="n">
        <v>-999</v>
      </c>
      <c r="C36" t="inlineStr">
        <is>
          <t>B</t>
        </is>
      </c>
      <c r="D36" t="n">
        <v>13</v>
      </c>
      <c r="E36" t="n">
        <v>90</v>
      </c>
      <c r="F36" t="n">
        <v>210</v>
      </c>
      <c r="G36" t="n">
        <v>82</v>
      </c>
      <c r="I36" t="n">
        <v>0</v>
      </c>
      <c r="J36" t="n">
        <v>1</v>
      </c>
      <c r="K36" t="n">
        <v>0</v>
      </c>
      <c r="L36" t="n">
        <v>0</v>
      </c>
      <c r="N36" t="inlineStr">
        <is>
          <t>FFFFFF</t>
        </is>
      </c>
      <c r="O36" t="inlineStr">
        <is>
          <t>L</t>
        </is>
      </c>
      <c r="Q36" t="n">
        <v>0</v>
      </c>
      <c r="R36" t="b">
        <v>0</v>
      </c>
      <c r="S36" t="inlineStr">
        <is>
          <t xml:space="preserve"> </t>
        </is>
      </c>
      <c r="T36" t="n">
        <v>0</v>
      </c>
    </row>
    <row r="37">
      <c r="A37" t="inlineStr">
        <is>
          <t>City context</t>
        </is>
      </c>
      <c r="B37" t="n">
        <v>3</v>
      </c>
      <c r="C37" t="inlineStr">
        <is>
          <t>T</t>
        </is>
      </c>
      <c r="D37" t="n">
        <v>14</v>
      </c>
      <c r="E37" t="n">
        <v>81</v>
      </c>
      <c r="F37" t="n">
        <v>196</v>
      </c>
      <c r="G37" t="n">
        <v>86</v>
      </c>
      <c r="H37" t="inlineStr">
        <is>
          <t>custom</t>
        </is>
      </c>
      <c r="I37" t="n">
        <v>14</v>
      </c>
      <c r="J37" t="n">
        <v>1</v>
      </c>
      <c r="K37" t="n">
        <v>0</v>
      </c>
      <c r="L37" t="n">
        <v>0</v>
      </c>
      <c r="N37" t="inlineStr">
        <is>
          <t>FFFFFF</t>
        </is>
      </c>
      <c r="O37" t="inlineStr">
        <is>
          <t>L</t>
        </is>
      </c>
      <c r="Q37" t="n">
        <v>3</v>
      </c>
      <c r="R37" t="b">
        <v>1</v>
      </c>
      <c r="S37" t="inlineStr">
        <is>
          <t xml:space="preserve"> </t>
        </is>
      </c>
      <c r="T37" t="n">
        <v>0</v>
      </c>
    </row>
    <row r="38">
      <c r="A38" t="inlineStr">
        <is>
          <t>City context blurb</t>
        </is>
      </c>
      <c r="B38" t="n">
        <v>3</v>
      </c>
      <c r="C38" t="inlineStr">
        <is>
          <t>T</t>
        </is>
      </c>
      <c r="D38" t="n">
        <v>14</v>
      </c>
      <c r="E38" t="n">
        <v>90</v>
      </c>
      <c r="F38" t="n">
        <v>196</v>
      </c>
      <c r="G38" t="n">
        <v>95</v>
      </c>
      <c r="H38" t="inlineStr">
        <is>
          <t>custom</t>
        </is>
      </c>
      <c r="I38" t="n">
        <v>12</v>
      </c>
      <c r="J38" t="n">
        <v>0</v>
      </c>
      <c r="K38" t="n">
        <v>0</v>
      </c>
      <c r="L38" t="n">
        <v>0</v>
      </c>
      <c r="N38" t="inlineStr">
        <is>
          <t>FFFFFF</t>
        </is>
      </c>
      <c r="O38" t="inlineStr">
        <is>
          <t>L</t>
        </is>
      </c>
      <c r="Q38" t="n">
        <v>3</v>
      </c>
      <c r="R38" t="b">
        <v>1</v>
      </c>
      <c r="S38" t="inlineStr">
        <is>
          <t xml:space="preserve"> </t>
        </is>
      </c>
      <c r="T38" t="n">
        <v>0</v>
      </c>
    </row>
    <row r="39">
      <c r="A39" t="inlineStr">
        <is>
          <t>Levels of government</t>
        </is>
      </c>
      <c r="B39" t="n">
        <v>3</v>
      </c>
      <c r="C39" t="inlineStr">
        <is>
          <t>T</t>
        </is>
      </c>
      <c r="D39" t="n">
        <v>14</v>
      </c>
      <c r="E39" t="n">
        <v>121</v>
      </c>
      <c r="F39" t="n">
        <v>196</v>
      </c>
      <c r="G39" t="n">
        <v>126</v>
      </c>
      <c r="H39" t="inlineStr">
        <is>
          <t>custom</t>
        </is>
      </c>
      <c r="I39" t="n">
        <v>12</v>
      </c>
      <c r="J39" t="n">
        <v>1</v>
      </c>
      <c r="K39" t="n">
        <v>0</v>
      </c>
      <c r="L39" t="n">
        <v>0</v>
      </c>
      <c r="N39" t="inlineStr">
        <is>
          <t>FFFFFF</t>
        </is>
      </c>
      <c r="O39" t="inlineStr">
        <is>
          <t>L</t>
        </is>
      </c>
      <c r="Q39" t="n">
        <v>3</v>
      </c>
      <c r="R39" t="b">
        <v>1</v>
      </c>
      <c r="S39" t="inlineStr">
        <is>
          <t xml:space="preserve"> </t>
        </is>
      </c>
      <c r="T39" t="n">
        <v>0</v>
      </c>
    </row>
    <row r="40">
      <c r="A40" t="inlineStr">
        <is>
          <t>levels of government blurb</t>
        </is>
      </c>
      <c r="B40" t="n">
        <v>3</v>
      </c>
      <c r="C40" t="inlineStr">
        <is>
          <t>T</t>
        </is>
      </c>
      <c r="D40" t="n">
        <v>14</v>
      </c>
      <c r="E40" t="n">
        <v>130</v>
      </c>
      <c r="F40" t="n">
        <v>196</v>
      </c>
      <c r="G40" t="n">
        <v>135</v>
      </c>
      <c r="H40" t="inlineStr">
        <is>
          <t>custom</t>
        </is>
      </c>
      <c r="I40" t="n">
        <v>12</v>
      </c>
      <c r="J40" t="n">
        <v>0</v>
      </c>
      <c r="K40" t="n">
        <v>0</v>
      </c>
      <c r="L40" t="n">
        <v>0</v>
      </c>
      <c r="N40" t="inlineStr">
        <is>
          <t>FFFFFF</t>
        </is>
      </c>
      <c r="O40" t="inlineStr">
        <is>
          <t>L</t>
        </is>
      </c>
      <c r="Q40" t="n">
        <v>3</v>
      </c>
      <c r="R40" t="b">
        <v>1</v>
      </c>
      <c r="S40" t="inlineStr">
        <is>
          <t xml:space="preserve"> </t>
        </is>
      </c>
      <c r="T40" t="n">
        <v>0</v>
      </c>
    </row>
    <row r="41">
      <c r="A41" t="inlineStr">
        <is>
          <t>Demographics and health equity</t>
        </is>
      </c>
      <c r="B41" t="n">
        <v>3</v>
      </c>
      <c r="C41" t="inlineStr">
        <is>
          <t>T</t>
        </is>
      </c>
      <c r="D41" t="n">
        <v>14</v>
      </c>
      <c r="E41" t="n">
        <v>147</v>
      </c>
      <c r="F41" t="n">
        <v>196</v>
      </c>
      <c r="G41" t="n">
        <v>152</v>
      </c>
      <c r="H41" t="inlineStr">
        <is>
          <t>custom</t>
        </is>
      </c>
      <c r="I41" t="n">
        <v>12</v>
      </c>
      <c r="J41" t="n">
        <v>1</v>
      </c>
      <c r="K41" t="n">
        <v>0</v>
      </c>
      <c r="L41" t="n">
        <v>0</v>
      </c>
      <c r="N41" t="inlineStr">
        <is>
          <t>FFFFFF</t>
        </is>
      </c>
      <c r="O41" t="inlineStr">
        <is>
          <t>L</t>
        </is>
      </c>
      <c r="Q41" t="n">
        <v>3</v>
      </c>
      <c r="R41" t="b">
        <v>1</v>
      </c>
      <c r="S41" t="inlineStr">
        <is>
          <t xml:space="preserve"> </t>
        </is>
      </c>
      <c r="T41" t="n">
        <v>0</v>
      </c>
    </row>
    <row r="42">
      <c r="A42" t="inlineStr">
        <is>
          <t>Demographics and health equity blurb</t>
        </is>
      </c>
      <c r="B42" t="n">
        <v>3</v>
      </c>
      <c r="C42" t="inlineStr">
        <is>
          <t>T</t>
        </is>
      </c>
      <c r="D42" t="n">
        <v>14</v>
      </c>
      <c r="E42" t="n">
        <v>156</v>
      </c>
      <c r="F42" t="n">
        <v>196</v>
      </c>
      <c r="G42" t="n">
        <v>161</v>
      </c>
      <c r="H42" t="inlineStr">
        <is>
          <t>custom</t>
        </is>
      </c>
      <c r="I42" t="n">
        <v>12</v>
      </c>
      <c r="J42" t="n">
        <v>0</v>
      </c>
      <c r="K42" t="n">
        <v>0</v>
      </c>
      <c r="L42" t="n">
        <v>0</v>
      </c>
      <c r="N42" t="inlineStr">
        <is>
          <t>FFFFFF</t>
        </is>
      </c>
      <c r="O42" t="inlineStr">
        <is>
          <t>L</t>
        </is>
      </c>
      <c r="Q42" t="n">
        <v>3</v>
      </c>
      <c r="R42" t="b">
        <v>1</v>
      </c>
      <c r="S42" t="inlineStr">
        <is>
          <t xml:space="preserve"> </t>
        </is>
      </c>
      <c r="T42" t="n">
        <v>0</v>
      </c>
    </row>
    <row r="43">
      <c r="A43" t="inlineStr">
        <is>
          <t>Environmental disaster context</t>
        </is>
      </c>
      <c r="B43" t="n">
        <v>3</v>
      </c>
      <c r="C43" t="inlineStr">
        <is>
          <t>T</t>
        </is>
      </c>
      <c r="D43" t="n">
        <v>14</v>
      </c>
      <c r="E43" t="n">
        <v>189</v>
      </c>
      <c r="F43" t="n">
        <v>196</v>
      </c>
      <c r="G43" t="n">
        <v>194</v>
      </c>
      <c r="H43" t="inlineStr">
        <is>
          <t>custom</t>
        </is>
      </c>
      <c r="I43" t="n">
        <v>12</v>
      </c>
      <c r="J43" t="n">
        <v>1</v>
      </c>
      <c r="K43" t="n">
        <v>0</v>
      </c>
      <c r="L43" t="n">
        <v>0</v>
      </c>
      <c r="N43" t="inlineStr">
        <is>
          <t>FFFFFF</t>
        </is>
      </c>
      <c r="O43" t="inlineStr">
        <is>
          <t>L</t>
        </is>
      </c>
      <c r="Q43" t="n">
        <v>3</v>
      </c>
      <c r="R43" t="b">
        <v>1</v>
      </c>
      <c r="S43" t="inlineStr">
        <is>
          <t xml:space="preserve"> </t>
        </is>
      </c>
      <c r="T43" t="n">
        <v>0</v>
      </c>
    </row>
    <row r="44">
      <c r="A44" t="inlineStr">
        <is>
          <t>Environmental disaster context blurb</t>
        </is>
      </c>
      <c r="B44" t="n">
        <v>3</v>
      </c>
      <c r="C44" t="inlineStr">
        <is>
          <t>T</t>
        </is>
      </c>
      <c r="D44" t="n">
        <v>14</v>
      </c>
      <c r="E44" t="n">
        <v>198</v>
      </c>
      <c r="F44" t="n">
        <v>196</v>
      </c>
      <c r="G44" t="n">
        <v>203</v>
      </c>
      <c r="H44" t="inlineStr">
        <is>
          <t>custom</t>
        </is>
      </c>
      <c r="I44" t="n">
        <v>12</v>
      </c>
      <c r="J44" t="n">
        <v>0</v>
      </c>
      <c r="K44" t="n">
        <v>0</v>
      </c>
      <c r="L44" t="n">
        <v>0</v>
      </c>
      <c r="N44" t="inlineStr">
        <is>
          <t>FFFFFF</t>
        </is>
      </c>
      <c r="O44" t="inlineStr">
        <is>
          <t>L</t>
        </is>
      </c>
      <c r="Q44" t="n">
        <v>3</v>
      </c>
      <c r="R44" t="b">
        <v>1</v>
      </c>
      <c r="S44" t="inlineStr">
        <is>
          <t xml:space="preserve"> </t>
        </is>
      </c>
      <c r="T44" t="n">
        <v>0</v>
      </c>
    </row>
    <row r="45">
      <c r="A45" t="inlineStr">
        <is>
          <t>policy indicators</t>
        </is>
      </c>
      <c r="B45" t="n">
        <v>4</v>
      </c>
      <c r="C45" t="inlineStr">
        <is>
          <t>T</t>
        </is>
      </c>
      <c r="D45" t="n">
        <v>14</v>
      </c>
      <c r="E45" t="n">
        <v>20</v>
      </c>
      <c r="F45" t="n">
        <v>196</v>
      </c>
      <c r="G45" t="n">
        <v>25</v>
      </c>
      <c r="H45" t="inlineStr">
        <is>
          <t>custom</t>
        </is>
      </c>
      <c r="I45" t="n">
        <v>14</v>
      </c>
      <c r="J45" t="n">
        <v>1</v>
      </c>
      <c r="K45" t="n">
        <v>0</v>
      </c>
      <c r="L45" t="n">
        <v>0</v>
      </c>
      <c r="N45" t="inlineStr">
        <is>
          <t>FFFFFF</t>
        </is>
      </c>
      <c r="O45" t="inlineStr">
        <is>
          <t>L</t>
        </is>
      </c>
      <c r="Q45" t="n">
        <v>3</v>
      </c>
      <c r="R45" t="b">
        <v>1</v>
      </c>
      <c r="S45" t="inlineStr">
        <is>
          <t xml:space="preserve"> </t>
        </is>
      </c>
      <c r="T45" t="n">
        <v>0</v>
      </c>
    </row>
    <row r="46">
      <c r="A46" t="inlineStr">
        <is>
          <t>policy_evaluation_text</t>
        </is>
      </c>
      <c r="B46" t="n">
        <v>4</v>
      </c>
      <c r="C46" t="inlineStr">
        <is>
          <t>T</t>
        </is>
      </c>
      <c r="D46" t="n">
        <v>14</v>
      </c>
      <c r="E46" t="n">
        <v>33</v>
      </c>
      <c r="F46" t="n">
        <v>196</v>
      </c>
      <c r="G46" t="n">
        <v>38</v>
      </c>
      <c r="H46" t="inlineStr">
        <is>
          <t>custom</t>
        </is>
      </c>
      <c r="I46" t="n">
        <v>12</v>
      </c>
      <c r="J46" t="n">
        <v>0</v>
      </c>
      <c r="K46" t="n">
        <v>0</v>
      </c>
      <c r="L46" t="n">
        <v>0</v>
      </c>
      <c r="N46" t="inlineStr">
        <is>
          <t>FFFFFF</t>
        </is>
      </c>
      <c r="O46" t="inlineStr">
        <is>
          <t>L</t>
        </is>
      </c>
      <c r="Q46" t="n">
        <v>3</v>
      </c>
      <c r="R46" t="b">
        <v>1</v>
      </c>
      <c r="S46" t="inlineStr">
        <is>
          <t xml:space="preserve"> </t>
        </is>
      </c>
      <c r="T46" t="n">
        <v>0</v>
      </c>
    </row>
    <row r="47">
      <c r="A47" t="inlineStr">
        <is>
          <t>presence box</t>
        </is>
      </c>
      <c r="B47" t="n">
        <v>4</v>
      </c>
      <c r="C47" t="inlineStr">
        <is>
          <t>B</t>
        </is>
      </c>
      <c r="D47" t="n">
        <v>30</v>
      </c>
      <c r="E47" t="n">
        <v>85</v>
      </c>
      <c r="F47" t="n">
        <v>170</v>
      </c>
      <c r="G47" t="n">
        <v>152</v>
      </c>
      <c r="I47" t="n">
        <v>0</v>
      </c>
      <c r="J47" t="n">
        <v>1</v>
      </c>
      <c r="K47" t="n">
        <v>0</v>
      </c>
      <c r="L47" t="n">
        <v>0</v>
      </c>
      <c r="M47" t="inlineStr">
        <is>
          <t>eceaf8</t>
        </is>
      </c>
      <c r="N47" t="inlineStr">
        <is>
          <t>eceaf8</t>
        </is>
      </c>
      <c r="O47" t="inlineStr">
        <is>
          <t>L</t>
        </is>
      </c>
      <c r="Q47" t="n">
        <v>1</v>
      </c>
      <c r="R47" t="b">
        <v>0</v>
      </c>
      <c r="S47" t="inlineStr">
        <is>
          <t xml:space="preserve"> </t>
        </is>
      </c>
      <c r="T47" t="n">
        <v>0</v>
      </c>
    </row>
    <row r="48">
      <c r="A48" t="inlineStr">
        <is>
          <t>presence_text</t>
        </is>
      </c>
      <c r="B48" t="n">
        <v>4</v>
      </c>
      <c r="C48" t="inlineStr">
        <is>
          <t>T</t>
        </is>
      </c>
      <c r="D48" t="n">
        <v>40</v>
      </c>
      <c r="E48" t="n">
        <v>93</v>
      </c>
      <c r="F48" t="n">
        <v>160</v>
      </c>
      <c r="G48" t="n">
        <v>98</v>
      </c>
      <c r="H48" t="inlineStr">
        <is>
          <t>custom</t>
        </is>
      </c>
      <c r="I48" t="n">
        <v>16</v>
      </c>
      <c r="J48" t="n">
        <v>1</v>
      </c>
      <c r="K48" t="n">
        <v>0</v>
      </c>
      <c r="L48" t="n">
        <v>0</v>
      </c>
      <c r="N48" t="inlineStr">
        <is>
          <t>eceaf8</t>
        </is>
      </c>
      <c r="O48" t="inlineStr">
        <is>
          <t>C</t>
        </is>
      </c>
      <c r="Q48" t="n">
        <v>3</v>
      </c>
      <c r="R48" t="b">
        <v>1</v>
      </c>
      <c r="S48" t="inlineStr">
        <is>
          <t xml:space="preserve"> </t>
        </is>
      </c>
      <c r="T48" t="n">
        <v>0</v>
      </c>
    </row>
    <row r="49">
      <c r="A49" t="inlineStr">
        <is>
          <t>presence_description</t>
        </is>
      </c>
      <c r="B49" t="n">
        <v>4</v>
      </c>
      <c r="C49" t="inlineStr">
        <is>
          <t>T</t>
        </is>
      </c>
      <c r="D49" t="n">
        <v>40</v>
      </c>
      <c r="E49" t="n">
        <v>106</v>
      </c>
      <c r="F49" t="n">
        <v>160</v>
      </c>
      <c r="G49" t="n">
        <v>114</v>
      </c>
      <c r="H49" t="inlineStr">
        <is>
          <t>custom</t>
        </is>
      </c>
      <c r="I49" t="n">
        <v>16</v>
      </c>
      <c r="J49" t="n">
        <v>0</v>
      </c>
      <c r="K49" t="n">
        <v>1</v>
      </c>
      <c r="L49" t="n">
        <v>0</v>
      </c>
      <c r="N49" t="inlineStr">
        <is>
          <t>eceaf8</t>
        </is>
      </c>
      <c r="O49" t="inlineStr">
        <is>
          <t>C</t>
        </is>
      </c>
      <c r="Q49" t="n">
        <v>2</v>
      </c>
      <c r="R49" t="b">
        <v>1</v>
      </c>
      <c r="S49" t="inlineStr">
        <is>
          <t xml:space="preserve"> </t>
        </is>
      </c>
      <c r="T49" t="n">
        <v>0</v>
      </c>
    </row>
    <row r="50">
      <c r="A50" t="inlineStr">
        <is>
          <t>presence_rating</t>
        </is>
      </c>
      <c r="B50" t="n">
        <v>4</v>
      </c>
      <c r="C50" t="inlineStr">
        <is>
          <t>T</t>
        </is>
      </c>
      <c r="D50" t="n">
        <v>40</v>
      </c>
      <c r="E50" t="n">
        <v>134</v>
      </c>
      <c r="F50" t="n">
        <v>160</v>
      </c>
      <c r="G50" t="n">
        <v>140</v>
      </c>
      <c r="H50" t="inlineStr">
        <is>
          <t>custom</t>
        </is>
      </c>
      <c r="I50" t="n">
        <v>20</v>
      </c>
      <c r="J50" t="n">
        <v>1</v>
      </c>
      <c r="K50" t="n">
        <v>0</v>
      </c>
      <c r="L50" t="n">
        <v>0</v>
      </c>
      <c r="N50" t="inlineStr">
        <is>
          <t>eceaf8</t>
        </is>
      </c>
      <c r="O50" t="inlineStr">
        <is>
          <t>C</t>
        </is>
      </c>
      <c r="P50" t="inlineStr">
        <is>
          <t xml:space="preserve">{presence}/{n} ({percent}) </t>
        </is>
      </c>
      <c r="Q50" t="n">
        <v>3</v>
      </c>
      <c r="R50" t="b">
        <v>1</v>
      </c>
      <c r="S50" t="inlineStr">
        <is>
          <t xml:space="preserve"> </t>
        </is>
      </c>
      <c r="T50" t="n">
        <v>0</v>
      </c>
    </row>
    <row r="51">
      <c r="A51" t="inlineStr">
        <is>
          <t>quality box</t>
        </is>
      </c>
      <c r="B51" t="n">
        <v>4</v>
      </c>
      <c r="C51" t="inlineStr">
        <is>
          <t>B</t>
        </is>
      </c>
      <c r="D51" t="n">
        <v>30</v>
      </c>
      <c r="E51" t="n">
        <v>182</v>
      </c>
      <c r="F51" t="n">
        <v>170</v>
      </c>
      <c r="G51" t="n">
        <v>249</v>
      </c>
      <c r="I51" t="n">
        <v>0</v>
      </c>
      <c r="J51" t="n">
        <v>1</v>
      </c>
      <c r="K51" t="n">
        <v>0</v>
      </c>
      <c r="L51" t="n">
        <v>0</v>
      </c>
      <c r="M51" t="inlineStr">
        <is>
          <t>faf0f6</t>
        </is>
      </c>
      <c r="N51" t="inlineStr">
        <is>
          <t>faf0f6</t>
        </is>
      </c>
      <c r="O51" t="inlineStr">
        <is>
          <t>L</t>
        </is>
      </c>
      <c r="Q51" t="n">
        <v>1</v>
      </c>
      <c r="R51" t="b">
        <v>0</v>
      </c>
      <c r="S51" t="inlineStr">
        <is>
          <t xml:space="preserve"> </t>
        </is>
      </c>
      <c r="T51" t="n">
        <v>0</v>
      </c>
    </row>
    <row r="52">
      <c r="A52" t="inlineStr">
        <is>
          <t>quality_text</t>
        </is>
      </c>
      <c r="B52" t="n">
        <v>4</v>
      </c>
      <c r="C52" t="inlineStr">
        <is>
          <t>T</t>
        </is>
      </c>
      <c r="D52" t="n">
        <v>40</v>
      </c>
      <c r="E52" t="n">
        <v>190</v>
      </c>
      <c r="F52" t="n">
        <v>160</v>
      </c>
      <c r="G52" t="n">
        <v>195</v>
      </c>
      <c r="H52" t="inlineStr">
        <is>
          <t>custom</t>
        </is>
      </c>
      <c r="I52" t="n">
        <v>16</v>
      </c>
      <c r="J52" t="n">
        <v>1</v>
      </c>
      <c r="K52" t="n">
        <v>0</v>
      </c>
      <c r="L52" t="n">
        <v>0</v>
      </c>
      <c r="N52" t="inlineStr">
        <is>
          <t>faf0f6</t>
        </is>
      </c>
      <c r="O52" t="inlineStr">
        <is>
          <t>C</t>
        </is>
      </c>
      <c r="Q52" t="n">
        <v>3</v>
      </c>
      <c r="R52" t="b">
        <v>1</v>
      </c>
      <c r="S52" t="inlineStr">
        <is>
          <t xml:space="preserve"> </t>
        </is>
      </c>
      <c r="T52" t="n">
        <v>0</v>
      </c>
    </row>
    <row r="53">
      <c r="A53" t="inlineStr">
        <is>
          <t>quality_description</t>
        </is>
      </c>
      <c r="B53" t="n">
        <v>4</v>
      </c>
      <c r="C53" t="inlineStr">
        <is>
          <t>T</t>
        </is>
      </c>
      <c r="D53" t="n">
        <v>40</v>
      </c>
      <c r="E53" t="n">
        <v>203</v>
      </c>
      <c r="F53" t="n">
        <v>160</v>
      </c>
      <c r="G53" t="n">
        <v>211</v>
      </c>
      <c r="H53" t="inlineStr">
        <is>
          <t>custom</t>
        </is>
      </c>
      <c r="I53" t="n">
        <v>16</v>
      </c>
      <c r="J53" t="n">
        <v>0</v>
      </c>
      <c r="K53" t="n">
        <v>1</v>
      </c>
      <c r="L53" t="n">
        <v>0</v>
      </c>
      <c r="N53" t="inlineStr">
        <is>
          <t>faf0f6</t>
        </is>
      </c>
      <c r="O53" t="inlineStr">
        <is>
          <t>C</t>
        </is>
      </c>
      <c r="Q53" t="n">
        <v>2</v>
      </c>
      <c r="R53" t="b">
        <v>1</v>
      </c>
      <c r="S53" t="inlineStr">
        <is>
          <t xml:space="preserve"> </t>
        </is>
      </c>
      <c r="T53" t="n">
        <v>0</v>
      </c>
    </row>
    <row r="54">
      <c r="A54" t="inlineStr">
        <is>
          <t>quality_rating</t>
        </is>
      </c>
      <c r="B54" t="n">
        <v>4</v>
      </c>
      <c r="C54" t="inlineStr">
        <is>
          <t>T</t>
        </is>
      </c>
      <c r="D54" t="n">
        <v>40</v>
      </c>
      <c r="E54" t="n">
        <v>231</v>
      </c>
      <c r="F54" t="n">
        <v>160</v>
      </c>
      <c r="G54" t="n">
        <v>237</v>
      </c>
      <c r="H54" t="inlineStr">
        <is>
          <t>custom</t>
        </is>
      </c>
      <c r="I54" t="n">
        <v>20</v>
      </c>
      <c r="J54" t="n">
        <v>1</v>
      </c>
      <c r="K54" t="n">
        <v>0</v>
      </c>
      <c r="L54" t="n">
        <v>0</v>
      </c>
      <c r="N54" t="inlineStr">
        <is>
          <t>faf0f6</t>
        </is>
      </c>
      <c r="O54" t="inlineStr">
        <is>
          <t>C</t>
        </is>
      </c>
      <c r="P54" t="inlineStr">
        <is>
          <t xml:space="preserve">{quality}/{n} ({percent}) </t>
        </is>
      </c>
      <c r="Q54" t="n">
        <v>3</v>
      </c>
      <c r="R54" t="b">
        <v>1</v>
      </c>
      <c r="S54" t="inlineStr">
        <is>
          <t xml:space="preserve"> </t>
        </is>
      </c>
      <c r="T54" t="n">
        <v>0</v>
      </c>
    </row>
    <row r="55">
      <c r="A55" t="inlineStr">
        <is>
          <t>25 city study box</t>
        </is>
      </c>
      <c r="B55" t="n">
        <v>5</v>
      </c>
      <c r="C55" t="inlineStr">
        <is>
          <t>B</t>
        </is>
      </c>
      <c r="D55" t="n">
        <v>14</v>
      </c>
      <c r="E55" t="n">
        <v>45</v>
      </c>
      <c r="F55" t="n">
        <v>196</v>
      </c>
      <c r="G55" t="n">
        <v>244</v>
      </c>
      <c r="I55" t="n">
        <v>0</v>
      </c>
      <c r="J55" t="n">
        <v>0</v>
      </c>
      <c r="K55" t="n">
        <v>0</v>
      </c>
      <c r="L55" t="n">
        <v>0</v>
      </c>
      <c r="N55" t="inlineStr">
        <is>
          <t>FFFFFF</t>
        </is>
      </c>
      <c r="O55" t="inlineStr">
        <is>
          <t>L</t>
        </is>
      </c>
      <c r="Q55" t="n">
        <v>1</v>
      </c>
      <c r="R55" t="b">
        <v>0</v>
      </c>
      <c r="S55" t="inlineStr">
        <is>
          <t xml:space="preserve"> </t>
        </is>
      </c>
      <c r="T55" t="n">
        <v>0</v>
      </c>
    </row>
    <row r="56">
      <c r="A56" t="inlineStr">
        <is>
          <t>25 city study header</t>
        </is>
      </c>
      <c r="B56" t="n">
        <v>5</v>
      </c>
      <c r="C56" t="inlineStr">
        <is>
          <t>T</t>
        </is>
      </c>
      <c r="D56" t="n">
        <v>20</v>
      </c>
      <c r="E56" t="n">
        <v>51</v>
      </c>
      <c r="F56" t="n">
        <v>194</v>
      </c>
      <c r="G56" t="n">
        <v>56</v>
      </c>
      <c r="H56" t="inlineStr">
        <is>
          <t>custom</t>
        </is>
      </c>
      <c r="I56" t="n">
        <v>12</v>
      </c>
      <c r="J56" t="n">
        <v>1</v>
      </c>
      <c r="K56" t="n">
        <v>0</v>
      </c>
      <c r="L56" t="n">
        <v>0</v>
      </c>
      <c r="N56" t="inlineStr">
        <is>
          <t>FFFFFF</t>
        </is>
      </c>
      <c r="O56" t="inlineStr">
        <is>
          <t>L</t>
        </is>
      </c>
      <c r="Q56" t="n">
        <v>2</v>
      </c>
      <c r="R56" t="b">
        <v>1</v>
      </c>
      <c r="S56" t="inlineStr">
        <is>
          <t xml:space="preserve"> </t>
        </is>
      </c>
      <c r="T56" t="n">
        <v>0</v>
      </c>
    </row>
    <row r="57">
      <c r="A57" t="inlineStr">
        <is>
          <t>25 city study</t>
        </is>
      </c>
      <c r="B57" t="n">
        <v>5</v>
      </c>
      <c r="C57" t="inlineStr">
        <is>
          <t>T</t>
        </is>
      </c>
      <c r="D57" t="n">
        <v>20</v>
      </c>
      <c r="E57" t="n">
        <v>64</v>
      </c>
      <c r="F57" t="n">
        <v>194</v>
      </c>
      <c r="G57" t="n">
        <v>69</v>
      </c>
      <c r="H57" t="inlineStr">
        <is>
          <t>custom</t>
        </is>
      </c>
      <c r="I57" t="n">
        <v>12</v>
      </c>
      <c r="J57" t="n">
        <v>0</v>
      </c>
      <c r="K57" t="n">
        <v>0</v>
      </c>
      <c r="L57" t="n">
        <v>0</v>
      </c>
      <c r="N57" t="inlineStr">
        <is>
          <t>FFFFFF</t>
        </is>
      </c>
      <c r="O57" t="inlineStr">
        <is>
          <t>L</t>
        </is>
      </c>
      <c r="P57" s="1" t="n"/>
      <c r="Q57" t="n">
        <v>1</v>
      </c>
      <c r="R57" t="b">
        <v>1</v>
      </c>
      <c r="S57" t="inlineStr">
        <is>
          <t xml:space="preserve"> </t>
        </is>
      </c>
      <c r="T57" t="n">
        <v>0</v>
      </c>
    </row>
    <row r="58">
      <c r="A58" t="inlineStr">
        <is>
          <t>25 global cities</t>
        </is>
      </c>
      <c r="B58" t="n">
        <v>5</v>
      </c>
      <c r="C58" t="inlineStr">
        <is>
          <t>I</t>
        </is>
      </c>
      <c r="D58" t="n">
        <v>14</v>
      </c>
      <c r="E58" t="n">
        <v>130</v>
      </c>
      <c r="F58" t="n">
        <v>196</v>
      </c>
      <c r="G58" t="n">
        <v>225</v>
      </c>
      <c r="I58" t="n">
        <v>0</v>
      </c>
      <c r="J58" t="n">
        <v>0</v>
      </c>
      <c r="K58" t="n">
        <v>0</v>
      </c>
      <c r="L58" t="n">
        <v>0</v>
      </c>
      <c r="N58" t="inlineStr">
        <is>
          <t>FFFFFF</t>
        </is>
      </c>
      <c r="O58" t="inlineStr">
        <is>
          <t>L</t>
        </is>
      </c>
      <c r="P58" s="1" t="inlineStr">
        <is>
          <t>configuration/assets/25 city global map.svg</t>
        </is>
      </c>
      <c r="Q58" t="n">
        <v>1</v>
      </c>
      <c r="R58" t="b">
        <v>1</v>
      </c>
      <c r="S58" t="inlineStr">
        <is>
          <t xml:space="preserve"> </t>
        </is>
      </c>
      <c r="T58" t="n">
        <v>0</v>
      </c>
    </row>
    <row r="59">
      <c r="A59" t="inlineStr">
        <is>
          <t>Low</t>
        </is>
      </c>
      <c r="B59" t="n">
        <v>5</v>
      </c>
      <c r="C59" t="inlineStr">
        <is>
          <t>T</t>
        </is>
      </c>
      <c r="D59" t="n">
        <v>78</v>
      </c>
      <c r="E59" t="n">
        <v>223</v>
      </c>
      <c r="F59" t="n">
        <v>102</v>
      </c>
      <c r="G59" t="n">
        <v>226</v>
      </c>
      <c r="H59" t="inlineStr">
        <is>
          <t>custom</t>
        </is>
      </c>
      <c r="I59" t="n">
        <v>8</v>
      </c>
      <c r="J59" t="n">
        <v>0</v>
      </c>
      <c r="K59" t="n">
        <v>0</v>
      </c>
      <c r="L59" t="n">
        <v>0</v>
      </c>
      <c r="M59" t="inlineStr">
        <is>
          <t>584b9f</t>
        </is>
      </c>
      <c r="O59" t="inlineStr">
        <is>
          <t>L</t>
        </is>
      </c>
      <c r="Q59" t="n">
        <v>3</v>
      </c>
      <c r="R59" t="b">
        <v>1</v>
      </c>
      <c r="T59" t="n">
        <v>0</v>
      </c>
    </row>
    <row r="60">
      <c r="A60" t="inlineStr">
        <is>
          <t>High</t>
        </is>
      </c>
      <c r="B60" t="n">
        <v>5</v>
      </c>
      <c r="C60" t="inlineStr">
        <is>
          <t>T</t>
        </is>
      </c>
      <c r="D60" t="n">
        <v>114</v>
      </c>
      <c r="E60" t="n">
        <v>223</v>
      </c>
      <c r="F60" t="n">
        <v>129</v>
      </c>
      <c r="G60" t="n">
        <v>226</v>
      </c>
      <c r="H60" t="inlineStr">
        <is>
          <t>custom</t>
        </is>
      </c>
      <c r="I60" t="n">
        <v>8</v>
      </c>
      <c r="J60" t="n">
        <v>0</v>
      </c>
      <c r="K60" t="n">
        <v>0</v>
      </c>
      <c r="L60" t="n">
        <v>0</v>
      </c>
      <c r="M60" t="inlineStr">
        <is>
          <t>584b9f</t>
        </is>
      </c>
      <c r="O60" t="inlineStr">
        <is>
          <t>R</t>
        </is>
      </c>
      <c r="Q60" t="n">
        <v>3</v>
      </c>
      <c r="R60" t="b">
        <v>1</v>
      </c>
      <c r="T60" t="n">
        <v>0</v>
      </c>
    </row>
    <row r="61">
      <c r="A61" t="inlineStr">
        <is>
          <t>Neighbourhood walkability relative to 25 cities internationally</t>
        </is>
      </c>
      <c r="B61" t="n">
        <v>5</v>
      </c>
      <c r="C61" t="inlineStr">
        <is>
          <t>T</t>
        </is>
      </c>
      <c r="D61" t="n">
        <v>66</v>
      </c>
      <c r="E61" t="n">
        <v>228</v>
      </c>
      <c r="F61" t="n">
        <v>141</v>
      </c>
      <c r="G61" t="n">
        <v>231</v>
      </c>
      <c r="H61" t="inlineStr">
        <is>
          <t>custom</t>
        </is>
      </c>
      <c r="I61" t="n">
        <v>8</v>
      </c>
      <c r="J61" t="n">
        <v>0</v>
      </c>
      <c r="K61" t="n">
        <v>1</v>
      </c>
      <c r="L61" t="n">
        <v>0</v>
      </c>
      <c r="M61" t="inlineStr">
        <is>
          <t>584b9f</t>
        </is>
      </c>
      <c r="O61" t="inlineStr">
        <is>
          <t>C</t>
        </is>
      </c>
      <c r="Q61" t="n">
        <v>3</v>
      </c>
      <c r="R61" t="b">
        <v>1</v>
      </c>
      <c r="T61" t="n">
        <v>0</v>
      </c>
    </row>
    <row r="62">
      <c r="A62" t="inlineStr">
        <is>
          <t>25 city study legend box</t>
        </is>
      </c>
      <c r="B62" t="n">
        <v>5</v>
      </c>
      <c r="C62" t="inlineStr">
        <is>
          <t>B</t>
        </is>
      </c>
      <c r="D62" t="n">
        <v>64</v>
      </c>
      <c r="E62" t="n">
        <v>214</v>
      </c>
      <c r="F62" t="n">
        <v>143</v>
      </c>
      <c r="G62" t="n">
        <v>236</v>
      </c>
      <c r="I62" t="n">
        <v>0</v>
      </c>
      <c r="J62" t="n">
        <v>0</v>
      </c>
      <c r="K62" t="n">
        <v>0</v>
      </c>
      <c r="L62" t="n">
        <v>0</v>
      </c>
      <c r="O62" t="inlineStr">
        <is>
          <t>L</t>
        </is>
      </c>
      <c r="Q62" t="n">
        <v>1</v>
      </c>
      <c r="R62" t="b">
        <v>0</v>
      </c>
      <c r="S62" t="inlineStr">
        <is>
          <t xml:space="preserve"> </t>
        </is>
      </c>
      <c r="T62" t="n">
        <v>0</v>
      </c>
    </row>
    <row r="63">
      <c r="A63" t="inlineStr">
        <is>
          <t>Integrated city planning policies for health and sustainability</t>
        </is>
      </c>
      <c r="B63" t="n">
        <v>6</v>
      </c>
      <c r="C63" t="inlineStr">
        <is>
          <t>T</t>
        </is>
      </c>
      <c r="D63" t="n">
        <v>14</v>
      </c>
      <c r="E63" t="n">
        <v>20</v>
      </c>
      <c r="F63" t="n">
        <v>196</v>
      </c>
      <c r="G63" t="n">
        <v>25</v>
      </c>
      <c r="H63" t="inlineStr">
        <is>
          <t>custom</t>
        </is>
      </c>
      <c r="I63" t="n">
        <v>14</v>
      </c>
      <c r="J63" t="n">
        <v>1</v>
      </c>
      <c r="K63" t="n">
        <v>0</v>
      </c>
      <c r="L63" t="n">
        <v>0</v>
      </c>
      <c r="N63" t="inlineStr">
        <is>
          <t>FFFFFF</t>
        </is>
      </c>
      <c r="O63" t="inlineStr">
        <is>
          <t>L</t>
        </is>
      </c>
      <c r="Q63" t="n">
        <v>3</v>
      </c>
      <c r="R63" t="b">
        <v>1</v>
      </c>
      <c r="S63" t="inlineStr">
        <is>
          <t xml:space="preserve"> </t>
        </is>
      </c>
      <c r="T63" t="n">
        <v>0</v>
      </c>
    </row>
    <row r="64">
      <c r="A64" t="inlineStr">
        <is>
          <t>Integrated city planning text</t>
        </is>
      </c>
      <c r="B64" t="n">
        <v>6</v>
      </c>
      <c r="C64" t="inlineStr">
        <is>
          <t>T</t>
        </is>
      </c>
      <c r="D64" t="n">
        <v>14</v>
      </c>
      <c r="E64" t="n">
        <v>33</v>
      </c>
      <c r="F64" t="n">
        <v>196</v>
      </c>
      <c r="G64" t="n">
        <v>38</v>
      </c>
      <c r="H64" t="inlineStr">
        <is>
          <t>custom</t>
        </is>
      </c>
      <c r="I64" t="n">
        <v>12</v>
      </c>
      <c r="J64" t="n">
        <v>0</v>
      </c>
      <c r="K64" t="n">
        <v>0</v>
      </c>
      <c r="L64" t="n">
        <v>0</v>
      </c>
      <c r="N64" t="inlineStr">
        <is>
          <t>FFFFFF</t>
        </is>
      </c>
      <c r="O64" t="inlineStr">
        <is>
          <t>L</t>
        </is>
      </c>
      <c r="Q64" t="n">
        <v>3</v>
      </c>
      <c r="R64" t="b">
        <v>1</v>
      </c>
      <c r="T64" t="n">
        <v>0</v>
      </c>
    </row>
    <row r="65">
      <c r="A65" t="inlineStr">
        <is>
          <t>policy_box_checklist1</t>
        </is>
      </c>
      <c r="B65" t="n">
        <v>6</v>
      </c>
      <c r="C65" t="inlineStr">
        <is>
          <t>B</t>
        </is>
      </c>
      <c r="D65" t="n">
        <v>0</v>
      </c>
      <c r="E65" t="n">
        <v>85</v>
      </c>
      <c r="F65" t="n">
        <v>210</v>
      </c>
      <c r="G65" t="n">
        <v>198</v>
      </c>
      <c r="I65" t="n">
        <v>0</v>
      </c>
      <c r="J65" t="n">
        <v>1</v>
      </c>
      <c r="K65" t="n">
        <v>0</v>
      </c>
      <c r="L65" t="n">
        <v>0</v>
      </c>
      <c r="M65" t="inlineStr">
        <is>
          <t>d0d8dd</t>
        </is>
      </c>
      <c r="N65" t="inlineStr">
        <is>
          <t>d0d8dd</t>
        </is>
      </c>
      <c r="O65" t="inlineStr">
        <is>
          <t>L</t>
        </is>
      </c>
      <c r="Q65" t="n">
        <v>1</v>
      </c>
      <c r="R65" t="b">
        <v>0</v>
      </c>
      <c r="S65" t="inlineStr">
        <is>
          <t xml:space="preserve"> </t>
        </is>
      </c>
      <c r="T65" t="n">
        <v>0</v>
      </c>
    </row>
    <row r="66">
      <c r="A66" t="inlineStr">
        <is>
          <t>policy_checklist1_title</t>
        </is>
      </c>
      <c r="B66" t="n">
        <v>6</v>
      </c>
      <c r="C66" t="inlineStr">
        <is>
          <t>T</t>
        </is>
      </c>
      <c r="D66" t="n">
        <v>14</v>
      </c>
      <c r="E66" t="n">
        <v>90</v>
      </c>
      <c r="F66" t="n">
        <v>196</v>
      </c>
      <c r="G66" t="n">
        <v>93</v>
      </c>
      <c r="H66" t="inlineStr">
        <is>
          <t>custom</t>
        </is>
      </c>
      <c r="I66" t="n">
        <v>12</v>
      </c>
      <c r="J66" t="n">
        <v>1</v>
      </c>
      <c r="K66" t="n">
        <v>0</v>
      </c>
      <c r="L66" t="n">
        <v>0</v>
      </c>
      <c r="N66" t="inlineStr">
        <is>
          <t>d0d8dd</t>
        </is>
      </c>
      <c r="O66" t="inlineStr">
        <is>
          <t>L</t>
        </is>
      </c>
      <c r="Q66" t="n">
        <v>3</v>
      </c>
      <c r="R66" t="b">
        <v>0</v>
      </c>
      <c r="S66" t="inlineStr">
        <is>
          <t xml:space="preserve"> </t>
        </is>
      </c>
      <c r="T66" t="n">
        <v>0</v>
      </c>
    </row>
    <row r="67">
      <c r="A67" t="inlineStr">
        <is>
          <t>policy_checklist_header1</t>
        </is>
      </c>
      <c r="B67" t="n">
        <v>6</v>
      </c>
      <c r="C67" t="inlineStr">
        <is>
          <t>T</t>
        </is>
      </c>
      <c r="D67" t="n">
        <v>113</v>
      </c>
      <c r="E67" t="n">
        <v>87</v>
      </c>
      <c r="F67" t="n">
        <v>140</v>
      </c>
      <c r="G67" t="n">
        <v>92</v>
      </c>
      <c r="H67" t="inlineStr">
        <is>
          <t>custom</t>
        </is>
      </c>
      <c r="I67" t="n">
        <v>10</v>
      </c>
      <c r="J67" t="n">
        <v>1</v>
      </c>
      <c r="K67" t="n">
        <v>0</v>
      </c>
      <c r="L67" t="n">
        <v>0</v>
      </c>
      <c r="N67" t="inlineStr">
        <is>
          <t>d0d8dd</t>
        </is>
      </c>
      <c r="O67" t="inlineStr">
        <is>
          <t>C</t>
        </is>
      </c>
      <c r="Q67" t="n">
        <v>3</v>
      </c>
      <c r="R67" t="b">
        <v>1</v>
      </c>
      <c r="S67" t="inlineStr">
        <is>
          <t xml:space="preserve"> </t>
        </is>
      </c>
      <c r="T67" t="n">
        <v>0</v>
      </c>
    </row>
    <row r="68">
      <c r="A68" t="inlineStr">
        <is>
          <t>policy_checklist_header2</t>
        </is>
      </c>
      <c r="B68" t="n">
        <v>6</v>
      </c>
      <c r="C68" t="inlineStr">
        <is>
          <t>T</t>
        </is>
      </c>
      <c r="D68" t="n">
        <v>140</v>
      </c>
      <c r="E68" t="n">
        <v>87</v>
      </c>
      <c r="F68" t="n">
        <v>169</v>
      </c>
      <c r="G68" t="n">
        <v>92</v>
      </c>
      <c r="H68" t="inlineStr">
        <is>
          <t>custom</t>
        </is>
      </c>
      <c r="I68" t="n">
        <v>10</v>
      </c>
      <c r="J68" t="n">
        <v>1</v>
      </c>
      <c r="K68" t="n">
        <v>0</v>
      </c>
      <c r="L68" t="n">
        <v>0</v>
      </c>
      <c r="N68" t="inlineStr">
        <is>
          <t>d0d8dd</t>
        </is>
      </c>
      <c r="O68" t="inlineStr">
        <is>
          <t>C</t>
        </is>
      </c>
      <c r="Q68" t="n">
        <v>3</v>
      </c>
      <c r="R68" t="b">
        <v>1</v>
      </c>
      <c r="S68" t="inlineStr">
        <is>
          <t xml:space="preserve"> </t>
        </is>
      </c>
      <c r="T68" t="n">
        <v>0</v>
      </c>
    </row>
    <row r="69">
      <c r="A69" t="inlineStr">
        <is>
          <t>policy_checklist_header3</t>
        </is>
      </c>
      <c r="B69" t="n">
        <v>6</v>
      </c>
      <c r="C69" t="inlineStr">
        <is>
          <t>T</t>
        </is>
      </c>
      <c r="D69" t="n">
        <v>168</v>
      </c>
      <c r="E69" t="n">
        <v>87</v>
      </c>
      <c r="F69" t="n">
        <v>194</v>
      </c>
      <c r="G69" t="n">
        <v>92</v>
      </c>
      <c r="H69" t="inlineStr">
        <is>
          <t>custom</t>
        </is>
      </c>
      <c r="I69" t="n">
        <v>10</v>
      </c>
      <c r="J69" t="n">
        <v>1</v>
      </c>
      <c r="K69" t="n">
        <v>0</v>
      </c>
      <c r="L69" t="n">
        <v>0</v>
      </c>
      <c r="N69" t="inlineStr">
        <is>
          <t>d0d8dd</t>
        </is>
      </c>
      <c r="O69" t="inlineStr">
        <is>
          <t>C</t>
        </is>
      </c>
      <c r="Q69" t="n">
        <v>3</v>
      </c>
      <c r="R69" t="b">
        <v>1</v>
      </c>
      <c r="S69" t="inlineStr">
        <is>
          <t xml:space="preserve"> </t>
        </is>
      </c>
      <c r="T69" t="n">
        <v>0</v>
      </c>
    </row>
    <row r="70">
      <c r="A70" t="inlineStr">
        <is>
          <t>table_vline1</t>
        </is>
      </c>
      <c r="B70" t="n">
        <v>6</v>
      </c>
      <c r="C70" t="inlineStr">
        <is>
          <t>L</t>
        </is>
      </c>
      <c r="D70" t="n">
        <v>114</v>
      </c>
      <c r="E70" t="n">
        <v>85</v>
      </c>
      <c r="F70" t="n">
        <v>114</v>
      </c>
      <c r="G70" t="n">
        <v>198</v>
      </c>
      <c r="I70" t="n">
        <v>0.5</v>
      </c>
      <c r="J70" t="n">
        <v>0</v>
      </c>
      <c r="K70" t="n">
        <v>0</v>
      </c>
      <c r="L70" t="n">
        <v>0</v>
      </c>
      <c r="M70" t="inlineStr">
        <is>
          <t>FFFFFF</t>
        </is>
      </c>
      <c r="N70" t="inlineStr">
        <is>
          <t>d0d8dd</t>
        </is>
      </c>
      <c r="O70" t="inlineStr">
        <is>
          <t>L</t>
        </is>
      </c>
      <c r="Q70" t="n">
        <v>4</v>
      </c>
      <c r="R70" t="b">
        <v>0</v>
      </c>
      <c r="S70" t="inlineStr">
        <is>
          <t xml:space="preserve"> </t>
        </is>
      </c>
      <c r="T70" t="n">
        <v>0</v>
      </c>
    </row>
    <row r="71">
      <c r="A71" t="inlineStr">
        <is>
          <t>table_vline2</t>
        </is>
      </c>
      <c r="B71" t="n">
        <v>6</v>
      </c>
      <c r="C71" t="inlineStr">
        <is>
          <t>L</t>
        </is>
      </c>
      <c r="D71" t="n">
        <v>141</v>
      </c>
      <c r="E71" t="n">
        <v>85</v>
      </c>
      <c r="F71" t="n">
        <v>141</v>
      </c>
      <c r="G71" t="n">
        <v>198</v>
      </c>
      <c r="I71" t="n">
        <v>0.5</v>
      </c>
      <c r="J71" t="n">
        <v>0</v>
      </c>
      <c r="K71" t="n">
        <v>0</v>
      </c>
      <c r="L71" t="n">
        <v>0</v>
      </c>
      <c r="M71" t="inlineStr">
        <is>
          <t>FFFFFF</t>
        </is>
      </c>
      <c r="N71" t="inlineStr">
        <is>
          <t>d0d8dd</t>
        </is>
      </c>
      <c r="O71" t="inlineStr">
        <is>
          <t>L</t>
        </is>
      </c>
      <c r="Q71" t="n">
        <v>4</v>
      </c>
      <c r="R71" t="b">
        <v>0</v>
      </c>
      <c r="S71" t="inlineStr">
        <is>
          <t xml:space="preserve"> </t>
        </is>
      </c>
      <c r="T71" t="n">
        <v>0</v>
      </c>
    </row>
    <row r="72">
      <c r="A72" t="inlineStr">
        <is>
          <t>table_vline3</t>
        </is>
      </c>
      <c r="B72" t="n">
        <v>6</v>
      </c>
      <c r="C72" t="inlineStr">
        <is>
          <t>L</t>
        </is>
      </c>
      <c r="D72" t="n">
        <v>168</v>
      </c>
      <c r="E72" t="n">
        <v>85</v>
      </c>
      <c r="F72" t="n">
        <v>168</v>
      </c>
      <c r="G72" t="n">
        <v>198</v>
      </c>
      <c r="I72" t="n">
        <v>0.5</v>
      </c>
      <c r="J72" t="n">
        <v>0</v>
      </c>
      <c r="K72" t="n">
        <v>0</v>
      </c>
      <c r="L72" t="n">
        <v>0</v>
      </c>
      <c r="M72" t="inlineStr">
        <is>
          <t>FFFFFF</t>
        </is>
      </c>
      <c r="N72" t="inlineStr">
        <is>
          <t>d0d8dd</t>
        </is>
      </c>
      <c r="O72" t="inlineStr">
        <is>
          <t>L</t>
        </is>
      </c>
      <c r="Q72" t="n">
        <v>4</v>
      </c>
      <c r="R72" t="b">
        <v>0</v>
      </c>
      <c r="S72" t="inlineStr">
        <is>
          <t xml:space="preserve"> </t>
        </is>
      </c>
      <c r="T72" t="n">
        <v>0</v>
      </c>
    </row>
    <row r="73">
      <c r="A73" t="inlineStr">
        <is>
          <t>table_hline_mid</t>
        </is>
      </c>
      <c r="B73" t="n">
        <v>6</v>
      </c>
      <c r="C73" t="inlineStr">
        <is>
          <t>L</t>
        </is>
      </c>
      <c r="D73" t="n">
        <v>14</v>
      </c>
      <c r="E73" t="n">
        <v>112</v>
      </c>
      <c r="F73" t="n">
        <v>196</v>
      </c>
      <c r="G73" t="n">
        <v>112</v>
      </c>
      <c r="I73" t="n">
        <v>0.5</v>
      </c>
      <c r="J73" t="n">
        <v>0</v>
      </c>
      <c r="K73" t="n">
        <v>0</v>
      </c>
      <c r="L73" t="n">
        <v>0</v>
      </c>
      <c r="M73" t="inlineStr">
        <is>
          <t>FFFFFF</t>
        </is>
      </c>
      <c r="N73" t="inlineStr">
        <is>
          <t>d0d8dd</t>
        </is>
      </c>
      <c r="O73" t="inlineStr">
        <is>
          <t>L</t>
        </is>
      </c>
      <c r="Q73" t="n">
        <v>4</v>
      </c>
      <c r="R73" t="b">
        <v>0</v>
      </c>
      <c r="S73" t="inlineStr">
        <is>
          <t xml:space="preserve"> </t>
        </is>
      </c>
      <c r="T73" t="n">
        <v>0</v>
      </c>
    </row>
    <row r="74">
      <c r="A74" t="inlineStr">
        <is>
          <t>Policy key</t>
        </is>
      </c>
      <c r="B74" t="n">
        <v>6</v>
      </c>
      <c r="C74" t="inlineStr">
        <is>
          <t>T</t>
        </is>
      </c>
      <c r="D74" t="n">
        <v>114</v>
      </c>
      <c r="E74" t="n">
        <v>200</v>
      </c>
      <c r="F74" t="n">
        <v>196</v>
      </c>
      <c r="G74" t="n">
        <v>204</v>
      </c>
      <c r="H74" t="inlineStr">
        <is>
          <t>custom</t>
        </is>
      </c>
      <c r="I74" t="n">
        <v>10</v>
      </c>
      <c r="J74" t="n">
        <v>0</v>
      </c>
      <c r="K74" t="n">
        <v>0</v>
      </c>
      <c r="L74" t="n">
        <v>0</v>
      </c>
      <c r="N74" t="inlineStr">
        <is>
          <t>FFFFFF</t>
        </is>
      </c>
      <c r="O74" t="inlineStr">
        <is>
          <t>R</t>
        </is>
      </c>
      <c r="Q74" t="n">
        <v>2</v>
      </c>
      <c r="R74" t="b">
        <v>0</v>
      </c>
      <c r="S74" t="inlineStr">
        <is>
          <t xml:space="preserve"> </t>
        </is>
      </c>
      <c r="T74" t="n">
        <v>0</v>
      </c>
    </row>
    <row r="75">
      <c r="A75" t="inlineStr">
        <is>
          <t>policy_checklist1_text1</t>
        </is>
      </c>
      <c r="B75" t="n">
        <v>6</v>
      </c>
      <c r="C75" t="inlineStr">
        <is>
          <t>T</t>
        </is>
      </c>
      <c r="D75" t="n">
        <v>14</v>
      </c>
      <c r="E75" t="n">
        <v>114</v>
      </c>
      <c r="F75" t="n">
        <v>112</v>
      </c>
      <c r="G75" t="n">
        <v>119</v>
      </c>
      <c r="H75" t="inlineStr">
        <is>
          <t>custom</t>
        </is>
      </c>
      <c r="I75" t="n">
        <v>12</v>
      </c>
      <c r="J75" t="n">
        <v>0</v>
      </c>
      <c r="K75" t="n">
        <v>0</v>
      </c>
      <c r="L75" t="n">
        <v>0</v>
      </c>
      <c r="N75" t="inlineStr">
        <is>
          <t>d0d8dd</t>
        </is>
      </c>
      <c r="O75" t="inlineStr">
        <is>
          <t>L</t>
        </is>
      </c>
      <c r="Q75" t="n">
        <v>3</v>
      </c>
      <c r="R75" t="b">
        <v>1</v>
      </c>
      <c r="S75" t="inlineStr">
        <is>
          <t xml:space="preserve"> </t>
        </is>
      </c>
      <c r="T75" t="n">
        <v>0</v>
      </c>
    </row>
    <row r="76">
      <c r="A76" t="inlineStr">
        <is>
          <t>policy_checklist1_text1_response1</t>
        </is>
      </c>
      <c r="B76" t="n">
        <v>6</v>
      </c>
      <c r="C76" t="inlineStr">
        <is>
          <t>T</t>
        </is>
      </c>
      <c r="D76" t="n">
        <v>113</v>
      </c>
      <c r="E76" t="n">
        <v>115</v>
      </c>
      <c r="F76" t="n">
        <v>140</v>
      </c>
      <c r="G76" t="n">
        <v>118</v>
      </c>
      <c r="H76" t="inlineStr">
        <is>
          <t>dejavu</t>
        </is>
      </c>
      <c r="I76" t="n">
        <v>16</v>
      </c>
      <c r="J76" t="n">
        <v>1</v>
      </c>
      <c r="K76" t="n">
        <v>0</v>
      </c>
      <c r="L76" t="n">
        <v>0</v>
      </c>
      <c r="N76" t="inlineStr">
        <is>
          <t>d0d8dd</t>
        </is>
      </c>
      <c r="O76" t="inlineStr">
        <is>
          <t>C</t>
        </is>
      </c>
      <c r="Q76" t="n">
        <v>2</v>
      </c>
      <c r="R76" t="b">
        <v>0</v>
      </c>
      <c r="S76" t="inlineStr">
        <is>
          <t xml:space="preserve"> </t>
        </is>
      </c>
      <c r="T76" t="n">
        <v>0</v>
      </c>
    </row>
    <row r="77">
      <c r="A77" t="inlineStr">
        <is>
          <t>policy_checklist1_text1_response2</t>
        </is>
      </c>
      <c r="B77" t="n">
        <v>6</v>
      </c>
      <c r="C77" t="inlineStr">
        <is>
          <t>T</t>
        </is>
      </c>
      <c r="D77" t="n">
        <v>140</v>
      </c>
      <c r="E77" t="n">
        <v>115</v>
      </c>
      <c r="F77" t="n">
        <v>169</v>
      </c>
      <c r="G77" t="n">
        <v>118</v>
      </c>
      <c r="H77" t="inlineStr">
        <is>
          <t>dejavu</t>
        </is>
      </c>
      <c r="I77" t="n">
        <v>16</v>
      </c>
      <c r="J77" t="n">
        <v>1</v>
      </c>
      <c r="K77" t="n">
        <v>0</v>
      </c>
      <c r="L77" t="n">
        <v>0</v>
      </c>
      <c r="N77" t="inlineStr">
        <is>
          <t>d0d8dd</t>
        </is>
      </c>
      <c r="O77" t="inlineStr">
        <is>
          <t>C</t>
        </is>
      </c>
      <c r="Q77" t="n">
        <v>2</v>
      </c>
      <c r="R77" t="b">
        <v>0</v>
      </c>
      <c r="S77" t="inlineStr">
        <is>
          <t xml:space="preserve"> </t>
        </is>
      </c>
      <c r="T77" t="n">
        <v>0</v>
      </c>
    </row>
    <row r="78">
      <c r="A78" t="inlineStr">
        <is>
          <t>policy_checklist1_text1_response3</t>
        </is>
      </c>
      <c r="B78" t="n">
        <v>6</v>
      </c>
      <c r="C78" t="inlineStr">
        <is>
          <t>T</t>
        </is>
      </c>
      <c r="D78" t="n">
        <v>168</v>
      </c>
      <c r="E78" t="n">
        <v>115</v>
      </c>
      <c r="F78" t="n">
        <v>194</v>
      </c>
      <c r="G78" t="n">
        <v>118</v>
      </c>
      <c r="H78" t="inlineStr">
        <is>
          <t>dejavu</t>
        </is>
      </c>
      <c r="I78" t="n">
        <v>16</v>
      </c>
      <c r="J78" t="n">
        <v>1</v>
      </c>
      <c r="K78" t="n">
        <v>0</v>
      </c>
      <c r="L78" t="n">
        <v>0</v>
      </c>
      <c r="N78" t="inlineStr">
        <is>
          <t>d0d8dd</t>
        </is>
      </c>
      <c r="O78" t="inlineStr">
        <is>
          <t>C</t>
        </is>
      </c>
      <c r="Q78" t="n">
        <v>2</v>
      </c>
      <c r="R78" t="b">
        <v>0</v>
      </c>
      <c r="S78" t="inlineStr">
        <is>
          <t xml:space="preserve"> </t>
        </is>
      </c>
      <c r="T78" t="n">
        <v>0</v>
      </c>
    </row>
    <row r="79">
      <c r="A79" t="inlineStr">
        <is>
          <t>policy_checklist1_text2</t>
        </is>
      </c>
      <c r="B79" t="n">
        <v>6</v>
      </c>
      <c r="C79" t="inlineStr">
        <is>
          <t>T</t>
        </is>
      </c>
      <c r="D79" t="n">
        <v>14</v>
      </c>
      <c r="E79" t="n">
        <v>130</v>
      </c>
      <c r="F79" t="n">
        <v>112</v>
      </c>
      <c r="G79" t="n">
        <v>135</v>
      </c>
      <c r="H79" t="inlineStr">
        <is>
          <t>custom</t>
        </is>
      </c>
      <c r="I79" t="n">
        <v>12</v>
      </c>
      <c r="J79" t="n">
        <v>0</v>
      </c>
      <c r="K79" t="n">
        <v>0</v>
      </c>
      <c r="L79" t="n">
        <v>0</v>
      </c>
      <c r="N79" t="inlineStr">
        <is>
          <t>d0d8dd</t>
        </is>
      </c>
      <c r="O79" t="inlineStr">
        <is>
          <t>L</t>
        </is>
      </c>
      <c r="Q79" t="n">
        <v>3</v>
      </c>
      <c r="R79" t="b">
        <v>1</v>
      </c>
      <c r="S79" t="inlineStr">
        <is>
          <t xml:space="preserve"> </t>
        </is>
      </c>
      <c r="T79" t="n">
        <v>0</v>
      </c>
    </row>
    <row r="80">
      <c r="A80" t="inlineStr">
        <is>
          <t>policy_checklist1_text2_response1</t>
        </is>
      </c>
      <c r="B80" t="n">
        <v>6</v>
      </c>
      <c r="C80" t="inlineStr">
        <is>
          <t>T</t>
        </is>
      </c>
      <c r="D80" t="n">
        <v>113</v>
      </c>
      <c r="E80" t="n">
        <v>131</v>
      </c>
      <c r="F80" t="n">
        <v>140</v>
      </c>
      <c r="G80" t="n">
        <v>134</v>
      </c>
      <c r="H80" t="inlineStr">
        <is>
          <t>dejavu</t>
        </is>
      </c>
      <c r="I80" t="n">
        <v>16</v>
      </c>
      <c r="J80" t="n">
        <v>1</v>
      </c>
      <c r="K80" t="n">
        <v>0</v>
      </c>
      <c r="L80" t="n">
        <v>0</v>
      </c>
      <c r="N80" t="inlineStr">
        <is>
          <t>d0d8dd</t>
        </is>
      </c>
      <c r="O80" t="inlineStr">
        <is>
          <t>C</t>
        </is>
      </c>
      <c r="Q80" t="n">
        <v>2</v>
      </c>
      <c r="R80" t="b">
        <v>0</v>
      </c>
      <c r="S80" t="inlineStr">
        <is>
          <t xml:space="preserve"> </t>
        </is>
      </c>
      <c r="T80" t="n">
        <v>0</v>
      </c>
    </row>
    <row r="81">
      <c r="A81" t="inlineStr">
        <is>
          <t>policy_checklist1_text2_response2</t>
        </is>
      </c>
      <c r="B81" t="n">
        <v>6</v>
      </c>
      <c r="C81" t="inlineStr">
        <is>
          <t>T</t>
        </is>
      </c>
      <c r="D81" t="n">
        <v>140</v>
      </c>
      <c r="E81" t="n">
        <v>131</v>
      </c>
      <c r="F81" t="n">
        <v>169</v>
      </c>
      <c r="G81" t="n">
        <v>134</v>
      </c>
      <c r="H81" t="inlineStr">
        <is>
          <t>dejavu</t>
        </is>
      </c>
      <c r="I81" t="n">
        <v>16</v>
      </c>
      <c r="J81" t="n">
        <v>1</v>
      </c>
      <c r="K81" t="n">
        <v>0</v>
      </c>
      <c r="L81" t="n">
        <v>0</v>
      </c>
      <c r="N81" t="inlineStr">
        <is>
          <t>d0d8dd</t>
        </is>
      </c>
      <c r="O81" t="inlineStr">
        <is>
          <t>C</t>
        </is>
      </c>
      <c r="Q81" t="n">
        <v>2</v>
      </c>
      <c r="R81" t="b">
        <v>0</v>
      </c>
      <c r="S81" t="inlineStr">
        <is>
          <t xml:space="preserve"> </t>
        </is>
      </c>
      <c r="T81" t="n">
        <v>0</v>
      </c>
    </row>
    <row r="82">
      <c r="A82" t="inlineStr">
        <is>
          <t>policy_checklist1_text2_response3</t>
        </is>
      </c>
      <c r="B82" t="n">
        <v>6</v>
      </c>
      <c r="C82" t="inlineStr">
        <is>
          <t>T</t>
        </is>
      </c>
      <c r="D82" t="n">
        <v>168</v>
      </c>
      <c r="E82" t="n">
        <v>131</v>
      </c>
      <c r="F82" t="n">
        <v>194</v>
      </c>
      <c r="G82" t="n">
        <v>134</v>
      </c>
      <c r="H82" t="inlineStr">
        <is>
          <t>dejavu</t>
        </is>
      </c>
      <c r="I82" t="n">
        <v>16</v>
      </c>
      <c r="J82" t="n">
        <v>1</v>
      </c>
      <c r="K82" t="n">
        <v>0</v>
      </c>
      <c r="L82" t="n">
        <v>0</v>
      </c>
      <c r="N82" t="inlineStr">
        <is>
          <t>d0d8dd</t>
        </is>
      </c>
      <c r="O82" t="inlineStr">
        <is>
          <t>C</t>
        </is>
      </c>
      <c r="Q82" t="n">
        <v>2</v>
      </c>
      <c r="R82" t="b">
        <v>0</v>
      </c>
      <c r="S82" t="inlineStr">
        <is>
          <t xml:space="preserve"> </t>
        </is>
      </c>
      <c r="T82" t="n">
        <v>0</v>
      </c>
    </row>
    <row r="83">
      <c r="A83" t="inlineStr">
        <is>
          <t>policy_checklist1_text3</t>
        </is>
      </c>
      <c r="B83" t="n">
        <v>6</v>
      </c>
      <c r="C83" t="inlineStr">
        <is>
          <t>T</t>
        </is>
      </c>
      <c r="D83" t="n">
        <v>14</v>
      </c>
      <c r="E83" t="n">
        <v>146</v>
      </c>
      <c r="F83" t="n">
        <v>112</v>
      </c>
      <c r="G83" t="n">
        <v>151</v>
      </c>
      <c r="H83" t="inlineStr">
        <is>
          <t>custom</t>
        </is>
      </c>
      <c r="I83" t="n">
        <v>12</v>
      </c>
      <c r="J83" t="n">
        <v>0</v>
      </c>
      <c r="K83" t="n">
        <v>0</v>
      </c>
      <c r="L83" t="n">
        <v>0</v>
      </c>
      <c r="N83" t="inlineStr">
        <is>
          <t>d0d8dd</t>
        </is>
      </c>
      <c r="O83" t="inlineStr">
        <is>
          <t>L</t>
        </is>
      </c>
      <c r="Q83" t="n">
        <v>3</v>
      </c>
      <c r="R83" t="b">
        <v>1</v>
      </c>
      <c r="S83" t="inlineStr">
        <is>
          <t xml:space="preserve"> </t>
        </is>
      </c>
      <c r="T83" t="n">
        <v>0</v>
      </c>
    </row>
    <row r="84">
      <c r="A84" t="inlineStr">
        <is>
          <t>policy_checklist1_text3_response1</t>
        </is>
      </c>
      <c r="B84" t="n">
        <v>6</v>
      </c>
      <c r="C84" t="inlineStr">
        <is>
          <t>T</t>
        </is>
      </c>
      <c r="D84" t="n">
        <v>113</v>
      </c>
      <c r="E84" t="n">
        <v>147</v>
      </c>
      <c r="F84" t="n">
        <v>140</v>
      </c>
      <c r="G84" t="n">
        <v>150</v>
      </c>
      <c r="H84" t="inlineStr">
        <is>
          <t>dejavu</t>
        </is>
      </c>
      <c r="I84" t="n">
        <v>16</v>
      </c>
      <c r="J84" t="n">
        <v>1</v>
      </c>
      <c r="K84" t="n">
        <v>0</v>
      </c>
      <c r="L84" t="n">
        <v>0</v>
      </c>
      <c r="N84" t="inlineStr">
        <is>
          <t>d0d8dd</t>
        </is>
      </c>
      <c r="O84" t="inlineStr">
        <is>
          <t>C</t>
        </is>
      </c>
      <c r="Q84" t="n">
        <v>2</v>
      </c>
      <c r="R84" t="b">
        <v>0</v>
      </c>
      <c r="S84" t="inlineStr">
        <is>
          <t xml:space="preserve"> </t>
        </is>
      </c>
      <c r="T84" t="n">
        <v>0</v>
      </c>
    </row>
    <row r="85">
      <c r="A85" t="inlineStr">
        <is>
          <t>policy_checklist1_text3_response2</t>
        </is>
      </c>
      <c r="B85" t="n">
        <v>6</v>
      </c>
      <c r="C85" t="inlineStr">
        <is>
          <t>T</t>
        </is>
      </c>
      <c r="D85" t="n">
        <v>140</v>
      </c>
      <c r="E85" t="n">
        <v>147</v>
      </c>
      <c r="F85" t="n">
        <v>169</v>
      </c>
      <c r="G85" t="n">
        <v>150</v>
      </c>
      <c r="H85" t="inlineStr">
        <is>
          <t>dejavu</t>
        </is>
      </c>
      <c r="I85" t="n">
        <v>16</v>
      </c>
      <c r="J85" t="n">
        <v>1</v>
      </c>
      <c r="K85" t="n">
        <v>0</v>
      </c>
      <c r="L85" t="n">
        <v>0</v>
      </c>
      <c r="N85" t="inlineStr">
        <is>
          <t>d0d8dd</t>
        </is>
      </c>
      <c r="O85" t="inlineStr">
        <is>
          <t>C</t>
        </is>
      </c>
      <c r="Q85" t="n">
        <v>2</v>
      </c>
      <c r="R85" t="b">
        <v>0</v>
      </c>
      <c r="S85" t="inlineStr">
        <is>
          <t xml:space="preserve"> </t>
        </is>
      </c>
      <c r="T85" t="n">
        <v>0</v>
      </c>
    </row>
    <row r="86">
      <c r="A86" t="inlineStr">
        <is>
          <t>policy_checklist1_text3_response3</t>
        </is>
      </c>
      <c r="B86" t="n">
        <v>6</v>
      </c>
      <c r="C86" t="inlineStr">
        <is>
          <t>T</t>
        </is>
      </c>
      <c r="D86" t="n">
        <v>168</v>
      </c>
      <c r="E86" t="n">
        <v>147</v>
      </c>
      <c r="F86" t="n">
        <v>194</v>
      </c>
      <c r="G86" t="n">
        <v>150</v>
      </c>
      <c r="H86" t="inlineStr">
        <is>
          <t>dejavu</t>
        </is>
      </c>
      <c r="I86" t="n">
        <v>16</v>
      </c>
      <c r="J86" t="n">
        <v>1</v>
      </c>
      <c r="K86" t="n">
        <v>0</v>
      </c>
      <c r="L86" t="n">
        <v>0</v>
      </c>
      <c r="N86" t="inlineStr">
        <is>
          <t>d0d8dd</t>
        </is>
      </c>
      <c r="O86" t="inlineStr">
        <is>
          <t>C</t>
        </is>
      </c>
      <c r="Q86" t="n">
        <v>2</v>
      </c>
      <c r="R86" t="b">
        <v>0</v>
      </c>
      <c r="S86" t="inlineStr">
        <is>
          <t xml:space="preserve"> </t>
        </is>
      </c>
      <c r="T86" t="n">
        <v>0</v>
      </c>
    </row>
    <row r="87">
      <c r="A87" t="inlineStr">
        <is>
          <t>policy_checklist1_text4</t>
        </is>
      </c>
      <c r="B87" t="n">
        <v>6</v>
      </c>
      <c r="C87" t="inlineStr">
        <is>
          <t>T</t>
        </is>
      </c>
      <c r="D87" t="n">
        <v>14</v>
      </c>
      <c r="E87" t="n">
        <v>162</v>
      </c>
      <c r="F87" t="n">
        <v>112</v>
      </c>
      <c r="G87" t="n">
        <v>167</v>
      </c>
      <c r="H87" t="inlineStr">
        <is>
          <t>custom</t>
        </is>
      </c>
      <c r="I87" t="n">
        <v>12</v>
      </c>
      <c r="J87" t="n">
        <v>0</v>
      </c>
      <c r="K87" t="n">
        <v>0</v>
      </c>
      <c r="L87" t="n">
        <v>0</v>
      </c>
      <c r="N87" t="inlineStr">
        <is>
          <t>d0d8dd</t>
        </is>
      </c>
      <c r="O87" t="inlineStr">
        <is>
          <t>L</t>
        </is>
      </c>
      <c r="Q87" t="n">
        <v>3</v>
      </c>
      <c r="R87" t="b">
        <v>1</v>
      </c>
      <c r="S87" t="inlineStr">
        <is>
          <t xml:space="preserve"> </t>
        </is>
      </c>
      <c r="T87" t="n">
        <v>0</v>
      </c>
    </row>
    <row r="88">
      <c r="A88" t="inlineStr">
        <is>
          <t>policy_checklist1_text4_response1</t>
        </is>
      </c>
      <c r="B88" t="n">
        <v>6</v>
      </c>
      <c r="C88" t="inlineStr">
        <is>
          <t>T</t>
        </is>
      </c>
      <c r="D88" t="n">
        <v>113</v>
      </c>
      <c r="E88" t="n">
        <v>163</v>
      </c>
      <c r="F88" t="n">
        <v>140</v>
      </c>
      <c r="G88" t="n">
        <v>166</v>
      </c>
      <c r="H88" t="inlineStr">
        <is>
          <t>dejavu</t>
        </is>
      </c>
      <c r="I88" t="n">
        <v>16</v>
      </c>
      <c r="J88" t="n">
        <v>1</v>
      </c>
      <c r="K88" t="n">
        <v>0</v>
      </c>
      <c r="L88" t="n">
        <v>0</v>
      </c>
      <c r="N88" t="inlineStr">
        <is>
          <t>d0d8dd</t>
        </is>
      </c>
      <c r="O88" t="inlineStr">
        <is>
          <t>C</t>
        </is>
      </c>
      <c r="Q88" t="n">
        <v>2</v>
      </c>
      <c r="R88" t="b">
        <v>0</v>
      </c>
      <c r="S88" t="inlineStr">
        <is>
          <t xml:space="preserve"> </t>
        </is>
      </c>
      <c r="T88" t="n">
        <v>0</v>
      </c>
    </row>
    <row r="89">
      <c r="A89" t="inlineStr">
        <is>
          <t>policy_checklist1_text4_response2</t>
        </is>
      </c>
      <c r="B89" t="n">
        <v>6</v>
      </c>
      <c r="C89" t="inlineStr">
        <is>
          <t>T</t>
        </is>
      </c>
      <c r="D89" t="n">
        <v>140</v>
      </c>
      <c r="E89" t="n">
        <v>163</v>
      </c>
      <c r="F89" t="n">
        <v>169</v>
      </c>
      <c r="G89" t="n">
        <v>166</v>
      </c>
      <c r="H89" t="inlineStr">
        <is>
          <t>dejavu</t>
        </is>
      </c>
      <c r="I89" t="n">
        <v>16</v>
      </c>
      <c r="J89" t="n">
        <v>1</v>
      </c>
      <c r="K89" t="n">
        <v>0</v>
      </c>
      <c r="L89" t="n">
        <v>0</v>
      </c>
      <c r="N89" t="inlineStr">
        <is>
          <t>d0d8dd</t>
        </is>
      </c>
      <c r="O89" t="inlineStr">
        <is>
          <t>C</t>
        </is>
      </c>
      <c r="Q89" t="n">
        <v>2</v>
      </c>
      <c r="R89" t="b">
        <v>0</v>
      </c>
      <c r="S89" t="inlineStr">
        <is>
          <t xml:space="preserve"> </t>
        </is>
      </c>
      <c r="T89" t="n">
        <v>0</v>
      </c>
    </row>
    <row r="90">
      <c r="A90" t="inlineStr">
        <is>
          <t>policy_checklist1_text4_response3</t>
        </is>
      </c>
      <c r="B90" t="n">
        <v>6</v>
      </c>
      <c r="C90" t="inlineStr">
        <is>
          <t>T</t>
        </is>
      </c>
      <c r="D90" t="n">
        <v>168</v>
      </c>
      <c r="E90" t="n">
        <v>163</v>
      </c>
      <c r="F90" t="n">
        <v>194</v>
      </c>
      <c r="G90" t="n">
        <v>166</v>
      </c>
      <c r="H90" t="inlineStr">
        <is>
          <t>dejavu</t>
        </is>
      </c>
      <c r="I90" t="n">
        <v>16</v>
      </c>
      <c r="J90" t="n">
        <v>1</v>
      </c>
      <c r="K90" t="n">
        <v>0</v>
      </c>
      <c r="L90" t="n">
        <v>0</v>
      </c>
      <c r="N90" t="inlineStr">
        <is>
          <t>d0d8dd</t>
        </is>
      </c>
      <c r="O90" t="inlineStr">
        <is>
          <t>C</t>
        </is>
      </c>
      <c r="Q90" t="n">
        <v>2</v>
      </c>
      <c r="R90" t="b">
        <v>0</v>
      </c>
      <c r="S90" t="inlineStr">
        <is>
          <t xml:space="preserve"> </t>
        </is>
      </c>
      <c r="T90" t="n">
        <v>0</v>
      </c>
    </row>
    <row r="91">
      <c r="A91" t="inlineStr">
        <is>
          <t>policy_checklist1_text5</t>
        </is>
      </c>
      <c r="B91" t="n">
        <v>6</v>
      </c>
      <c r="C91" t="inlineStr">
        <is>
          <t>T</t>
        </is>
      </c>
      <c r="D91" t="n">
        <v>14</v>
      </c>
      <c r="E91" t="n">
        <v>178</v>
      </c>
      <c r="F91" t="n">
        <v>112</v>
      </c>
      <c r="G91" t="n">
        <v>183</v>
      </c>
      <c r="H91" t="inlineStr">
        <is>
          <t>custom</t>
        </is>
      </c>
      <c r="I91" t="n">
        <v>12</v>
      </c>
      <c r="J91" t="n">
        <v>0</v>
      </c>
      <c r="K91" t="n">
        <v>0</v>
      </c>
      <c r="L91" t="n">
        <v>0</v>
      </c>
      <c r="N91" t="inlineStr">
        <is>
          <t>d0d8dd</t>
        </is>
      </c>
      <c r="O91" t="inlineStr">
        <is>
          <t>L</t>
        </is>
      </c>
      <c r="Q91" t="n">
        <v>3</v>
      </c>
      <c r="R91" t="b">
        <v>1</v>
      </c>
      <c r="S91" t="inlineStr">
        <is>
          <t xml:space="preserve"> </t>
        </is>
      </c>
      <c r="T91" t="n">
        <v>0</v>
      </c>
    </row>
    <row r="92">
      <c r="A92" t="inlineStr">
        <is>
          <t>policy_checklist1_text5_response1</t>
        </is>
      </c>
      <c r="B92" t="n">
        <v>6</v>
      </c>
      <c r="C92" t="inlineStr">
        <is>
          <t>T</t>
        </is>
      </c>
      <c r="D92" t="n">
        <v>113</v>
      </c>
      <c r="E92" t="n">
        <v>179</v>
      </c>
      <c r="F92" t="n">
        <v>140</v>
      </c>
      <c r="G92" t="n">
        <v>182</v>
      </c>
      <c r="H92" t="inlineStr">
        <is>
          <t>dejavu</t>
        </is>
      </c>
      <c r="I92" t="n">
        <v>16</v>
      </c>
      <c r="J92" t="n">
        <v>1</v>
      </c>
      <c r="K92" t="n">
        <v>0</v>
      </c>
      <c r="L92" t="n">
        <v>0</v>
      </c>
      <c r="N92" t="inlineStr">
        <is>
          <t>d0d8dd</t>
        </is>
      </c>
      <c r="O92" t="inlineStr">
        <is>
          <t>C</t>
        </is>
      </c>
      <c r="Q92" t="n">
        <v>2</v>
      </c>
      <c r="R92" t="b">
        <v>0</v>
      </c>
      <c r="S92" t="inlineStr">
        <is>
          <t xml:space="preserve"> </t>
        </is>
      </c>
      <c r="T92" t="n">
        <v>0</v>
      </c>
    </row>
    <row r="93">
      <c r="A93" t="inlineStr">
        <is>
          <t>policy_checklist1_text5_response2</t>
        </is>
      </c>
      <c r="B93" t="n">
        <v>6</v>
      </c>
      <c r="C93" t="inlineStr">
        <is>
          <t>T</t>
        </is>
      </c>
      <c r="D93" t="n">
        <v>140</v>
      </c>
      <c r="E93" t="n">
        <v>179</v>
      </c>
      <c r="F93" t="n">
        <v>169</v>
      </c>
      <c r="G93" t="n">
        <v>182</v>
      </c>
      <c r="H93" t="inlineStr">
        <is>
          <t>dejavu</t>
        </is>
      </c>
      <c r="I93" t="n">
        <v>16</v>
      </c>
      <c r="J93" t="n">
        <v>1</v>
      </c>
      <c r="K93" t="n">
        <v>0</v>
      </c>
      <c r="L93" t="n">
        <v>0</v>
      </c>
      <c r="N93" t="inlineStr">
        <is>
          <t>d0d8dd</t>
        </is>
      </c>
      <c r="O93" t="inlineStr">
        <is>
          <t>C</t>
        </is>
      </c>
      <c r="Q93" t="n">
        <v>2</v>
      </c>
      <c r="R93" t="b">
        <v>0</v>
      </c>
      <c r="S93" t="inlineStr">
        <is>
          <t xml:space="preserve"> </t>
        </is>
      </c>
      <c r="T93" t="n">
        <v>0</v>
      </c>
    </row>
    <row r="94">
      <c r="A94" t="inlineStr">
        <is>
          <t>policy_checklist1_text5_response3</t>
        </is>
      </c>
      <c r="B94" t="n">
        <v>6</v>
      </c>
      <c r="C94" t="inlineStr">
        <is>
          <t>T</t>
        </is>
      </c>
      <c r="D94" t="n">
        <v>168</v>
      </c>
      <c r="E94" t="n">
        <v>179</v>
      </c>
      <c r="F94" t="n">
        <v>194</v>
      </c>
      <c r="G94" t="n">
        <v>182</v>
      </c>
      <c r="H94" t="inlineStr">
        <is>
          <t>dejavu</t>
        </is>
      </c>
      <c r="I94" t="n">
        <v>16</v>
      </c>
      <c r="J94" t="n">
        <v>1</v>
      </c>
      <c r="K94" t="n">
        <v>0</v>
      </c>
      <c r="L94" t="n">
        <v>0</v>
      </c>
      <c r="N94" t="inlineStr">
        <is>
          <t>d0d8dd</t>
        </is>
      </c>
      <c r="O94" t="inlineStr">
        <is>
          <t>C</t>
        </is>
      </c>
      <c r="Q94" t="n">
        <v>2</v>
      </c>
      <c r="R94" t="b">
        <v>0</v>
      </c>
      <c r="S94" t="inlineStr">
        <is>
          <t xml:space="preserve"> </t>
        </is>
      </c>
      <c r="T94" t="n">
        <v>0</v>
      </c>
    </row>
    <row r="95">
      <c r="A95" t="inlineStr">
        <is>
          <t>relative neighbourhood walkability</t>
        </is>
      </c>
      <c r="B95" t="n">
        <v>-999</v>
      </c>
      <c r="C95" t="inlineStr">
        <is>
          <t>T</t>
        </is>
      </c>
      <c r="D95" t="n">
        <v>127</v>
      </c>
      <c r="E95" t="n">
        <v>13</v>
      </c>
      <c r="F95" t="n">
        <v>205</v>
      </c>
      <c r="G95" t="n">
        <v>18</v>
      </c>
      <c r="H95" t="inlineStr">
        <is>
          <t>custom</t>
        </is>
      </c>
      <c r="I95" t="n">
        <v>14</v>
      </c>
      <c r="J95" t="n">
        <v>1</v>
      </c>
      <c r="K95" t="n">
        <v>0</v>
      </c>
      <c r="L95" t="n">
        <v>0</v>
      </c>
      <c r="N95" t="inlineStr">
        <is>
          <t>FFFFFF</t>
        </is>
      </c>
      <c r="O95" t="inlineStr">
        <is>
          <t>L</t>
        </is>
      </c>
      <c r="Q95" t="n">
        <v>2</v>
      </c>
      <c r="R95" t="b">
        <v>1</v>
      </c>
      <c r="S95" t="inlineStr">
        <is>
          <t xml:space="preserve"> </t>
        </is>
      </c>
      <c r="T95" t="n">
        <v>0</v>
      </c>
    </row>
    <row r="96">
      <c r="A96" t="inlineStr">
        <is>
          <t>walkability_header</t>
        </is>
      </c>
      <c r="B96" t="n">
        <v>6</v>
      </c>
      <c r="C96" t="inlineStr">
        <is>
          <t>T</t>
        </is>
      </c>
      <c r="D96" t="n">
        <v>14</v>
      </c>
      <c r="E96" t="n">
        <v>215</v>
      </c>
      <c r="F96" t="n">
        <v>196</v>
      </c>
      <c r="G96" t="n">
        <v>220</v>
      </c>
      <c r="H96" t="inlineStr">
        <is>
          <t>custom</t>
        </is>
      </c>
      <c r="I96" t="n">
        <v>14</v>
      </c>
      <c r="J96" t="n">
        <v>1</v>
      </c>
      <c r="K96" t="n">
        <v>0</v>
      </c>
      <c r="L96" t="n">
        <v>0</v>
      </c>
      <c r="N96" t="inlineStr">
        <is>
          <t>FFFFFF</t>
        </is>
      </c>
      <c r="O96" t="inlineStr">
        <is>
          <t>L</t>
        </is>
      </c>
      <c r="Q96" t="n">
        <v>3</v>
      </c>
      <c r="R96" t="b">
        <v>1</v>
      </c>
      <c r="S96" t="inlineStr">
        <is>
          <t xml:space="preserve"> </t>
        </is>
      </c>
      <c r="T96" t="n">
        <v>0</v>
      </c>
    </row>
    <row r="97">
      <c r="A97" t="inlineStr">
        <is>
          <t>walkability_description</t>
        </is>
      </c>
      <c r="B97" t="n">
        <v>6</v>
      </c>
      <c r="C97" t="inlineStr">
        <is>
          <t>T</t>
        </is>
      </c>
      <c r="D97" t="n">
        <v>14</v>
      </c>
      <c r="E97" t="n">
        <v>228</v>
      </c>
      <c r="F97" t="n">
        <v>196</v>
      </c>
      <c r="G97" t="n">
        <v>233</v>
      </c>
      <c r="H97" t="inlineStr">
        <is>
          <t>custom</t>
        </is>
      </c>
      <c r="I97" t="n">
        <v>12</v>
      </c>
      <c r="J97" t="n">
        <v>0</v>
      </c>
      <c r="K97" t="n">
        <v>0</v>
      </c>
      <c r="L97" t="n">
        <v>0</v>
      </c>
      <c r="N97" t="inlineStr">
        <is>
          <t>FFFFFF</t>
        </is>
      </c>
      <c r="O97" t="inlineStr">
        <is>
          <t>L</t>
        </is>
      </c>
      <c r="P97" s="1" t="n"/>
      <c r="Q97" t="n">
        <v>1</v>
      </c>
      <c r="R97" t="b">
        <v>1</v>
      </c>
      <c r="S97" t="inlineStr">
        <is>
          <t xml:space="preserve"> </t>
        </is>
      </c>
      <c r="T97" t="n">
        <v>0</v>
      </c>
    </row>
    <row r="98">
      <c r="A98" t="inlineStr">
        <is>
          <t>policy_box_checklist2</t>
        </is>
      </c>
      <c r="B98" t="n">
        <v>7</v>
      </c>
      <c r="C98" t="inlineStr">
        <is>
          <t>B</t>
        </is>
      </c>
      <c r="D98" t="n">
        <v>0</v>
      </c>
      <c r="E98" t="n">
        <v>30</v>
      </c>
      <c r="F98" t="n">
        <v>210</v>
      </c>
      <c r="G98" t="n">
        <v>267</v>
      </c>
      <c r="I98" t="n">
        <v>0</v>
      </c>
      <c r="J98" t="n">
        <v>1</v>
      </c>
      <c r="K98" t="n">
        <v>0</v>
      </c>
      <c r="L98" t="n">
        <v>0</v>
      </c>
      <c r="M98" t="inlineStr">
        <is>
          <t>eceaf8</t>
        </is>
      </c>
      <c r="N98" t="inlineStr">
        <is>
          <t>d0d8dd</t>
        </is>
      </c>
      <c r="O98" t="inlineStr">
        <is>
          <t>L</t>
        </is>
      </c>
      <c r="Q98" t="n">
        <v>2</v>
      </c>
      <c r="R98" t="b">
        <v>0</v>
      </c>
      <c r="S98" t="inlineStr">
        <is>
          <t xml:space="preserve"> </t>
        </is>
      </c>
      <c r="T98" t="n">
        <v>0</v>
      </c>
    </row>
    <row r="99">
      <c r="A99" t="inlineStr">
        <is>
          <t>policy_checklist2_title</t>
        </is>
      </c>
      <c r="B99" t="n">
        <v>7</v>
      </c>
      <c r="C99" t="inlineStr">
        <is>
          <t>T</t>
        </is>
      </c>
      <c r="D99" t="n">
        <v>14</v>
      </c>
      <c r="E99" t="n">
        <v>20</v>
      </c>
      <c r="F99" t="n">
        <v>196</v>
      </c>
      <c r="G99" t="n">
        <v>25</v>
      </c>
      <c r="H99" t="inlineStr">
        <is>
          <t>custom</t>
        </is>
      </c>
      <c r="I99" t="n">
        <v>12</v>
      </c>
      <c r="J99" t="n">
        <v>1</v>
      </c>
      <c r="K99" t="n">
        <v>0</v>
      </c>
      <c r="L99" t="n">
        <v>0</v>
      </c>
      <c r="N99" t="inlineStr">
        <is>
          <t>FFFFFF</t>
        </is>
      </c>
      <c r="O99" t="inlineStr">
        <is>
          <t>L</t>
        </is>
      </c>
      <c r="Q99" t="n">
        <v>3</v>
      </c>
      <c r="R99" t="b">
        <v>1</v>
      </c>
      <c r="S99" t="inlineStr">
        <is>
          <t xml:space="preserve"> </t>
        </is>
      </c>
      <c r="T99" t="n">
        <v>0</v>
      </c>
    </row>
    <row r="100">
      <c r="A100" t="inlineStr">
        <is>
          <t>policy_checklist_header1</t>
        </is>
      </c>
      <c r="B100" t="n">
        <v>7</v>
      </c>
      <c r="C100" t="inlineStr">
        <is>
          <t>T</t>
        </is>
      </c>
      <c r="D100" t="n">
        <v>113</v>
      </c>
      <c r="E100" t="n">
        <v>32</v>
      </c>
      <c r="F100" t="n">
        <v>140</v>
      </c>
      <c r="G100" t="n">
        <v>37</v>
      </c>
      <c r="H100" t="inlineStr">
        <is>
          <t>custom</t>
        </is>
      </c>
      <c r="I100" t="n">
        <v>10</v>
      </c>
      <c r="J100" t="n">
        <v>1</v>
      </c>
      <c r="K100" t="n">
        <v>0</v>
      </c>
      <c r="L100" t="n">
        <v>0</v>
      </c>
      <c r="N100" t="inlineStr">
        <is>
          <t>d0d8dd</t>
        </is>
      </c>
      <c r="O100" t="inlineStr">
        <is>
          <t>C</t>
        </is>
      </c>
      <c r="Q100" t="n">
        <v>3</v>
      </c>
      <c r="R100" t="b">
        <v>1</v>
      </c>
      <c r="S100" t="inlineStr">
        <is>
          <t xml:space="preserve"> </t>
        </is>
      </c>
      <c r="T100" t="n">
        <v>0</v>
      </c>
    </row>
    <row r="101">
      <c r="A101" t="inlineStr">
        <is>
          <t>policy_checklist_header2</t>
        </is>
      </c>
      <c r="B101" t="n">
        <v>7</v>
      </c>
      <c r="C101" t="inlineStr">
        <is>
          <t>T</t>
        </is>
      </c>
      <c r="D101" t="n">
        <v>140</v>
      </c>
      <c r="E101" t="n">
        <v>32</v>
      </c>
      <c r="F101" t="n">
        <v>169</v>
      </c>
      <c r="G101" t="n">
        <v>37</v>
      </c>
      <c r="H101" t="inlineStr">
        <is>
          <t>custom</t>
        </is>
      </c>
      <c r="I101" t="n">
        <v>10</v>
      </c>
      <c r="J101" t="n">
        <v>1</v>
      </c>
      <c r="K101" t="n">
        <v>0</v>
      </c>
      <c r="L101" t="n">
        <v>0</v>
      </c>
      <c r="N101" t="inlineStr">
        <is>
          <t>d0d8dd</t>
        </is>
      </c>
      <c r="O101" t="inlineStr">
        <is>
          <t>C</t>
        </is>
      </c>
      <c r="Q101" t="n">
        <v>3</v>
      </c>
      <c r="R101" t="b">
        <v>1</v>
      </c>
      <c r="S101" t="inlineStr">
        <is>
          <t xml:space="preserve"> </t>
        </is>
      </c>
      <c r="T101" t="n">
        <v>0</v>
      </c>
    </row>
    <row r="102">
      <c r="A102" t="inlineStr">
        <is>
          <t>policy_checklist_header3</t>
        </is>
      </c>
      <c r="B102" t="n">
        <v>7</v>
      </c>
      <c r="C102" t="inlineStr">
        <is>
          <t>T</t>
        </is>
      </c>
      <c r="D102" t="n">
        <v>168</v>
      </c>
      <c r="E102" t="n">
        <v>32</v>
      </c>
      <c r="F102" t="n">
        <v>194</v>
      </c>
      <c r="G102" t="n">
        <v>37</v>
      </c>
      <c r="H102" t="inlineStr">
        <is>
          <t>custom</t>
        </is>
      </c>
      <c r="I102" t="n">
        <v>10</v>
      </c>
      <c r="J102" t="n">
        <v>1</v>
      </c>
      <c r="K102" t="n">
        <v>0</v>
      </c>
      <c r="L102" t="n">
        <v>0</v>
      </c>
      <c r="N102" t="inlineStr">
        <is>
          <t>d0d8dd</t>
        </is>
      </c>
      <c r="O102" t="inlineStr">
        <is>
          <t>C</t>
        </is>
      </c>
      <c r="Q102" t="n">
        <v>3</v>
      </c>
      <c r="R102" t="b">
        <v>1</v>
      </c>
      <c r="S102" t="inlineStr">
        <is>
          <t xml:space="preserve"> </t>
        </is>
      </c>
      <c r="T102" t="n">
        <v>0</v>
      </c>
    </row>
    <row r="103">
      <c r="A103" t="inlineStr">
        <is>
          <t>table_vline1</t>
        </is>
      </c>
      <c r="B103" t="n">
        <v>7</v>
      </c>
      <c r="C103" t="inlineStr">
        <is>
          <t>L</t>
        </is>
      </c>
      <c r="D103" t="n">
        <v>114</v>
      </c>
      <c r="E103" t="n">
        <v>30</v>
      </c>
      <c r="F103" t="n">
        <v>114</v>
      </c>
      <c r="G103" t="n">
        <v>267</v>
      </c>
      <c r="I103" t="n">
        <v>0.5</v>
      </c>
      <c r="J103" t="n">
        <v>0</v>
      </c>
      <c r="K103" t="n">
        <v>0</v>
      </c>
      <c r="L103" t="n">
        <v>0</v>
      </c>
      <c r="M103" t="inlineStr">
        <is>
          <t>FFFFFF</t>
        </is>
      </c>
      <c r="N103" t="inlineStr">
        <is>
          <t>d0d8dd</t>
        </is>
      </c>
      <c r="O103" t="inlineStr">
        <is>
          <t>L</t>
        </is>
      </c>
      <c r="Q103" t="n">
        <v>4</v>
      </c>
      <c r="R103" t="b">
        <v>0</v>
      </c>
      <c r="S103" t="inlineStr">
        <is>
          <t xml:space="preserve"> </t>
        </is>
      </c>
      <c r="T103" t="n">
        <v>0</v>
      </c>
    </row>
    <row r="104">
      <c r="A104" t="inlineStr">
        <is>
          <t>table_vline2</t>
        </is>
      </c>
      <c r="B104" t="n">
        <v>7</v>
      </c>
      <c r="C104" t="inlineStr">
        <is>
          <t>L</t>
        </is>
      </c>
      <c r="D104" t="n">
        <v>141</v>
      </c>
      <c r="E104" t="n">
        <v>30</v>
      </c>
      <c r="F104" t="n">
        <v>141</v>
      </c>
      <c r="G104" t="n">
        <v>267</v>
      </c>
      <c r="I104" t="n">
        <v>0.5</v>
      </c>
      <c r="J104" t="n">
        <v>0</v>
      </c>
      <c r="K104" t="n">
        <v>0</v>
      </c>
      <c r="L104" t="n">
        <v>0</v>
      </c>
      <c r="M104" t="inlineStr">
        <is>
          <t>FFFFFF</t>
        </is>
      </c>
      <c r="N104" t="inlineStr">
        <is>
          <t>d0d8dd</t>
        </is>
      </c>
      <c r="O104" t="inlineStr">
        <is>
          <t>L</t>
        </is>
      </c>
      <c r="Q104" t="n">
        <v>4</v>
      </c>
      <c r="R104" t="b">
        <v>0</v>
      </c>
      <c r="S104" t="inlineStr">
        <is>
          <t xml:space="preserve"> </t>
        </is>
      </c>
      <c r="T104" t="n">
        <v>0</v>
      </c>
    </row>
    <row r="105">
      <c r="A105" t="inlineStr">
        <is>
          <t>table_vline3</t>
        </is>
      </c>
      <c r="B105" t="n">
        <v>7</v>
      </c>
      <c r="C105" t="inlineStr">
        <is>
          <t>L</t>
        </is>
      </c>
      <c r="D105" t="n">
        <v>168</v>
      </c>
      <c r="E105" t="n">
        <v>30</v>
      </c>
      <c r="F105" t="n">
        <v>168</v>
      </c>
      <c r="G105" t="n">
        <v>267</v>
      </c>
      <c r="I105" t="n">
        <v>0.5</v>
      </c>
      <c r="J105" t="n">
        <v>0</v>
      </c>
      <c r="K105" t="n">
        <v>0</v>
      </c>
      <c r="L105" t="n">
        <v>0</v>
      </c>
      <c r="M105" t="inlineStr">
        <is>
          <t>FFFFFF</t>
        </is>
      </c>
      <c r="N105" t="inlineStr">
        <is>
          <t>d0d8dd</t>
        </is>
      </c>
      <c r="O105" t="inlineStr">
        <is>
          <t>L</t>
        </is>
      </c>
      <c r="Q105" t="n">
        <v>4</v>
      </c>
      <c r="R105" t="b">
        <v>0</v>
      </c>
      <c r="S105" t="inlineStr">
        <is>
          <t xml:space="preserve"> </t>
        </is>
      </c>
      <c r="T105" t="n">
        <v>0</v>
      </c>
    </row>
    <row r="106">
      <c r="A106" t="inlineStr">
        <is>
          <t>table_hline_mid</t>
        </is>
      </c>
      <c r="B106" t="n">
        <v>7</v>
      </c>
      <c r="C106" t="inlineStr">
        <is>
          <t>L</t>
        </is>
      </c>
      <c r="D106" t="n">
        <v>14</v>
      </c>
      <c r="E106" t="n">
        <v>57</v>
      </c>
      <c r="F106" t="n">
        <v>196</v>
      </c>
      <c r="G106" t="n">
        <v>57</v>
      </c>
      <c r="I106" t="n">
        <v>0.5</v>
      </c>
      <c r="J106" t="n">
        <v>0</v>
      </c>
      <c r="K106" t="n">
        <v>0</v>
      </c>
      <c r="L106" t="n">
        <v>0</v>
      </c>
      <c r="M106" t="inlineStr">
        <is>
          <t>FFFFFF</t>
        </is>
      </c>
      <c r="N106" t="inlineStr">
        <is>
          <t>d0d8dd</t>
        </is>
      </c>
      <c r="O106" t="inlineStr">
        <is>
          <t>L</t>
        </is>
      </c>
      <c r="Q106" t="n">
        <v>4</v>
      </c>
      <c r="R106" t="b">
        <v>0</v>
      </c>
      <c r="S106" t="inlineStr">
        <is>
          <t xml:space="preserve"> </t>
        </is>
      </c>
      <c r="T106" t="n">
        <v>0</v>
      </c>
    </row>
    <row r="107">
      <c r="A107" t="inlineStr">
        <is>
          <t>Policy key</t>
        </is>
      </c>
      <c r="B107" t="n">
        <v>7</v>
      </c>
      <c r="C107" t="inlineStr">
        <is>
          <t>T</t>
        </is>
      </c>
      <c r="D107" t="n">
        <v>114</v>
      </c>
      <c r="E107" t="n">
        <v>269</v>
      </c>
      <c r="F107" t="n">
        <v>196</v>
      </c>
      <c r="G107" t="n">
        <v>273</v>
      </c>
      <c r="H107" t="inlineStr">
        <is>
          <t>custom</t>
        </is>
      </c>
      <c r="I107" t="n">
        <v>10</v>
      </c>
      <c r="J107" t="n">
        <v>0</v>
      </c>
      <c r="K107" t="n">
        <v>0</v>
      </c>
      <c r="L107" t="n">
        <v>0</v>
      </c>
      <c r="N107" t="inlineStr">
        <is>
          <t>FFFFFF</t>
        </is>
      </c>
      <c r="O107" t="inlineStr">
        <is>
          <t>R</t>
        </is>
      </c>
      <c r="Q107" t="n">
        <v>2</v>
      </c>
      <c r="R107" t="b">
        <v>0</v>
      </c>
      <c r="S107" t="inlineStr">
        <is>
          <t xml:space="preserve"> </t>
        </is>
      </c>
      <c r="T107" t="n">
        <v>0</v>
      </c>
    </row>
    <row r="108">
      <c r="A108" t="inlineStr">
        <is>
          <t>policy_checklist2_text1</t>
        </is>
      </c>
      <c r="B108" t="n">
        <v>7</v>
      </c>
      <c r="C108" t="inlineStr">
        <is>
          <t>T</t>
        </is>
      </c>
      <c r="D108" t="n">
        <v>14</v>
      </c>
      <c r="E108" t="n">
        <v>59</v>
      </c>
      <c r="F108" t="n">
        <v>112</v>
      </c>
      <c r="G108" t="n">
        <v>64</v>
      </c>
      <c r="H108" t="inlineStr">
        <is>
          <t>custom</t>
        </is>
      </c>
      <c r="I108" t="n">
        <v>12</v>
      </c>
      <c r="J108" t="n">
        <v>0</v>
      </c>
      <c r="K108" t="n">
        <v>0</v>
      </c>
      <c r="L108" t="n">
        <v>0</v>
      </c>
      <c r="N108" t="inlineStr">
        <is>
          <t>d0d8dd</t>
        </is>
      </c>
      <c r="O108" t="inlineStr">
        <is>
          <t>L</t>
        </is>
      </c>
      <c r="Q108" t="n">
        <v>3</v>
      </c>
      <c r="R108" t="b">
        <v>1</v>
      </c>
      <c r="S108" t="inlineStr">
        <is>
          <t xml:space="preserve"> </t>
        </is>
      </c>
      <c r="T108" t="n">
        <v>0</v>
      </c>
    </row>
    <row r="109">
      <c r="A109" t="inlineStr">
        <is>
          <t>policy_checklist2_text1_response1</t>
        </is>
      </c>
      <c r="B109" t="n">
        <v>7</v>
      </c>
      <c r="C109" t="inlineStr">
        <is>
          <t>T</t>
        </is>
      </c>
      <c r="D109" t="n">
        <v>113</v>
      </c>
      <c r="E109" t="n">
        <v>60</v>
      </c>
      <c r="F109" t="n">
        <v>140</v>
      </c>
      <c r="G109" t="n">
        <v>63</v>
      </c>
      <c r="H109" t="inlineStr">
        <is>
          <t>dejavu</t>
        </is>
      </c>
      <c r="I109" t="n">
        <v>16</v>
      </c>
      <c r="J109" t="n">
        <v>1</v>
      </c>
      <c r="K109" t="n">
        <v>0</v>
      </c>
      <c r="L109" t="n">
        <v>0</v>
      </c>
      <c r="N109" t="inlineStr">
        <is>
          <t>d0d8dd</t>
        </is>
      </c>
      <c r="O109" t="inlineStr">
        <is>
          <t>C</t>
        </is>
      </c>
      <c r="Q109" t="n">
        <v>2</v>
      </c>
      <c r="R109" t="b">
        <v>0</v>
      </c>
      <c r="S109" t="inlineStr">
        <is>
          <t xml:space="preserve"> </t>
        </is>
      </c>
      <c r="T109" t="n">
        <v>0</v>
      </c>
    </row>
    <row r="110">
      <c r="A110" t="inlineStr">
        <is>
          <t>policy_checklist2_text1_response2</t>
        </is>
      </c>
      <c r="B110" t="n">
        <v>7</v>
      </c>
      <c r="C110" t="inlineStr">
        <is>
          <t>T</t>
        </is>
      </c>
      <c r="D110" t="n">
        <v>140</v>
      </c>
      <c r="E110" t="n">
        <v>60</v>
      </c>
      <c r="F110" t="n">
        <v>169</v>
      </c>
      <c r="G110" t="n">
        <v>63</v>
      </c>
      <c r="H110" t="inlineStr">
        <is>
          <t>dejavu</t>
        </is>
      </c>
      <c r="I110" t="n">
        <v>16</v>
      </c>
      <c r="J110" t="n">
        <v>1</v>
      </c>
      <c r="K110" t="n">
        <v>0</v>
      </c>
      <c r="L110" t="n">
        <v>0</v>
      </c>
      <c r="N110" t="inlineStr">
        <is>
          <t>d0d8dd</t>
        </is>
      </c>
      <c r="O110" t="inlineStr">
        <is>
          <t>C</t>
        </is>
      </c>
      <c r="Q110" t="n">
        <v>2</v>
      </c>
      <c r="R110" t="b">
        <v>0</v>
      </c>
      <c r="S110" t="inlineStr">
        <is>
          <t xml:space="preserve"> </t>
        </is>
      </c>
      <c r="T110" t="n">
        <v>0</v>
      </c>
    </row>
    <row r="111">
      <c r="A111" t="inlineStr">
        <is>
          <t>policy_checklist2_text1_response3</t>
        </is>
      </c>
      <c r="B111" t="n">
        <v>7</v>
      </c>
      <c r="C111" t="inlineStr">
        <is>
          <t>T</t>
        </is>
      </c>
      <c r="D111" t="n">
        <v>168</v>
      </c>
      <c r="E111" t="n">
        <v>60</v>
      </c>
      <c r="F111" t="n">
        <v>194</v>
      </c>
      <c r="G111" t="n">
        <v>63</v>
      </c>
      <c r="H111" t="inlineStr">
        <is>
          <t>dejavu</t>
        </is>
      </c>
      <c r="I111" t="n">
        <v>16</v>
      </c>
      <c r="J111" t="n">
        <v>1</v>
      </c>
      <c r="K111" t="n">
        <v>0</v>
      </c>
      <c r="L111" t="n">
        <v>0</v>
      </c>
      <c r="N111" t="inlineStr">
        <is>
          <t>d0d8dd</t>
        </is>
      </c>
      <c r="O111" t="inlineStr">
        <is>
          <t>C</t>
        </is>
      </c>
      <c r="Q111" t="n">
        <v>2</v>
      </c>
      <c r="R111" t="b">
        <v>0</v>
      </c>
      <c r="S111" t="inlineStr">
        <is>
          <t xml:space="preserve"> </t>
        </is>
      </c>
      <c r="T111" t="n">
        <v>0</v>
      </c>
    </row>
    <row r="112">
      <c r="A112" t="inlineStr">
        <is>
          <t>policy_checklist2_text2</t>
        </is>
      </c>
      <c r="B112" t="n">
        <v>7</v>
      </c>
      <c r="C112" t="inlineStr">
        <is>
          <t>T</t>
        </is>
      </c>
      <c r="D112" t="n">
        <v>14</v>
      </c>
      <c r="E112" t="n">
        <v>71</v>
      </c>
      <c r="F112" t="n">
        <v>112</v>
      </c>
      <c r="G112" t="n">
        <v>76</v>
      </c>
      <c r="H112" t="inlineStr">
        <is>
          <t>custom</t>
        </is>
      </c>
      <c r="I112" t="n">
        <v>12</v>
      </c>
      <c r="J112" t="n">
        <v>0</v>
      </c>
      <c r="K112" t="n">
        <v>0</v>
      </c>
      <c r="L112" t="n">
        <v>0</v>
      </c>
      <c r="N112" t="inlineStr">
        <is>
          <t>d0d8dd</t>
        </is>
      </c>
      <c r="O112" t="inlineStr">
        <is>
          <t>L</t>
        </is>
      </c>
      <c r="Q112" t="n">
        <v>3</v>
      </c>
      <c r="R112" t="b">
        <v>1</v>
      </c>
      <c r="S112" t="inlineStr">
        <is>
          <t xml:space="preserve"> </t>
        </is>
      </c>
      <c r="T112" t="n">
        <v>0</v>
      </c>
    </row>
    <row r="113">
      <c r="A113" t="inlineStr">
        <is>
          <t>policy_checklist2_text2_response1</t>
        </is>
      </c>
      <c r="B113" t="n">
        <v>7</v>
      </c>
      <c r="C113" t="inlineStr">
        <is>
          <t>T</t>
        </is>
      </c>
      <c r="D113" t="n">
        <v>113</v>
      </c>
      <c r="E113" t="n">
        <v>72</v>
      </c>
      <c r="F113" t="n">
        <v>140</v>
      </c>
      <c r="G113" t="n">
        <v>75</v>
      </c>
      <c r="H113" t="inlineStr">
        <is>
          <t>dejavu</t>
        </is>
      </c>
      <c r="I113" t="n">
        <v>16</v>
      </c>
      <c r="J113" t="n">
        <v>1</v>
      </c>
      <c r="K113" t="n">
        <v>0</v>
      </c>
      <c r="L113" t="n">
        <v>0</v>
      </c>
      <c r="N113" t="inlineStr">
        <is>
          <t>d0d8dd</t>
        </is>
      </c>
      <c r="O113" t="inlineStr">
        <is>
          <t>C</t>
        </is>
      </c>
      <c r="Q113" t="n">
        <v>2</v>
      </c>
      <c r="R113" t="b">
        <v>0</v>
      </c>
      <c r="S113" t="inlineStr">
        <is>
          <t xml:space="preserve"> </t>
        </is>
      </c>
      <c r="T113" t="n">
        <v>0</v>
      </c>
    </row>
    <row r="114">
      <c r="A114" t="inlineStr">
        <is>
          <t>policy_checklist2_text2_response2</t>
        </is>
      </c>
      <c r="B114" t="n">
        <v>7</v>
      </c>
      <c r="C114" t="inlineStr">
        <is>
          <t>T</t>
        </is>
      </c>
      <c r="D114" t="n">
        <v>140</v>
      </c>
      <c r="E114" t="n">
        <v>72</v>
      </c>
      <c r="F114" t="n">
        <v>169</v>
      </c>
      <c r="G114" t="n">
        <v>75</v>
      </c>
      <c r="H114" t="inlineStr">
        <is>
          <t>dejavu</t>
        </is>
      </c>
      <c r="I114" t="n">
        <v>16</v>
      </c>
      <c r="J114" t="n">
        <v>1</v>
      </c>
      <c r="K114" t="n">
        <v>0</v>
      </c>
      <c r="L114" t="n">
        <v>0</v>
      </c>
      <c r="N114" t="inlineStr">
        <is>
          <t>d0d8dd</t>
        </is>
      </c>
      <c r="O114" t="inlineStr">
        <is>
          <t>C</t>
        </is>
      </c>
      <c r="Q114" t="n">
        <v>2</v>
      </c>
      <c r="R114" t="b">
        <v>0</v>
      </c>
      <c r="S114" t="inlineStr">
        <is>
          <t xml:space="preserve"> </t>
        </is>
      </c>
      <c r="T114" t="n">
        <v>0</v>
      </c>
    </row>
    <row r="115">
      <c r="A115" t="inlineStr">
        <is>
          <t>policy_checklist2_text2_response3</t>
        </is>
      </c>
      <c r="B115" t="n">
        <v>7</v>
      </c>
      <c r="C115" t="inlineStr">
        <is>
          <t>T</t>
        </is>
      </c>
      <c r="D115" t="n">
        <v>168</v>
      </c>
      <c r="E115" t="n">
        <v>72</v>
      </c>
      <c r="F115" t="n">
        <v>194</v>
      </c>
      <c r="G115" t="n">
        <v>75</v>
      </c>
      <c r="H115" t="inlineStr">
        <is>
          <t>dejavu</t>
        </is>
      </c>
      <c r="I115" t="n">
        <v>16</v>
      </c>
      <c r="J115" t="n">
        <v>1</v>
      </c>
      <c r="K115" t="n">
        <v>0</v>
      </c>
      <c r="L115" t="n">
        <v>0</v>
      </c>
      <c r="N115" t="inlineStr">
        <is>
          <t>d0d8dd</t>
        </is>
      </c>
      <c r="O115" t="inlineStr">
        <is>
          <t>C</t>
        </is>
      </c>
      <c r="Q115" t="n">
        <v>2</v>
      </c>
      <c r="R115" t="b">
        <v>0</v>
      </c>
      <c r="S115" t="inlineStr">
        <is>
          <t xml:space="preserve"> </t>
        </is>
      </c>
      <c r="T115" t="n">
        <v>0</v>
      </c>
    </row>
    <row r="116">
      <c r="A116" t="inlineStr">
        <is>
          <t>policy_checklist2_text3</t>
        </is>
      </c>
      <c r="B116" t="n">
        <v>7</v>
      </c>
      <c r="C116" t="inlineStr">
        <is>
          <t>T</t>
        </is>
      </c>
      <c r="D116" t="n">
        <v>14</v>
      </c>
      <c r="E116" t="n">
        <v>83</v>
      </c>
      <c r="F116" t="n">
        <v>112</v>
      </c>
      <c r="G116" t="n">
        <v>88</v>
      </c>
      <c r="H116" t="inlineStr">
        <is>
          <t>custom</t>
        </is>
      </c>
      <c r="I116" t="n">
        <v>12</v>
      </c>
      <c r="J116" t="n">
        <v>0</v>
      </c>
      <c r="K116" t="n">
        <v>0</v>
      </c>
      <c r="L116" t="n">
        <v>0</v>
      </c>
      <c r="N116" t="inlineStr">
        <is>
          <t>d0d8dd</t>
        </is>
      </c>
      <c r="O116" t="inlineStr">
        <is>
          <t>L</t>
        </is>
      </c>
      <c r="Q116" t="n">
        <v>3</v>
      </c>
      <c r="R116" t="b">
        <v>1</v>
      </c>
      <c r="S116" t="inlineStr">
        <is>
          <t xml:space="preserve"> </t>
        </is>
      </c>
      <c r="T116" t="n">
        <v>0</v>
      </c>
    </row>
    <row r="117">
      <c r="A117" t="inlineStr">
        <is>
          <t>policy_checklist2_text3_response1</t>
        </is>
      </c>
      <c r="B117" t="n">
        <v>7</v>
      </c>
      <c r="C117" t="inlineStr">
        <is>
          <t>T</t>
        </is>
      </c>
      <c r="D117" t="n">
        <v>113</v>
      </c>
      <c r="E117" t="n">
        <v>84</v>
      </c>
      <c r="F117" t="n">
        <v>140</v>
      </c>
      <c r="G117" t="n">
        <v>87</v>
      </c>
      <c r="H117" t="inlineStr">
        <is>
          <t>dejavu</t>
        </is>
      </c>
      <c r="I117" t="n">
        <v>16</v>
      </c>
      <c r="J117" t="n">
        <v>1</v>
      </c>
      <c r="K117" t="n">
        <v>0</v>
      </c>
      <c r="L117" t="n">
        <v>0</v>
      </c>
      <c r="N117" t="inlineStr">
        <is>
          <t>d0d8dd</t>
        </is>
      </c>
      <c r="O117" t="inlineStr">
        <is>
          <t>C</t>
        </is>
      </c>
      <c r="Q117" t="n">
        <v>2</v>
      </c>
      <c r="R117" t="b">
        <v>0</v>
      </c>
      <c r="S117" t="inlineStr">
        <is>
          <t xml:space="preserve"> </t>
        </is>
      </c>
      <c r="T117" t="n">
        <v>0</v>
      </c>
    </row>
    <row r="118">
      <c r="A118" t="inlineStr">
        <is>
          <t>policy_checklist2_text3_response2</t>
        </is>
      </c>
      <c r="B118" t="n">
        <v>7</v>
      </c>
      <c r="C118" t="inlineStr">
        <is>
          <t>T</t>
        </is>
      </c>
      <c r="D118" t="n">
        <v>140</v>
      </c>
      <c r="E118" t="n">
        <v>84</v>
      </c>
      <c r="F118" t="n">
        <v>169</v>
      </c>
      <c r="G118" t="n">
        <v>87</v>
      </c>
      <c r="H118" t="inlineStr">
        <is>
          <t>dejavu</t>
        </is>
      </c>
      <c r="I118" t="n">
        <v>16</v>
      </c>
      <c r="J118" t="n">
        <v>1</v>
      </c>
      <c r="K118" t="n">
        <v>0</v>
      </c>
      <c r="L118" t="n">
        <v>0</v>
      </c>
      <c r="N118" t="inlineStr">
        <is>
          <t>d0d8dd</t>
        </is>
      </c>
      <c r="O118" t="inlineStr">
        <is>
          <t>C</t>
        </is>
      </c>
      <c r="Q118" t="n">
        <v>2</v>
      </c>
      <c r="R118" t="b">
        <v>0</v>
      </c>
      <c r="S118" t="inlineStr">
        <is>
          <t xml:space="preserve"> </t>
        </is>
      </c>
      <c r="T118" t="n">
        <v>0</v>
      </c>
    </row>
    <row r="119">
      <c r="A119" t="inlineStr">
        <is>
          <t>policy_checklist2_text3_response3</t>
        </is>
      </c>
      <c r="B119" t="n">
        <v>7</v>
      </c>
      <c r="C119" t="inlineStr">
        <is>
          <t>T</t>
        </is>
      </c>
      <c r="D119" t="n">
        <v>168</v>
      </c>
      <c r="E119" t="n">
        <v>84</v>
      </c>
      <c r="F119" t="n">
        <v>194</v>
      </c>
      <c r="G119" t="n">
        <v>87</v>
      </c>
      <c r="H119" t="inlineStr">
        <is>
          <t>dejavu</t>
        </is>
      </c>
      <c r="I119" t="n">
        <v>16</v>
      </c>
      <c r="J119" t="n">
        <v>1</v>
      </c>
      <c r="K119" t="n">
        <v>0</v>
      </c>
      <c r="L119" t="n">
        <v>0</v>
      </c>
      <c r="N119" t="inlineStr">
        <is>
          <t>d0d8dd</t>
        </is>
      </c>
      <c r="O119" t="inlineStr">
        <is>
          <t>C</t>
        </is>
      </c>
      <c r="Q119" t="n">
        <v>2</v>
      </c>
      <c r="R119" t="b">
        <v>0</v>
      </c>
      <c r="S119" t="inlineStr">
        <is>
          <t xml:space="preserve"> </t>
        </is>
      </c>
      <c r="T119" t="n">
        <v>0</v>
      </c>
    </row>
    <row r="120">
      <c r="A120" t="inlineStr">
        <is>
          <t>policy_checklist2_text4</t>
        </is>
      </c>
      <c r="B120" t="n">
        <v>7</v>
      </c>
      <c r="C120" t="inlineStr">
        <is>
          <t>T</t>
        </is>
      </c>
      <c r="D120" t="n">
        <v>14</v>
      </c>
      <c r="E120" t="n">
        <v>95</v>
      </c>
      <c r="F120" t="n">
        <v>112</v>
      </c>
      <c r="G120" t="n">
        <v>100</v>
      </c>
      <c r="H120" t="inlineStr">
        <is>
          <t>custom</t>
        </is>
      </c>
      <c r="I120" t="n">
        <v>12</v>
      </c>
      <c r="J120" t="n">
        <v>0</v>
      </c>
      <c r="K120" t="n">
        <v>0</v>
      </c>
      <c r="L120" t="n">
        <v>0</v>
      </c>
      <c r="N120" t="inlineStr">
        <is>
          <t>d0d8dd</t>
        </is>
      </c>
      <c r="O120" t="inlineStr">
        <is>
          <t>L</t>
        </is>
      </c>
      <c r="Q120" t="n">
        <v>3</v>
      </c>
      <c r="R120" t="b">
        <v>1</v>
      </c>
      <c r="S120" t="inlineStr">
        <is>
          <t xml:space="preserve"> </t>
        </is>
      </c>
      <c r="T120" t="n">
        <v>0</v>
      </c>
    </row>
    <row r="121">
      <c r="A121" t="inlineStr">
        <is>
          <t>policy_checklist2_text4_response1</t>
        </is>
      </c>
      <c r="B121" t="n">
        <v>7</v>
      </c>
      <c r="C121" t="inlineStr">
        <is>
          <t>T</t>
        </is>
      </c>
      <c r="D121" t="n">
        <v>113</v>
      </c>
      <c r="E121" t="n">
        <v>96</v>
      </c>
      <c r="F121" t="n">
        <v>140</v>
      </c>
      <c r="G121" t="n">
        <v>99</v>
      </c>
      <c r="H121" t="inlineStr">
        <is>
          <t>dejavu</t>
        </is>
      </c>
      <c r="I121" t="n">
        <v>16</v>
      </c>
      <c r="J121" t="n">
        <v>1</v>
      </c>
      <c r="K121" t="n">
        <v>0</v>
      </c>
      <c r="L121" t="n">
        <v>0</v>
      </c>
      <c r="N121" t="inlineStr">
        <is>
          <t>d0d8dd</t>
        </is>
      </c>
      <c r="O121" t="inlineStr">
        <is>
          <t>C</t>
        </is>
      </c>
      <c r="Q121" t="n">
        <v>2</v>
      </c>
      <c r="R121" t="b">
        <v>0</v>
      </c>
      <c r="S121" t="inlineStr">
        <is>
          <t xml:space="preserve"> </t>
        </is>
      </c>
      <c r="T121" t="n">
        <v>0</v>
      </c>
    </row>
    <row r="122">
      <c r="A122" t="inlineStr">
        <is>
          <t>policy_checklist2_text4_response2</t>
        </is>
      </c>
      <c r="B122" t="n">
        <v>7</v>
      </c>
      <c r="C122" t="inlineStr">
        <is>
          <t>T</t>
        </is>
      </c>
      <c r="D122" t="n">
        <v>140</v>
      </c>
      <c r="E122" t="n">
        <v>96</v>
      </c>
      <c r="F122" t="n">
        <v>169</v>
      </c>
      <c r="G122" t="n">
        <v>99</v>
      </c>
      <c r="H122" t="inlineStr">
        <is>
          <t>dejavu</t>
        </is>
      </c>
      <c r="I122" t="n">
        <v>16</v>
      </c>
      <c r="J122" t="n">
        <v>1</v>
      </c>
      <c r="K122" t="n">
        <v>0</v>
      </c>
      <c r="L122" t="n">
        <v>0</v>
      </c>
      <c r="N122" t="inlineStr">
        <is>
          <t>d0d8dd</t>
        </is>
      </c>
      <c r="O122" t="inlineStr">
        <is>
          <t>C</t>
        </is>
      </c>
      <c r="Q122" t="n">
        <v>2</v>
      </c>
      <c r="R122" t="b">
        <v>0</v>
      </c>
      <c r="S122" t="inlineStr">
        <is>
          <t xml:space="preserve"> </t>
        </is>
      </c>
      <c r="T122" t="n">
        <v>0</v>
      </c>
    </row>
    <row r="123">
      <c r="A123" t="inlineStr">
        <is>
          <t>policy_checklist2_text4_response3</t>
        </is>
      </c>
      <c r="B123" t="n">
        <v>7</v>
      </c>
      <c r="C123" t="inlineStr">
        <is>
          <t>T</t>
        </is>
      </c>
      <c r="D123" t="n">
        <v>168</v>
      </c>
      <c r="E123" t="n">
        <v>96</v>
      </c>
      <c r="F123" t="n">
        <v>194</v>
      </c>
      <c r="G123" t="n">
        <v>99</v>
      </c>
      <c r="H123" t="inlineStr">
        <is>
          <t>dejavu</t>
        </is>
      </c>
      <c r="I123" t="n">
        <v>16</v>
      </c>
      <c r="J123" t="n">
        <v>1</v>
      </c>
      <c r="K123" t="n">
        <v>0</v>
      </c>
      <c r="L123" t="n">
        <v>0</v>
      </c>
      <c r="N123" t="inlineStr">
        <is>
          <t>d0d8dd</t>
        </is>
      </c>
      <c r="O123" t="inlineStr">
        <is>
          <t>C</t>
        </is>
      </c>
      <c r="Q123" t="n">
        <v>2</v>
      </c>
      <c r="R123" t="b">
        <v>0</v>
      </c>
      <c r="S123" t="inlineStr">
        <is>
          <t xml:space="preserve"> </t>
        </is>
      </c>
      <c r="T123" t="n">
        <v>0</v>
      </c>
    </row>
    <row r="124">
      <c r="A124" t="inlineStr">
        <is>
          <t>policy_checklist2_text5</t>
        </is>
      </c>
      <c r="B124" t="n">
        <v>7</v>
      </c>
      <c r="C124" t="inlineStr">
        <is>
          <t>T</t>
        </is>
      </c>
      <c r="D124" t="n">
        <v>14</v>
      </c>
      <c r="E124" t="n">
        <v>107</v>
      </c>
      <c r="F124" t="n">
        <v>112</v>
      </c>
      <c r="G124" t="n">
        <v>112</v>
      </c>
      <c r="H124" t="inlineStr">
        <is>
          <t>custom</t>
        </is>
      </c>
      <c r="I124" t="n">
        <v>12</v>
      </c>
      <c r="J124" t="n">
        <v>0</v>
      </c>
      <c r="K124" t="n">
        <v>0</v>
      </c>
      <c r="L124" t="n">
        <v>0</v>
      </c>
      <c r="N124" t="inlineStr">
        <is>
          <t>d0d8dd</t>
        </is>
      </c>
      <c r="O124" t="inlineStr">
        <is>
          <t>L</t>
        </is>
      </c>
      <c r="Q124" t="n">
        <v>3</v>
      </c>
      <c r="R124" t="b">
        <v>1</v>
      </c>
      <c r="S124" t="inlineStr">
        <is>
          <t xml:space="preserve"> </t>
        </is>
      </c>
      <c r="T124" t="n">
        <v>0</v>
      </c>
    </row>
    <row r="125">
      <c r="A125" t="inlineStr">
        <is>
          <t>policy_checklist2_text5_response1</t>
        </is>
      </c>
      <c r="B125" t="n">
        <v>7</v>
      </c>
      <c r="C125" t="inlineStr">
        <is>
          <t>T</t>
        </is>
      </c>
      <c r="D125" t="n">
        <v>113</v>
      </c>
      <c r="E125" t="n">
        <v>108</v>
      </c>
      <c r="F125" t="n">
        <v>140</v>
      </c>
      <c r="G125" t="n">
        <v>111</v>
      </c>
      <c r="H125" t="inlineStr">
        <is>
          <t>dejavu</t>
        </is>
      </c>
      <c r="I125" t="n">
        <v>16</v>
      </c>
      <c r="J125" t="n">
        <v>1</v>
      </c>
      <c r="K125" t="n">
        <v>0</v>
      </c>
      <c r="L125" t="n">
        <v>0</v>
      </c>
      <c r="N125" t="inlineStr">
        <is>
          <t>d0d8dd</t>
        </is>
      </c>
      <c r="O125" t="inlineStr">
        <is>
          <t>C</t>
        </is>
      </c>
      <c r="Q125" t="n">
        <v>2</v>
      </c>
      <c r="R125" t="b">
        <v>0</v>
      </c>
      <c r="S125" t="inlineStr">
        <is>
          <t xml:space="preserve"> </t>
        </is>
      </c>
      <c r="T125" t="n">
        <v>0</v>
      </c>
    </row>
    <row r="126">
      <c r="A126" t="inlineStr">
        <is>
          <t>policy_checklist2_text5_response2</t>
        </is>
      </c>
      <c r="B126" t="n">
        <v>7</v>
      </c>
      <c r="C126" t="inlineStr">
        <is>
          <t>T</t>
        </is>
      </c>
      <c r="D126" t="n">
        <v>140</v>
      </c>
      <c r="E126" t="n">
        <v>108</v>
      </c>
      <c r="F126" t="n">
        <v>169</v>
      </c>
      <c r="G126" t="n">
        <v>111</v>
      </c>
      <c r="H126" t="inlineStr">
        <is>
          <t>dejavu</t>
        </is>
      </c>
      <c r="I126" t="n">
        <v>16</v>
      </c>
      <c r="J126" t="n">
        <v>1</v>
      </c>
      <c r="K126" t="n">
        <v>0</v>
      </c>
      <c r="L126" t="n">
        <v>0</v>
      </c>
      <c r="N126" t="inlineStr">
        <is>
          <t>d0d8dd</t>
        </is>
      </c>
      <c r="O126" t="inlineStr">
        <is>
          <t>C</t>
        </is>
      </c>
      <c r="Q126" t="n">
        <v>2</v>
      </c>
      <c r="R126" t="b">
        <v>0</v>
      </c>
      <c r="S126" t="inlineStr">
        <is>
          <t xml:space="preserve"> </t>
        </is>
      </c>
      <c r="T126" t="n">
        <v>0</v>
      </c>
    </row>
    <row r="127">
      <c r="A127" t="inlineStr">
        <is>
          <t>policy_checklist2_text5_response3</t>
        </is>
      </c>
      <c r="B127" t="n">
        <v>7</v>
      </c>
      <c r="C127" t="inlineStr">
        <is>
          <t>T</t>
        </is>
      </c>
      <c r="D127" t="n">
        <v>168</v>
      </c>
      <c r="E127" t="n">
        <v>108</v>
      </c>
      <c r="F127" t="n">
        <v>194</v>
      </c>
      <c r="G127" t="n">
        <v>111</v>
      </c>
      <c r="H127" t="inlineStr">
        <is>
          <t>dejavu</t>
        </is>
      </c>
      <c r="I127" t="n">
        <v>16</v>
      </c>
      <c r="J127" t="n">
        <v>1</v>
      </c>
      <c r="K127" t="n">
        <v>0</v>
      </c>
      <c r="L127" t="n">
        <v>0</v>
      </c>
      <c r="N127" t="inlineStr">
        <is>
          <t>d0d8dd</t>
        </is>
      </c>
      <c r="O127" t="inlineStr">
        <is>
          <t>C</t>
        </is>
      </c>
      <c r="Q127" t="n">
        <v>2</v>
      </c>
      <c r="R127" t="b">
        <v>0</v>
      </c>
      <c r="S127" t="inlineStr">
        <is>
          <t xml:space="preserve"> </t>
        </is>
      </c>
      <c r="T127" t="n">
        <v>0</v>
      </c>
    </row>
    <row r="128">
      <c r="A128" t="inlineStr">
        <is>
          <t>policy_checklist2_text6</t>
        </is>
      </c>
      <c r="B128" t="n">
        <v>7</v>
      </c>
      <c r="C128" t="inlineStr">
        <is>
          <t>T</t>
        </is>
      </c>
      <c r="D128" t="n">
        <v>14</v>
      </c>
      <c r="E128" t="n">
        <v>119</v>
      </c>
      <c r="F128" t="n">
        <v>112</v>
      </c>
      <c r="G128" t="n">
        <v>124</v>
      </c>
      <c r="H128" t="inlineStr">
        <is>
          <t>custom</t>
        </is>
      </c>
      <c r="I128" t="n">
        <v>12</v>
      </c>
      <c r="J128" t="n">
        <v>0</v>
      </c>
      <c r="K128" t="n">
        <v>0</v>
      </c>
      <c r="L128" t="n">
        <v>0</v>
      </c>
      <c r="N128" t="inlineStr">
        <is>
          <t>d0d8dd</t>
        </is>
      </c>
      <c r="O128" t="inlineStr">
        <is>
          <t>L</t>
        </is>
      </c>
      <c r="Q128" t="n">
        <v>3</v>
      </c>
      <c r="R128" t="b">
        <v>1</v>
      </c>
      <c r="S128" t="inlineStr">
        <is>
          <t xml:space="preserve"> </t>
        </is>
      </c>
      <c r="T128" t="n">
        <v>0</v>
      </c>
    </row>
    <row r="129">
      <c r="A129" t="inlineStr">
        <is>
          <t>policy_checklist2_text6_response1</t>
        </is>
      </c>
      <c r="B129" t="n">
        <v>7</v>
      </c>
      <c r="C129" t="inlineStr">
        <is>
          <t>T</t>
        </is>
      </c>
      <c r="D129" t="n">
        <v>113</v>
      </c>
      <c r="E129" t="n">
        <v>120</v>
      </c>
      <c r="F129" t="n">
        <v>140</v>
      </c>
      <c r="G129" t="n">
        <v>123</v>
      </c>
      <c r="H129" t="inlineStr">
        <is>
          <t>dejavu</t>
        </is>
      </c>
      <c r="I129" t="n">
        <v>16</v>
      </c>
      <c r="J129" t="n">
        <v>1</v>
      </c>
      <c r="K129" t="n">
        <v>0</v>
      </c>
      <c r="L129" t="n">
        <v>0</v>
      </c>
      <c r="N129" t="inlineStr">
        <is>
          <t>d0d8dd</t>
        </is>
      </c>
      <c r="O129" t="inlineStr">
        <is>
          <t>C</t>
        </is>
      </c>
      <c r="Q129" t="n">
        <v>2</v>
      </c>
      <c r="R129" t="b">
        <v>0</v>
      </c>
      <c r="S129" t="inlineStr">
        <is>
          <t xml:space="preserve"> </t>
        </is>
      </c>
      <c r="T129" t="n">
        <v>0</v>
      </c>
    </row>
    <row r="130">
      <c r="A130" t="inlineStr">
        <is>
          <t>policy_checklist2_text6_response2</t>
        </is>
      </c>
      <c r="B130" t="n">
        <v>7</v>
      </c>
      <c r="C130" t="inlineStr">
        <is>
          <t>T</t>
        </is>
      </c>
      <c r="D130" t="n">
        <v>140</v>
      </c>
      <c r="E130" t="n">
        <v>120</v>
      </c>
      <c r="F130" t="n">
        <v>169</v>
      </c>
      <c r="G130" t="n">
        <v>123</v>
      </c>
      <c r="H130" t="inlineStr">
        <is>
          <t>dejavu</t>
        </is>
      </c>
      <c r="I130" t="n">
        <v>16</v>
      </c>
      <c r="J130" t="n">
        <v>1</v>
      </c>
      <c r="K130" t="n">
        <v>0</v>
      </c>
      <c r="L130" t="n">
        <v>0</v>
      </c>
      <c r="N130" t="inlineStr">
        <is>
          <t>d0d8dd</t>
        </is>
      </c>
      <c r="O130" t="inlineStr">
        <is>
          <t>C</t>
        </is>
      </c>
      <c r="Q130" t="n">
        <v>2</v>
      </c>
      <c r="R130" t="b">
        <v>0</v>
      </c>
      <c r="S130" t="inlineStr">
        <is>
          <t xml:space="preserve"> </t>
        </is>
      </c>
      <c r="T130" t="n">
        <v>0</v>
      </c>
    </row>
    <row r="131">
      <c r="A131" t="inlineStr">
        <is>
          <t>policy_checklist2_text6_response3</t>
        </is>
      </c>
      <c r="B131" t="n">
        <v>7</v>
      </c>
      <c r="C131" t="inlineStr">
        <is>
          <t>T</t>
        </is>
      </c>
      <c r="D131" t="n">
        <v>168</v>
      </c>
      <c r="E131" t="n">
        <v>120</v>
      </c>
      <c r="F131" t="n">
        <v>194</v>
      </c>
      <c r="G131" t="n">
        <v>123</v>
      </c>
      <c r="H131" t="inlineStr">
        <is>
          <t>dejavu</t>
        </is>
      </c>
      <c r="I131" t="n">
        <v>16</v>
      </c>
      <c r="J131" t="n">
        <v>1</v>
      </c>
      <c r="K131" t="n">
        <v>0</v>
      </c>
      <c r="L131" t="n">
        <v>0</v>
      </c>
      <c r="N131" t="inlineStr">
        <is>
          <t>d0d8dd</t>
        </is>
      </c>
      <c r="O131" t="inlineStr">
        <is>
          <t>C</t>
        </is>
      </c>
      <c r="Q131" t="n">
        <v>2</v>
      </c>
      <c r="R131" t="b">
        <v>0</v>
      </c>
      <c r="S131" t="inlineStr">
        <is>
          <t xml:space="preserve"> </t>
        </is>
      </c>
      <c r="T131" t="n">
        <v>0</v>
      </c>
    </row>
    <row r="132">
      <c r="A132" t="inlineStr">
        <is>
          <t>policy_checklist2_text7</t>
        </is>
      </c>
      <c r="B132" t="n">
        <v>7</v>
      </c>
      <c r="C132" t="inlineStr">
        <is>
          <t>T</t>
        </is>
      </c>
      <c r="D132" t="n">
        <v>14</v>
      </c>
      <c r="E132" t="n">
        <v>131</v>
      </c>
      <c r="F132" t="n">
        <v>112</v>
      </c>
      <c r="G132" t="n">
        <v>136</v>
      </c>
      <c r="H132" t="inlineStr">
        <is>
          <t>custom</t>
        </is>
      </c>
      <c r="I132" t="n">
        <v>12</v>
      </c>
      <c r="J132" t="n">
        <v>0</v>
      </c>
      <c r="K132" t="n">
        <v>0</v>
      </c>
      <c r="L132" t="n">
        <v>0</v>
      </c>
      <c r="N132" t="inlineStr">
        <is>
          <t>d0d8dd</t>
        </is>
      </c>
      <c r="O132" t="inlineStr">
        <is>
          <t>L</t>
        </is>
      </c>
      <c r="Q132" t="n">
        <v>3</v>
      </c>
      <c r="R132" t="b">
        <v>1</v>
      </c>
      <c r="S132" t="inlineStr">
        <is>
          <t xml:space="preserve"> </t>
        </is>
      </c>
      <c r="T132" t="n">
        <v>0</v>
      </c>
    </row>
    <row r="133">
      <c r="A133" t="inlineStr">
        <is>
          <t>policy_checklist2_text7_response1</t>
        </is>
      </c>
      <c r="B133" t="n">
        <v>7</v>
      </c>
      <c r="C133" t="inlineStr">
        <is>
          <t>T</t>
        </is>
      </c>
      <c r="D133" t="n">
        <v>113</v>
      </c>
      <c r="E133" t="n">
        <v>132</v>
      </c>
      <c r="F133" t="n">
        <v>140</v>
      </c>
      <c r="G133" t="n">
        <v>135</v>
      </c>
      <c r="H133" t="inlineStr">
        <is>
          <t>dejavu</t>
        </is>
      </c>
      <c r="I133" t="n">
        <v>16</v>
      </c>
      <c r="J133" t="n">
        <v>1</v>
      </c>
      <c r="K133" t="n">
        <v>0</v>
      </c>
      <c r="L133" t="n">
        <v>0</v>
      </c>
      <c r="N133" t="inlineStr">
        <is>
          <t>d0d8dd</t>
        </is>
      </c>
      <c r="O133" t="inlineStr">
        <is>
          <t>C</t>
        </is>
      </c>
      <c r="Q133" t="n">
        <v>2</v>
      </c>
      <c r="R133" t="b">
        <v>0</v>
      </c>
      <c r="S133" t="inlineStr">
        <is>
          <t xml:space="preserve"> </t>
        </is>
      </c>
      <c r="T133" t="n">
        <v>0</v>
      </c>
    </row>
    <row r="134">
      <c r="A134" t="inlineStr">
        <is>
          <t>policy_checklist2_text7_response2</t>
        </is>
      </c>
      <c r="B134" t="n">
        <v>7</v>
      </c>
      <c r="C134" t="inlineStr">
        <is>
          <t>T</t>
        </is>
      </c>
      <c r="D134" t="n">
        <v>140</v>
      </c>
      <c r="E134" t="n">
        <v>132</v>
      </c>
      <c r="F134" t="n">
        <v>169</v>
      </c>
      <c r="G134" t="n">
        <v>135</v>
      </c>
      <c r="H134" t="inlineStr">
        <is>
          <t>dejavu</t>
        </is>
      </c>
      <c r="I134" t="n">
        <v>16</v>
      </c>
      <c r="J134" t="n">
        <v>1</v>
      </c>
      <c r="K134" t="n">
        <v>0</v>
      </c>
      <c r="L134" t="n">
        <v>0</v>
      </c>
      <c r="N134" t="inlineStr">
        <is>
          <t>d0d8dd</t>
        </is>
      </c>
      <c r="O134" t="inlineStr">
        <is>
          <t>C</t>
        </is>
      </c>
      <c r="Q134" t="n">
        <v>2</v>
      </c>
      <c r="R134" t="b">
        <v>0</v>
      </c>
      <c r="S134" t="inlineStr">
        <is>
          <t xml:space="preserve"> </t>
        </is>
      </c>
      <c r="T134" t="n">
        <v>0</v>
      </c>
    </row>
    <row r="135">
      <c r="A135" t="inlineStr">
        <is>
          <t>policy_checklist2_text7_response3</t>
        </is>
      </c>
      <c r="B135" t="n">
        <v>7</v>
      </c>
      <c r="C135" t="inlineStr">
        <is>
          <t>T</t>
        </is>
      </c>
      <c r="D135" t="n">
        <v>168</v>
      </c>
      <c r="E135" t="n">
        <v>132</v>
      </c>
      <c r="F135" t="n">
        <v>194</v>
      </c>
      <c r="G135" t="n">
        <v>135</v>
      </c>
      <c r="H135" t="inlineStr">
        <is>
          <t>dejavu</t>
        </is>
      </c>
      <c r="I135" t="n">
        <v>16</v>
      </c>
      <c r="J135" t="n">
        <v>1</v>
      </c>
      <c r="K135" t="n">
        <v>0</v>
      </c>
      <c r="L135" t="n">
        <v>0</v>
      </c>
      <c r="N135" t="inlineStr">
        <is>
          <t>d0d8dd</t>
        </is>
      </c>
      <c r="O135" t="inlineStr">
        <is>
          <t>C</t>
        </is>
      </c>
      <c r="Q135" t="n">
        <v>2</v>
      </c>
      <c r="R135" t="b">
        <v>0</v>
      </c>
      <c r="S135" t="inlineStr">
        <is>
          <t xml:space="preserve"> </t>
        </is>
      </c>
      <c r="T135" t="n">
        <v>0</v>
      </c>
    </row>
    <row r="136">
      <c r="A136" t="inlineStr">
        <is>
          <t>policy_checklist2_text8</t>
        </is>
      </c>
      <c r="B136" t="n">
        <v>7</v>
      </c>
      <c r="C136" t="inlineStr">
        <is>
          <t>T</t>
        </is>
      </c>
      <c r="D136" t="n">
        <v>14</v>
      </c>
      <c r="E136" t="n">
        <v>143</v>
      </c>
      <c r="F136" t="n">
        <v>112</v>
      </c>
      <c r="G136" t="n">
        <v>148</v>
      </c>
      <c r="H136" t="inlineStr">
        <is>
          <t>custom</t>
        </is>
      </c>
      <c r="I136" t="n">
        <v>12</v>
      </c>
      <c r="J136" t="n">
        <v>0</v>
      </c>
      <c r="K136" t="n">
        <v>0</v>
      </c>
      <c r="L136" t="n">
        <v>0</v>
      </c>
      <c r="N136" t="inlineStr">
        <is>
          <t>d0d8dd</t>
        </is>
      </c>
      <c r="O136" t="inlineStr">
        <is>
          <t>L</t>
        </is>
      </c>
      <c r="Q136" t="n">
        <v>3</v>
      </c>
      <c r="R136" t="b">
        <v>1</v>
      </c>
      <c r="S136" t="inlineStr">
        <is>
          <t xml:space="preserve"> </t>
        </is>
      </c>
      <c r="T136" t="n">
        <v>0</v>
      </c>
    </row>
    <row r="137">
      <c r="A137" t="inlineStr">
        <is>
          <t>policy_checklist2_text8_response1</t>
        </is>
      </c>
      <c r="B137" t="n">
        <v>7</v>
      </c>
      <c r="C137" t="inlineStr">
        <is>
          <t>T</t>
        </is>
      </c>
      <c r="D137" t="n">
        <v>113</v>
      </c>
      <c r="E137" t="n">
        <v>144</v>
      </c>
      <c r="F137" t="n">
        <v>140</v>
      </c>
      <c r="G137" t="n">
        <v>147</v>
      </c>
      <c r="H137" t="inlineStr">
        <is>
          <t>dejavu</t>
        </is>
      </c>
      <c r="I137" t="n">
        <v>16</v>
      </c>
      <c r="J137" t="n">
        <v>1</v>
      </c>
      <c r="K137" t="n">
        <v>0</v>
      </c>
      <c r="L137" t="n">
        <v>0</v>
      </c>
      <c r="N137" t="inlineStr">
        <is>
          <t>d0d8dd</t>
        </is>
      </c>
      <c r="O137" t="inlineStr">
        <is>
          <t>C</t>
        </is>
      </c>
      <c r="Q137" t="n">
        <v>2</v>
      </c>
      <c r="R137" t="b">
        <v>0</v>
      </c>
      <c r="S137" t="inlineStr">
        <is>
          <t xml:space="preserve"> </t>
        </is>
      </c>
      <c r="T137" t="n">
        <v>0</v>
      </c>
    </row>
    <row r="138">
      <c r="A138" t="inlineStr">
        <is>
          <t>policy_checklist2_text8_response2</t>
        </is>
      </c>
      <c r="B138" t="n">
        <v>7</v>
      </c>
      <c r="C138" t="inlineStr">
        <is>
          <t>T</t>
        </is>
      </c>
      <c r="D138" t="n">
        <v>140</v>
      </c>
      <c r="E138" t="n">
        <v>144</v>
      </c>
      <c r="F138" t="n">
        <v>169</v>
      </c>
      <c r="G138" t="n">
        <v>147</v>
      </c>
      <c r="H138" t="inlineStr">
        <is>
          <t>dejavu</t>
        </is>
      </c>
      <c r="I138" t="n">
        <v>16</v>
      </c>
      <c r="J138" t="n">
        <v>1</v>
      </c>
      <c r="K138" t="n">
        <v>0</v>
      </c>
      <c r="L138" t="n">
        <v>0</v>
      </c>
      <c r="N138" t="inlineStr">
        <is>
          <t>d0d8dd</t>
        </is>
      </c>
      <c r="O138" t="inlineStr">
        <is>
          <t>C</t>
        </is>
      </c>
      <c r="Q138" t="n">
        <v>2</v>
      </c>
      <c r="R138" t="b">
        <v>0</v>
      </c>
      <c r="S138" t="inlineStr">
        <is>
          <t xml:space="preserve"> </t>
        </is>
      </c>
      <c r="T138" t="n">
        <v>0</v>
      </c>
    </row>
    <row r="139">
      <c r="A139" t="inlineStr">
        <is>
          <t>policy_checklist2_text8_response3</t>
        </is>
      </c>
      <c r="B139" t="n">
        <v>7</v>
      </c>
      <c r="C139" t="inlineStr">
        <is>
          <t>T</t>
        </is>
      </c>
      <c r="D139" t="n">
        <v>168</v>
      </c>
      <c r="E139" t="n">
        <v>144</v>
      </c>
      <c r="F139" t="n">
        <v>194</v>
      </c>
      <c r="G139" t="n">
        <v>147</v>
      </c>
      <c r="H139" t="inlineStr">
        <is>
          <t>dejavu</t>
        </is>
      </c>
      <c r="I139" t="n">
        <v>16</v>
      </c>
      <c r="J139" t="n">
        <v>1</v>
      </c>
      <c r="K139" t="n">
        <v>0</v>
      </c>
      <c r="L139" t="n">
        <v>0</v>
      </c>
      <c r="N139" t="inlineStr">
        <is>
          <t>d0d8dd</t>
        </is>
      </c>
      <c r="O139" t="inlineStr">
        <is>
          <t>C</t>
        </is>
      </c>
      <c r="Q139" t="n">
        <v>2</v>
      </c>
      <c r="R139" t="b">
        <v>0</v>
      </c>
      <c r="S139" t="inlineStr">
        <is>
          <t xml:space="preserve"> </t>
        </is>
      </c>
      <c r="T139" t="n">
        <v>0</v>
      </c>
    </row>
    <row r="140">
      <c r="A140" t="inlineStr">
        <is>
          <t>policy_checklist2_text9</t>
        </is>
      </c>
      <c r="B140" t="n">
        <v>7</v>
      </c>
      <c r="C140" t="inlineStr">
        <is>
          <t>T</t>
        </is>
      </c>
      <c r="D140" t="n">
        <v>14</v>
      </c>
      <c r="E140" t="n">
        <v>155</v>
      </c>
      <c r="F140" t="n">
        <v>112</v>
      </c>
      <c r="G140" t="n">
        <v>160</v>
      </c>
      <c r="H140" t="inlineStr">
        <is>
          <t>custom</t>
        </is>
      </c>
      <c r="I140" t="n">
        <v>12</v>
      </c>
      <c r="J140" t="n">
        <v>0</v>
      </c>
      <c r="K140" t="n">
        <v>0</v>
      </c>
      <c r="L140" t="n">
        <v>0</v>
      </c>
      <c r="N140" t="inlineStr">
        <is>
          <t>d0d8dd</t>
        </is>
      </c>
      <c r="O140" t="inlineStr">
        <is>
          <t>L</t>
        </is>
      </c>
      <c r="Q140" t="n">
        <v>3</v>
      </c>
      <c r="R140" t="b">
        <v>1</v>
      </c>
      <c r="S140" t="inlineStr">
        <is>
          <t xml:space="preserve"> </t>
        </is>
      </c>
      <c r="T140" t="n">
        <v>0</v>
      </c>
    </row>
    <row r="141">
      <c r="A141" t="inlineStr">
        <is>
          <t>policy_checklist2_text9_response1</t>
        </is>
      </c>
      <c r="B141" t="n">
        <v>7</v>
      </c>
      <c r="C141" t="inlineStr">
        <is>
          <t>T</t>
        </is>
      </c>
      <c r="D141" t="n">
        <v>113</v>
      </c>
      <c r="E141" t="n">
        <v>156</v>
      </c>
      <c r="F141" t="n">
        <v>140</v>
      </c>
      <c r="G141" t="n">
        <v>159</v>
      </c>
      <c r="H141" t="inlineStr">
        <is>
          <t>dejavu</t>
        </is>
      </c>
      <c r="I141" t="n">
        <v>16</v>
      </c>
      <c r="J141" t="n">
        <v>1</v>
      </c>
      <c r="K141" t="n">
        <v>0</v>
      </c>
      <c r="L141" t="n">
        <v>0</v>
      </c>
      <c r="N141" t="inlineStr">
        <is>
          <t>d0d8dd</t>
        </is>
      </c>
      <c r="O141" t="inlineStr">
        <is>
          <t>C</t>
        </is>
      </c>
      <c r="Q141" t="n">
        <v>2</v>
      </c>
      <c r="R141" t="b">
        <v>0</v>
      </c>
      <c r="S141" t="inlineStr">
        <is>
          <t xml:space="preserve"> </t>
        </is>
      </c>
      <c r="T141" t="n">
        <v>0</v>
      </c>
    </row>
    <row r="142">
      <c r="A142" t="inlineStr">
        <is>
          <t>policy_checklist2_text9_response2</t>
        </is>
      </c>
      <c r="B142" t="n">
        <v>7</v>
      </c>
      <c r="C142" t="inlineStr">
        <is>
          <t>T</t>
        </is>
      </c>
      <c r="D142" t="n">
        <v>140</v>
      </c>
      <c r="E142" t="n">
        <v>156</v>
      </c>
      <c r="F142" t="n">
        <v>169</v>
      </c>
      <c r="G142" t="n">
        <v>159</v>
      </c>
      <c r="H142" t="inlineStr">
        <is>
          <t>dejavu</t>
        </is>
      </c>
      <c r="I142" t="n">
        <v>16</v>
      </c>
      <c r="J142" t="n">
        <v>1</v>
      </c>
      <c r="K142" t="n">
        <v>0</v>
      </c>
      <c r="L142" t="n">
        <v>0</v>
      </c>
      <c r="N142" t="inlineStr">
        <is>
          <t>d0d8dd</t>
        </is>
      </c>
      <c r="O142" t="inlineStr">
        <is>
          <t>C</t>
        </is>
      </c>
      <c r="Q142" t="n">
        <v>2</v>
      </c>
      <c r="R142" t="b">
        <v>0</v>
      </c>
      <c r="S142" t="inlineStr">
        <is>
          <t xml:space="preserve"> </t>
        </is>
      </c>
      <c r="T142" t="n">
        <v>0</v>
      </c>
    </row>
    <row r="143">
      <c r="A143" t="inlineStr">
        <is>
          <t>policy_checklist2_text9_response3</t>
        </is>
      </c>
      <c r="B143" t="n">
        <v>7</v>
      </c>
      <c r="C143" t="inlineStr">
        <is>
          <t>T</t>
        </is>
      </c>
      <c r="D143" t="n">
        <v>168</v>
      </c>
      <c r="E143" t="n">
        <v>156</v>
      </c>
      <c r="F143" t="n">
        <v>194</v>
      </c>
      <c r="G143" t="n">
        <v>159</v>
      </c>
      <c r="H143" t="inlineStr">
        <is>
          <t>dejavu</t>
        </is>
      </c>
      <c r="I143" t="n">
        <v>16</v>
      </c>
      <c r="J143" t="n">
        <v>1</v>
      </c>
      <c r="K143" t="n">
        <v>0</v>
      </c>
      <c r="L143" t="n">
        <v>0</v>
      </c>
      <c r="N143" t="inlineStr">
        <is>
          <t>d0d8dd</t>
        </is>
      </c>
      <c r="O143" t="inlineStr">
        <is>
          <t>C</t>
        </is>
      </c>
      <c r="Q143" t="n">
        <v>2</v>
      </c>
      <c r="R143" t="b">
        <v>0</v>
      </c>
      <c r="S143" t="inlineStr">
        <is>
          <t xml:space="preserve"> </t>
        </is>
      </c>
      <c r="T143" t="n">
        <v>0</v>
      </c>
    </row>
    <row r="144">
      <c r="A144" t="inlineStr">
        <is>
          <t>policy_checklist2_text10</t>
        </is>
      </c>
      <c r="B144" t="n">
        <v>7</v>
      </c>
      <c r="C144" t="inlineStr">
        <is>
          <t>T</t>
        </is>
      </c>
      <c r="D144" t="n">
        <v>14</v>
      </c>
      <c r="E144" t="n">
        <v>167</v>
      </c>
      <c r="F144" t="n">
        <v>112</v>
      </c>
      <c r="G144" t="n">
        <v>172</v>
      </c>
      <c r="H144" t="inlineStr">
        <is>
          <t>custom</t>
        </is>
      </c>
      <c r="I144" t="n">
        <v>12</v>
      </c>
      <c r="J144" t="n">
        <v>0</v>
      </c>
      <c r="K144" t="n">
        <v>0</v>
      </c>
      <c r="L144" t="n">
        <v>0</v>
      </c>
      <c r="N144" t="inlineStr">
        <is>
          <t>d0d8dd</t>
        </is>
      </c>
      <c r="O144" t="inlineStr">
        <is>
          <t>L</t>
        </is>
      </c>
      <c r="Q144" t="n">
        <v>3</v>
      </c>
      <c r="R144" t="b">
        <v>1</v>
      </c>
      <c r="S144" t="inlineStr">
        <is>
          <t xml:space="preserve"> </t>
        </is>
      </c>
      <c r="T144" t="n">
        <v>0</v>
      </c>
    </row>
    <row r="145">
      <c r="A145" t="inlineStr">
        <is>
          <t>policy_checklist2_text10_response1</t>
        </is>
      </c>
      <c r="B145" t="n">
        <v>7</v>
      </c>
      <c r="C145" t="inlineStr">
        <is>
          <t>T</t>
        </is>
      </c>
      <c r="D145" t="n">
        <v>113</v>
      </c>
      <c r="E145" t="n">
        <v>168</v>
      </c>
      <c r="F145" t="n">
        <v>140</v>
      </c>
      <c r="G145" t="n">
        <v>171</v>
      </c>
      <c r="H145" t="inlineStr">
        <is>
          <t>dejavu</t>
        </is>
      </c>
      <c r="I145" t="n">
        <v>16</v>
      </c>
      <c r="J145" t="n">
        <v>1</v>
      </c>
      <c r="K145" t="n">
        <v>0</v>
      </c>
      <c r="L145" t="n">
        <v>0</v>
      </c>
      <c r="N145" t="inlineStr">
        <is>
          <t>d0d8dd</t>
        </is>
      </c>
      <c r="O145" t="inlineStr">
        <is>
          <t>C</t>
        </is>
      </c>
      <c r="Q145" t="n">
        <v>2</v>
      </c>
      <c r="R145" t="b">
        <v>0</v>
      </c>
      <c r="S145" t="inlineStr">
        <is>
          <t xml:space="preserve"> </t>
        </is>
      </c>
      <c r="T145" t="n">
        <v>0</v>
      </c>
    </row>
    <row r="146">
      <c r="A146" t="inlineStr">
        <is>
          <t>policy_checklist2_text10_response2</t>
        </is>
      </c>
      <c r="B146" t="n">
        <v>7</v>
      </c>
      <c r="C146" t="inlineStr">
        <is>
          <t>T</t>
        </is>
      </c>
      <c r="D146" t="n">
        <v>140</v>
      </c>
      <c r="E146" t="n">
        <v>168</v>
      </c>
      <c r="F146" t="n">
        <v>169</v>
      </c>
      <c r="G146" t="n">
        <v>171</v>
      </c>
      <c r="H146" t="inlineStr">
        <is>
          <t>dejavu</t>
        </is>
      </c>
      <c r="I146" t="n">
        <v>16</v>
      </c>
      <c r="J146" t="n">
        <v>1</v>
      </c>
      <c r="K146" t="n">
        <v>0</v>
      </c>
      <c r="L146" t="n">
        <v>0</v>
      </c>
      <c r="N146" t="inlineStr">
        <is>
          <t>d0d8dd</t>
        </is>
      </c>
      <c r="O146" t="inlineStr">
        <is>
          <t>C</t>
        </is>
      </c>
      <c r="Q146" t="n">
        <v>2</v>
      </c>
      <c r="R146" t="b">
        <v>0</v>
      </c>
      <c r="S146" t="inlineStr">
        <is>
          <t xml:space="preserve"> </t>
        </is>
      </c>
      <c r="T146" t="n">
        <v>0</v>
      </c>
    </row>
    <row r="147">
      <c r="A147" t="inlineStr">
        <is>
          <t>policy_checklist2_text10_response3</t>
        </is>
      </c>
      <c r="B147" t="n">
        <v>7</v>
      </c>
      <c r="C147" t="inlineStr">
        <is>
          <t>T</t>
        </is>
      </c>
      <c r="D147" t="n">
        <v>168</v>
      </c>
      <c r="E147" t="n">
        <v>168</v>
      </c>
      <c r="F147" t="n">
        <v>194</v>
      </c>
      <c r="G147" t="n">
        <v>171</v>
      </c>
      <c r="H147" t="inlineStr">
        <is>
          <t>dejavu</t>
        </is>
      </c>
      <c r="I147" t="n">
        <v>16</v>
      </c>
      <c r="J147" t="n">
        <v>1</v>
      </c>
      <c r="K147" t="n">
        <v>0</v>
      </c>
      <c r="L147" t="n">
        <v>0</v>
      </c>
      <c r="N147" t="inlineStr">
        <is>
          <t>d0d8dd</t>
        </is>
      </c>
      <c r="O147" t="inlineStr">
        <is>
          <t>C</t>
        </is>
      </c>
      <c r="Q147" t="n">
        <v>2</v>
      </c>
      <c r="R147" t="b">
        <v>0</v>
      </c>
      <c r="S147" t="inlineStr">
        <is>
          <t xml:space="preserve"> </t>
        </is>
      </c>
      <c r="T147" t="n">
        <v>0</v>
      </c>
    </row>
    <row r="148">
      <c r="A148" t="inlineStr">
        <is>
          <t>policy_checklist2_text11</t>
        </is>
      </c>
      <c r="B148" t="n">
        <v>7</v>
      </c>
      <c r="C148" t="inlineStr">
        <is>
          <t>T</t>
        </is>
      </c>
      <c r="D148" t="n">
        <v>14</v>
      </c>
      <c r="E148" t="n">
        <v>179</v>
      </c>
      <c r="F148" t="n">
        <v>112</v>
      </c>
      <c r="G148" t="n">
        <v>184</v>
      </c>
      <c r="H148" t="inlineStr">
        <is>
          <t>custom</t>
        </is>
      </c>
      <c r="I148" t="n">
        <v>12</v>
      </c>
      <c r="J148" t="n">
        <v>0</v>
      </c>
      <c r="K148" t="n">
        <v>0</v>
      </c>
      <c r="L148" t="n">
        <v>0</v>
      </c>
      <c r="N148" t="inlineStr">
        <is>
          <t>d0d8dd</t>
        </is>
      </c>
      <c r="O148" t="inlineStr">
        <is>
          <t>L</t>
        </is>
      </c>
      <c r="Q148" t="n">
        <v>3</v>
      </c>
      <c r="R148" t="b">
        <v>1</v>
      </c>
      <c r="S148" t="inlineStr">
        <is>
          <t xml:space="preserve"> </t>
        </is>
      </c>
      <c r="T148" t="n">
        <v>0</v>
      </c>
    </row>
    <row r="149">
      <c r="A149" t="inlineStr">
        <is>
          <t>policy_checklist2_text11_response1</t>
        </is>
      </c>
      <c r="B149" t="n">
        <v>7</v>
      </c>
      <c r="C149" t="inlineStr">
        <is>
          <t>T</t>
        </is>
      </c>
      <c r="D149" t="n">
        <v>113</v>
      </c>
      <c r="E149" t="n">
        <v>180</v>
      </c>
      <c r="F149" t="n">
        <v>140</v>
      </c>
      <c r="G149" t="n">
        <v>183</v>
      </c>
      <c r="H149" t="inlineStr">
        <is>
          <t>dejavu</t>
        </is>
      </c>
      <c r="I149" t="n">
        <v>16</v>
      </c>
      <c r="J149" t="n">
        <v>1</v>
      </c>
      <c r="K149" t="n">
        <v>0</v>
      </c>
      <c r="L149" t="n">
        <v>0</v>
      </c>
      <c r="N149" t="inlineStr">
        <is>
          <t>d0d8dd</t>
        </is>
      </c>
      <c r="O149" t="inlineStr">
        <is>
          <t>C</t>
        </is>
      </c>
      <c r="Q149" t="n">
        <v>2</v>
      </c>
      <c r="R149" t="b">
        <v>0</v>
      </c>
      <c r="S149" t="inlineStr">
        <is>
          <t xml:space="preserve"> </t>
        </is>
      </c>
      <c r="T149" t="n">
        <v>0</v>
      </c>
    </row>
    <row r="150">
      <c r="A150" t="inlineStr">
        <is>
          <t>policy_checklist2_text11_response2</t>
        </is>
      </c>
      <c r="B150" t="n">
        <v>7</v>
      </c>
      <c r="C150" t="inlineStr">
        <is>
          <t>T</t>
        </is>
      </c>
      <c r="D150" t="n">
        <v>140</v>
      </c>
      <c r="E150" t="n">
        <v>180</v>
      </c>
      <c r="F150" t="n">
        <v>169</v>
      </c>
      <c r="G150" t="n">
        <v>183</v>
      </c>
      <c r="H150" t="inlineStr">
        <is>
          <t>dejavu</t>
        </is>
      </c>
      <c r="I150" t="n">
        <v>16</v>
      </c>
      <c r="J150" t="n">
        <v>1</v>
      </c>
      <c r="K150" t="n">
        <v>0</v>
      </c>
      <c r="L150" t="n">
        <v>0</v>
      </c>
      <c r="N150" t="inlineStr">
        <is>
          <t>d0d8dd</t>
        </is>
      </c>
      <c r="O150" t="inlineStr">
        <is>
          <t>C</t>
        </is>
      </c>
      <c r="Q150" t="n">
        <v>2</v>
      </c>
      <c r="R150" t="b">
        <v>0</v>
      </c>
      <c r="S150" t="inlineStr">
        <is>
          <t xml:space="preserve"> </t>
        </is>
      </c>
      <c r="T150" t="n">
        <v>0</v>
      </c>
    </row>
    <row r="151">
      <c r="A151" t="inlineStr">
        <is>
          <t>policy_checklist2_text11_response3</t>
        </is>
      </c>
      <c r="B151" t="n">
        <v>7</v>
      </c>
      <c r="C151" t="inlineStr">
        <is>
          <t>T</t>
        </is>
      </c>
      <c r="D151" t="n">
        <v>168</v>
      </c>
      <c r="E151" t="n">
        <v>180</v>
      </c>
      <c r="F151" t="n">
        <v>194</v>
      </c>
      <c r="G151" t="n">
        <v>183</v>
      </c>
      <c r="H151" t="inlineStr">
        <is>
          <t>dejavu</t>
        </is>
      </c>
      <c r="I151" t="n">
        <v>16</v>
      </c>
      <c r="J151" t="n">
        <v>1</v>
      </c>
      <c r="K151" t="n">
        <v>0</v>
      </c>
      <c r="L151" t="n">
        <v>0</v>
      </c>
      <c r="N151" t="inlineStr">
        <is>
          <t>d0d8dd</t>
        </is>
      </c>
      <c r="O151" t="inlineStr">
        <is>
          <t>C</t>
        </is>
      </c>
      <c r="Q151" t="n">
        <v>2</v>
      </c>
      <c r="R151" t="b">
        <v>0</v>
      </c>
      <c r="S151" t="inlineStr">
        <is>
          <t xml:space="preserve"> </t>
        </is>
      </c>
      <c r="T151" t="n">
        <v>0</v>
      </c>
    </row>
    <row r="152">
      <c r="A152" t="inlineStr">
        <is>
          <t>policy_checklist2_text12</t>
        </is>
      </c>
      <c r="B152" t="n">
        <v>7</v>
      </c>
      <c r="C152" t="inlineStr">
        <is>
          <t>T</t>
        </is>
      </c>
      <c r="D152" t="n">
        <v>14</v>
      </c>
      <c r="E152" t="n">
        <v>191</v>
      </c>
      <c r="F152" t="n">
        <v>112</v>
      </c>
      <c r="G152" t="n">
        <v>196</v>
      </c>
      <c r="H152" t="inlineStr">
        <is>
          <t>custom</t>
        </is>
      </c>
      <c r="I152" t="n">
        <v>12</v>
      </c>
      <c r="J152" t="n">
        <v>0</v>
      </c>
      <c r="K152" t="n">
        <v>0</v>
      </c>
      <c r="L152" t="n">
        <v>0</v>
      </c>
      <c r="N152" t="inlineStr">
        <is>
          <t>d0d8dd</t>
        </is>
      </c>
      <c r="O152" t="inlineStr">
        <is>
          <t>L</t>
        </is>
      </c>
      <c r="Q152" t="n">
        <v>3</v>
      </c>
      <c r="R152" t="b">
        <v>1</v>
      </c>
      <c r="S152" t="inlineStr">
        <is>
          <t xml:space="preserve"> </t>
        </is>
      </c>
      <c r="T152" t="n">
        <v>0</v>
      </c>
    </row>
    <row r="153">
      <c r="A153" t="inlineStr">
        <is>
          <t>policy_checklist2_text12_response1</t>
        </is>
      </c>
      <c r="B153" t="n">
        <v>7</v>
      </c>
      <c r="C153" t="inlineStr">
        <is>
          <t>T</t>
        </is>
      </c>
      <c r="D153" t="n">
        <v>113</v>
      </c>
      <c r="E153" t="n">
        <v>192</v>
      </c>
      <c r="F153" t="n">
        <v>140</v>
      </c>
      <c r="G153" t="n">
        <v>195</v>
      </c>
      <c r="H153" t="inlineStr">
        <is>
          <t>dejavu</t>
        </is>
      </c>
      <c r="I153" t="n">
        <v>16</v>
      </c>
      <c r="J153" t="n">
        <v>1</v>
      </c>
      <c r="K153" t="n">
        <v>0</v>
      </c>
      <c r="L153" t="n">
        <v>0</v>
      </c>
      <c r="N153" t="inlineStr">
        <is>
          <t>d0d8dd</t>
        </is>
      </c>
      <c r="O153" t="inlineStr">
        <is>
          <t>C</t>
        </is>
      </c>
      <c r="Q153" t="n">
        <v>2</v>
      </c>
      <c r="R153" t="b">
        <v>0</v>
      </c>
      <c r="S153" t="inlineStr">
        <is>
          <t xml:space="preserve"> </t>
        </is>
      </c>
      <c r="T153" t="n">
        <v>0</v>
      </c>
    </row>
    <row r="154">
      <c r="A154" t="inlineStr">
        <is>
          <t>policy_checklist2_text12_response2</t>
        </is>
      </c>
      <c r="B154" t="n">
        <v>7</v>
      </c>
      <c r="C154" t="inlineStr">
        <is>
          <t>T</t>
        </is>
      </c>
      <c r="D154" t="n">
        <v>140</v>
      </c>
      <c r="E154" t="n">
        <v>192</v>
      </c>
      <c r="F154" t="n">
        <v>169</v>
      </c>
      <c r="G154" t="n">
        <v>195</v>
      </c>
      <c r="H154" t="inlineStr">
        <is>
          <t>dejavu</t>
        </is>
      </c>
      <c r="I154" t="n">
        <v>16</v>
      </c>
      <c r="J154" t="n">
        <v>1</v>
      </c>
      <c r="K154" t="n">
        <v>0</v>
      </c>
      <c r="L154" t="n">
        <v>0</v>
      </c>
      <c r="N154" t="inlineStr">
        <is>
          <t>d0d8dd</t>
        </is>
      </c>
      <c r="O154" t="inlineStr">
        <is>
          <t>C</t>
        </is>
      </c>
      <c r="Q154" t="n">
        <v>2</v>
      </c>
      <c r="R154" t="b">
        <v>0</v>
      </c>
      <c r="S154" t="inlineStr">
        <is>
          <t xml:space="preserve"> </t>
        </is>
      </c>
      <c r="T154" t="n">
        <v>0</v>
      </c>
    </row>
    <row r="155">
      <c r="A155" t="inlineStr">
        <is>
          <t>policy_checklist2_text12_response3</t>
        </is>
      </c>
      <c r="B155" t="n">
        <v>7</v>
      </c>
      <c r="C155" t="inlineStr">
        <is>
          <t>T</t>
        </is>
      </c>
      <c r="D155" t="n">
        <v>168</v>
      </c>
      <c r="E155" t="n">
        <v>192</v>
      </c>
      <c r="F155" t="n">
        <v>194</v>
      </c>
      <c r="G155" t="n">
        <v>195</v>
      </c>
      <c r="H155" t="inlineStr">
        <is>
          <t>dejavu</t>
        </is>
      </c>
      <c r="I155" t="n">
        <v>16</v>
      </c>
      <c r="J155" t="n">
        <v>1</v>
      </c>
      <c r="K155" t="n">
        <v>0</v>
      </c>
      <c r="L155" t="n">
        <v>0</v>
      </c>
      <c r="N155" t="inlineStr">
        <is>
          <t>d0d8dd</t>
        </is>
      </c>
      <c r="O155" t="inlineStr">
        <is>
          <t>C</t>
        </is>
      </c>
      <c r="Q155" t="n">
        <v>2</v>
      </c>
      <c r="R155" t="b">
        <v>0</v>
      </c>
      <c r="S155" t="inlineStr">
        <is>
          <t xml:space="preserve"> </t>
        </is>
      </c>
      <c r="T155" t="n">
        <v>0</v>
      </c>
    </row>
    <row r="156">
      <c r="A156" t="inlineStr">
        <is>
          <t>policy_checklist2_text13</t>
        </is>
      </c>
      <c r="B156" t="n">
        <v>7</v>
      </c>
      <c r="C156" t="inlineStr">
        <is>
          <t>T</t>
        </is>
      </c>
      <c r="D156" t="n">
        <v>14</v>
      </c>
      <c r="E156" t="n">
        <v>203</v>
      </c>
      <c r="F156" t="n">
        <v>112</v>
      </c>
      <c r="G156" t="n">
        <v>208</v>
      </c>
      <c r="H156" t="inlineStr">
        <is>
          <t>custom</t>
        </is>
      </c>
      <c r="I156" t="n">
        <v>12</v>
      </c>
      <c r="J156" t="n">
        <v>0</v>
      </c>
      <c r="K156" t="n">
        <v>0</v>
      </c>
      <c r="L156" t="n">
        <v>0</v>
      </c>
      <c r="N156" t="inlineStr">
        <is>
          <t>d0d8dd</t>
        </is>
      </c>
      <c r="O156" t="inlineStr">
        <is>
          <t>L</t>
        </is>
      </c>
      <c r="Q156" t="n">
        <v>3</v>
      </c>
      <c r="R156" t="b">
        <v>1</v>
      </c>
      <c r="S156" t="inlineStr">
        <is>
          <t xml:space="preserve"> </t>
        </is>
      </c>
      <c r="T156" t="n">
        <v>0</v>
      </c>
    </row>
    <row r="157">
      <c r="A157" t="inlineStr">
        <is>
          <t>policy_checklist2_text13_response1</t>
        </is>
      </c>
      <c r="B157" t="n">
        <v>7</v>
      </c>
      <c r="C157" t="inlineStr">
        <is>
          <t>T</t>
        </is>
      </c>
      <c r="D157" t="n">
        <v>113</v>
      </c>
      <c r="E157" t="n">
        <v>204</v>
      </c>
      <c r="F157" t="n">
        <v>140</v>
      </c>
      <c r="G157" t="n">
        <v>207</v>
      </c>
      <c r="H157" t="inlineStr">
        <is>
          <t>dejavu</t>
        </is>
      </c>
      <c r="I157" t="n">
        <v>16</v>
      </c>
      <c r="J157" t="n">
        <v>1</v>
      </c>
      <c r="K157" t="n">
        <v>0</v>
      </c>
      <c r="L157" t="n">
        <v>0</v>
      </c>
      <c r="N157" t="inlineStr">
        <is>
          <t>d0d8dd</t>
        </is>
      </c>
      <c r="O157" t="inlineStr">
        <is>
          <t>C</t>
        </is>
      </c>
      <c r="Q157" t="n">
        <v>2</v>
      </c>
      <c r="R157" t="b">
        <v>0</v>
      </c>
      <c r="S157" t="inlineStr">
        <is>
          <t xml:space="preserve"> </t>
        </is>
      </c>
      <c r="T157" t="n">
        <v>0</v>
      </c>
    </row>
    <row r="158">
      <c r="A158" t="inlineStr">
        <is>
          <t>policy_checklist2_text13_response2</t>
        </is>
      </c>
      <c r="B158" t="n">
        <v>7</v>
      </c>
      <c r="C158" t="inlineStr">
        <is>
          <t>T</t>
        </is>
      </c>
      <c r="D158" t="n">
        <v>140</v>
      </c>
      <c r="E158" t="n">
        <v>204</v>
      </c>
      <c r="F158" t="n">
        <v>169</v>
      </c>
      <c r="G158" t="n">
        <v>207</v>
      </c>
      <c r="H158" t="inlineStr">
        <is>
          <t>dejavu</t>
        </is>
      </c>
      <c r="I158" t="n">
        <v>16</v>
      </c>
      <c r="J158" t="n">
        <v>1</v>
      </c>
      <c r="K158" t="n">
        <v>0</v>
      </c>
      <c r="L158" t="n">
        <v>0</v>
      </c>
      <c r="N158" t="inlineStr">
        <is>
          <t>d0d8dd</t>
        </is>
      </c>
      <c r="O158" t="inlineStr">
        <is>
          <t>C</t>
        </is>
      </c>
      <c r="Q158" t="n">
        <v>2</v>
      </c>
      <c r="R158" t="b">
        <v>0</v>
      </c>
      <c r="S158" t="inlineStr">
        <is>
          <t xml:space="preserve"> </t>
        </is>
      </c>
      <c r="T158" t="n">
        <v>0</v>
      </c>
    </row>
    <row r="159">
      <c r="A159" t="inlineStr">
        <is>
          <t>policy_checklist2_text13_response3</t>
        </is>
      </c>
      <c r="B159" t="n">
        <v>7</v>
      </c>
      <c r="C159" t="inlineStr">
        <is>
          <t>T</t>
        </is>
      </c>
      <c r="D159" t="n">
        <v>168</v>
      </c>
      <c r="E159" t="n">
        <v>204</v>
      </c>
      <c r="F159" t="n">
        <v>194</v>
      </c>
      <c r="G159" t="n">
        <v>207</v>
      </c>
      <c r="H159" t="inlineStr">
        <is>
          <t>dejavu</t>
        </is>
      </c>
      <c r="I159" t="n">
        <v>16</v>
      </c>
      <c r="J159" t="n">
        <v>1</v>
      </c>
      <c r="K159" t="n">
        <v>0</v>
      </c>
      <c r="L159" t="n">
        <v>0</v>
      </c>
      <c r="N159" t="inlineStr">
        <is>
          <t>d0d8dd</t>
        </is>
      </c>
      <c r="O159" t="inlineStr">
        <is>
          <t>C</t>
        </is>
      </c>
      <c r="Q159" t="n">
        <v>2</v>
      </c>
      <c r="R159" t="b">
        <v>0</v>
      </c>
      <c r="S159" t="inlineStr">
        <is>
          <t xml:space="preserve"> </t>
        </is>
      </c>
      <c r="T159" t="n">
        <v>0</v>
      </c>
    </row>
    <row r="160">
      <c r="A160" t="inlineStr">
        <is>
          <t>policy_checklist2_text14</t>
        </is>
      </c>
      <c r="B160" t="n">
        <v>7</v>
      </c>
      <c r="C160" t="inlineStr">
        <is>
          <t>T</t>
        </is>
      </c>
      <c r="D160" t="n">
        <v>14</v>
      </c>
      <c r="E160" t="n">
        <v>215</v>
      </c>
      <c r="F160" t="n">
        <v>112</v>
      </c>
      <c r="G160" t="n">
        <v>220</v>
      </c>
      <c r="H160" t="inlineStr">
        <is>
          <t>custom</t>
        </is>
      </c>
      <c r="I160" t="n">
        <v>12</v>
      </c>
      <c r="J160" t="n">
        <v>0</v>
      </c>
      <c r="K160" t="n">
        <v>0</v>
      </c>
      <c r="L160" t="n">
        <v>0</v>
      </c>
      <c r="N160" t="inlineStr">
        <is>
          <t>d0d8dd</t>
        </is>
      </c>
      <c r="O160" t="inlineStr">
        <is>
          <t>L</t>
        </is>
      </c>
      <c r="Q160" t="n">
        <v>3</v>
      </c>
      <c r="R160" t="b">
        <v>1</v>
      </c>
      <c r="S160" t="inlineStr">
        <is>
          <t xml:space="preserve"> </t>
        </is>
      </c>
      <c r="T160" t="n">
        <v>0</v>
      </c>
    </row>
    <row r="161">
      <c r="A161" t="inlineStr">
        <is>
          <t>policy_checklist2_text14_response1</t>
        </is>
      </c>
      <c r="B161" t="n">
        <v>7</v>
      </c>
      <c r="C161" t="inlineStr">
        <is>
          <t>T</t>
        </is>
      </c>
      <c r="D161" t="n">
        <v>113</v>
      </c>
      <c r="E161" t="n">
        <v>216</v>
      </c>
      <c r="F161" t="n">
        <v>140</v>
      </c>
      <c r="G161" t="n">
        <v>219</v>
      </c>
      <c r="H161" t="inlineStr">
        <is>
          <t>dejavu</t>
        </is>
      </c>
      <c r="I161" t="n">
        <v>16</v>
      </c>
      <c r="J161" t="n">
        <v>1</v>
      </c>
      <c r="K161" t="n">
        <v>0</v>
      </c>
      <c r="L161" t="n">
        <v>0</v>
      </c>
      <c r="N161" t="inlineStr">
        <is>
          <t>d0d8dd</t>
        </is>
      </c>
      <c r="O161" t="inlineStr">
        <is>
          <t>C</t>
        </is>
      </c>
      <c r="Q161" t="n">
        <v>2</v>
      </c>
      <c r="R161" t="b">
        <v>0</v>
      </c>
      <c r="S161" t="inlineStr">
        <is>
          <t xml:space="preserve"> </t>
        </is>
      </c>
      <c r="T161" t="n">
        <v>0</v>
      </c>
    </row>
    <row r="162">
      <c r="A162" t="inlineStr">
        <is>
          <t>policy_checklist2_text14_response2</t>
        </is>
      </c>
      <c r="B162" t="n">
        <v>7</v>
      </c>
      <c r="C162" t="inlineStr">
        <is>
          <t>T</t>
        </is>
      </c>
      <c r="D162" t="n">
        <v>140</v>
      </c>
      <c r="E162" t="n">
        <v>216</v>
      </c>
      <c r="F162" t="n">
        <v>169</v>
      </c>
      <c r="G162" t="n">
        <v>219</v>
      </c>
      <c r="H162" t="inlineStr">
        <is>
          <t>dejavu</t>
        </is>
      </c>
      <c r="I162" t="n">
        <v>16</v>
      </c>
      <c r="J162" t="n">
        <v>1</v>
      </c>
      <c r="K162" t="n">
        <v>0</v>
      </c>
      <c r="L162" t="n">
        <v>0</v>
      </c>
      <c r="N162" t="inlineStr">
        <is>
          <t>d0d8dd</t>
        </is>
      </c>
      <c r="O162" t="inlineStr">
        <is>
          <t>C</t>
        </is>
      </c>
      <c r="Q162" t="n">
        <v>2</v>
      </c>
      <c r="R162" t="b">
        <v>0</v>
      </c>
      <c r="S162" t="inlineStr">
        <is>
          <t xml:space="preserve"> </t>
        </is>
      </c>
      <c r="T162" t="n">
        <v>0</v>
      </c>
    </row>
    <row r="163">
      <c r="A163" t="inlineStr">
        <is>
          <t>policy_checklist2_text14_response3</t>
        </is>
      </c>
      <c r="B163" t="n">
        <v>7</v>
      </c>
      <c r="C163" t="inlineStr">
        <is>
          <t>T</t>
        </is>
      </c>
      <c r="D163" t="n">
        <v>168</v>
      </c>
      <c r="E163" t="n">
        <v>216</v>
      </c>
      <c r="F163" t="n">
        <v>194</v>
      </c>
      <c r="G163" t="n">
        <v>219</v>
      </c>
      <c r="H163" t="inlineStr">
        <is>
          <t>dejavu</t>
        </is>
      </c>
      <c r="I163" t="n">
        <v>16</v>
      </c>
      <c r="J163" t="n">
        <v>1</v>
      </c>
      <c r="K163" t="n">
        <v>0</v>
      </c>
      <c r="L163" t="n">
        <v>0</v>
      </c>
      <c r="N163" t="inlineStr">
        <is>
          <t>d0d8dd</t>
        </is>
      </c>
      <c r="O163" t="inlineStr">
        <is>
          <t>C</t>
        </is>
      </c>
      <c r="Q163" t="n">
        <v>2</v>
      </c>
      <c r="R163" t="b">
        <v>0</v>
      </c>
      <c r="S163" t="inlineStr">
        <is>
          <t xml:space="preserve"> </t>
        </is>
      </c>
      <c r="T163" t="n">
        <v>0</v>
      </c>
    </row>
    <row r="164">
      <c r="A164" t="inlineStr">
        <is>
          <t>policy_checklist2_text15</t>
        </is>
      </c>
      <c r="B164" t="n">
        <v>7</v>
      </c>
      <c r="C164" t="inlineStr">
        <is>
          <t>T</t>
        </is>
      </c>
      <c r="D164" t="n">
        <v>14</v>
      </c>
      <c r="E164" t="n">
        <v>227</v>
      </c>
      <c r="F164" t="n">
        <v>112</v>
      </c>
      <c r="G164" t="n">
        <v>232</v>
      </c>
      <c r="H164" t="inlineStr">
        <is>
          <t>custom</t>
        </is>
      </c>
      <c r="I164" t="n">
        <v>12</v>
      </c>
      <c r="J164" t="n">
        <v>0</v>
      </c>
      <c r="K164" t="n">
        <v>0</v>
      </c>
      <c r="L164" t="n">
        <v>0</v>
      </c>
      <c r="N164" t="inlineStr">
        <is>
          <t>d0d8dd</t>
        </is>
      </c>
      <c r="O164" t="inlineStr">
        <is>
          <t>L</t>
        </is>
      </c>
      <c r="Q164" t="n">
        <v>3</v>
      </c>
      <c r="R164" t="b">
        <v>1</v>
      </c>
      <c r="S164" t="inlineStr">
        <is>
          <t xml:space="preserve"> </t>
        </is>
      </c>
      <c r="T164" t="n">
        <v>0</v>
      </c>
    </row>
    <row r="165">
      <c r="A165" t="inlineStr">
        <is>
          <t>policy_checklist2_text15_response1</t>
        </is>
      </c>
      <c r="B165" t="n">
        <v>7</v>
      </c>
      <c r="C165" t="inlineStr">
        <is>
          <t>T</t>
        </is>
      </c>
      <c r="D165" t="n">
        <v>113</v>
      </c>
      <c r="E165" t="n">
        <v>228</v>
      </c>
      <c r="F165" t="n">
        <v>140</v>
      </c>
      <c r="G165" t="n">
        <v>231</v>
      </c>
      <c r="H165" t="inlineStr">
        <is>
          <t>dejavu</t>
        </is>
      </c>
      <c r="I165" t="n">
        <v>16</v>
      </c>
      <c r="J165" t="n">
        <v>1</v>
      </c>
      <c r="K165" t="n">
        <v>0</v>
      </c>
      <c r="L165" t="n">
        <v>0</v>
      </c>
      <c r="N165" t="inlineStr">
        <is>
          <t>d0d8dd</t>
        </is>
      </c>
      <c r="O165" t="inlineStr">
        <is>
          <t>C</t>
        </is>
      </c>
      <c r="Q165" t="n">
        <v>2</v>
      </c>
      <c r="R165" t="b">
        <v>0</v>
      </c>
      <c r="S165" t="inlineStr">
        <is>
          <t xml:space="preserve"> </t>
        </is>
      </c>
      <c r="T165" t="n">
        <v>0</v>
      </c>
    </row>
    <row r="166">
      <c r="A166" t="inlineStr">
        <is>
          <t>policy_checklist2_text15_response2</t>
        </is>
      </c>
      <c r="B166" t="n">
        <v>7</v>
      </c>
      <c r="C166" t="inlineStr">
        <is>
          <t>T</t>
        </is>
      </c>
      <c r="D166" t="n">
        <v>140</v>
      </c>
      <c r="E166" t="n">
        <v>228</v>
      </c>
      <c r="F166" t="n">
        <v>169</v>
      </c>
      <c r="G166" t="n">
        <v>231</v>
      </c>
      <c r="H166" t="inlineStr">
        <is>
          <t>dejavu</t>
        </is>
      </c>
      <c r="I166" t="n">
        <v>16</v>
      </c>
      <c r="J166" t="n">
        <v>1</v>
      </c>
      <c r="K166" t="n">
        <v>0</v>
      </c>
      <c r="L166" t="n">
        <v>0</v>
      </c>
      <c r="N166" t="inlineStr">
        <is>
          <t>d0d8dd</t>
        </is>
      </c>
      <c r="O166" t="inlineStr">
        <is>
          <t>C</t>
        </is>
      </c>
      <c r="Q166" t="n">
        <v>2</v>
      </c>
      <c r="R166" t="b">
        <v>0</v>
      </c>
      <c r="S166" t="inlineStr">
        <is>
          <t xml:space="preserve"> </t>
        </is>
      </c>
      <c r="T166" t="n">
        <v>0</v>
      </c>
    </row>
    <row r="167">
      <c r="A167" t="inlineStr">
        <is>
          <t>policy_checklist2_text15_response3</t>
        </is>
      </c>
      <c r="B167" t="n">
        <v>7</v>
      </c>
      <c r="C167" t="inlineStr">
        <is>
          <t>T</t>
        </is>
      </c>
      <c r="D167" t="n">
        <v>168</v>
      </c>
      <c r="E167" t="n">
        <v>228</v>
      </c>
      <c r="F167" t="n">
        <v>194</v>
      </c>
      <c r="G167" t="n">
        <v>231</v>
      </c>
      <c r="H167" t="inlineStr">
        <is>
          <t>dejavu</t>
        </is>
      </c>
      <c r="I167" t="n">
        <v>16</v>
      </c>
      <c r="J167" t="n">
        <v>1</v>
      </c>
      <c r="K167" t="n">
        <v>0</v>
      </c>
      <c r="L167" t="n">
        <v>0</v>
      </c>
      <c r="N167" t="inlineStr">
        <is>
          <t>d0d8dd</t>
        </is>
      </c>
      <c r="O167" t="inlineStr">
        <is>
          <t>C</t>
        </is>
      </c>
      <c r="Q167" t="n">
        <v>2</v>
      </c>
      <c r="R167" t="b">
        <v>0</v>
      </c>
      <c r="S167" t="inlineStr">
        <is>
          <t xml:space="preserve"> </t>
        </is>
      </c>
      <c r="T167" t="n">
        <v>0</v>
      </c>
    </row>
    <row r="168">
      <c r="A168" t="inlineStr">
        <is>
          <t>policy_checklist2_text16</t>
        </is>
      </c>
      <c r="B168" t="n">
        <v>7</v>
      </c>
      <c r="C168" t="inlineStr">
        <is>
          <t>T</t>
        </is>
      </c>
      <c r="D168" t="n">
        <v>14</v>
      </c>
      <c r="E168" t="n">
        <v>239</v>
      </c>
      <c r="F168" t="n">
        <v>112</v>
      </c>
      <c r="G168" t="n">
        <v>244</v>
      </c>
      <c r="H168" t="inlineStr">
        <is>
          <t>custom</t>
        </is>
      </c>
      <c r="I168" t="n">
        <v>12</v>
      </c>
      <c r="J168" t="n">
        <v>0</v>
      </c>
      <c r="K168" t="n">
        <v>0</v>
      </c>
      <c r="L168" t="n">
        <v>0</v>
      </c>
      <c r="N168" t="inlineStr">
        <is>
          <t>d0d8dd</t>
        </is>
      </c>
      <c r="O168" t="inlineStr">
        <is>
          <t>L</t>
        </is>
      </c>
      <c r="Q168" t="n">
        <v>3</v>
      </c>
      <c r="R168" t="b">
        <v>1</v>
      </c>
      <c r="S168" t="inlineStr">
        <is>
          <t xml:space="preserve"> </t>
        </is>
      </c>
      <c r="T168" t="n">
        <v>0</v>
      </c>
    </row>
    <row r="169">
      <c r="A169" t="inlineStr">
        <is>
          <t>policy_checklist2_text16_response1</t>
        </is>
      </c>
      <c r="B169" t="n">
        <v>7</v>
      </c>
      <c r="C169" t="inlineStr">
        <is>
          <t>T</t>
        </is>
      </c>
      <c r="D169" t="n">
        <v>113</v>
      </c>
      <c r="E169" t="n">
        <v>240</v>
      </c>
      <c r="F169" t="n">
        <v>140</v>
      </c>
      <c r="G169" t="n">
        <v>243</v>
      </c>
      <c r="H169" t="inlineStr">
        <is>
          <t>dejavu</t>
        </is>
      </c>
      <c r="I169" t="n">
        <v>16</v>
      </c>
      <c r="J169" t="n">
        <v>1</v>
      </c>
      <c r="K169" t="n">
        <v>0</v>
      </c>
      <c r="L169" t="n">
        <v>0</v>
      </c>
      <c r="N169" t="inlineStr">
        <is>
          <t>d0d8dd</t>
        </is>
      </c>
      <c r="O169" t="inlineStr">
        <is>
          <t>C</t>
        </is>
      </c>
      <c r="Q169" t="n">
        <v>2</v>
      </c>
      <c r="R169" t="b">
        <v>0</v>
      </c>
      <c r="S169" t="inlineStr">
        <is>
          <t xml:space="preserve"> </t>
        </is>
      </c>
      <c r="T169" t="n">
        <v>0</v>
      </c>
    </row>
    <row r="170">
      <c r="A170" t="inlineStr">
        <is>
          <t>policy_checklist2_text16_response2</t>
        </is>
      </c>
      <c r="B170" t="n">
        <v>7</v>
      </c>
      <c r="C170" t="inlineStr">
        <is>
          <t>T</t>
        </is>
      </c>
      <c r="D170" t="n">
        <v>140</v>
      </c>
      <c r="E170" t="n">
        <v>240</v>
      </c>
      <c r="F170" t="n">
        <v>169</v>
      </c>
      <c r="G170" t="n">
        <v>243</v>
      </c>
      <c r="H170" t="inlineStr">
        <is>
          <t>dejavu</t>
        </is>
      </c>
      <c r="I170" t="n">
        <v>16</v>
      </c>
      <c r="J170" t="n">
        <v>1</v>
      </c>
      <c r="K170" t="n">
        <v>0</v>
      </c>
      <c r="L170" t="n">
        <v>0</v>
      </c>
      <c r="N170" t="inlineStr">
        <is>
          <t>d0d8dd</t>
        </is>
      </c>
      <c r="O170" t="inlineStr">
        <is>
          <t>C</t>
        </is>
      </c>
      <c r="Q170" t="n">
        <v>2</v>
      </c>
      <c r="R170" t="b">
        <v>0</v>
      </c>
      <c r="S170" t="inlineStr">
        <is>
          <t xml:space="preserve"> </t>
        </is>
      </c>
      <c r="T170" t="n">
        <v>0</v>
      </c>
    </row>
    <row r="171">
      <c r="A171" t="inlineStr">
        <is>
          <t>policy_checklist2_text16_response3</t>
        </is>
      </c>
      <c r="B171" t="n">
        <v>7</v>
      </c>
      <c r="C171" t="inlineStr">
        <is>
          <t>T</t>
        </is>
      </c>
      <c r="D171" t="n">
        <v>168</v>
      </c>
      <c r="E171" t="n">
        <v>240</v>
      </c>
      <c r="F171" t="n">
        <v>194</v>
      </c>
      <c r="G171" t="n">
        <v>243</v>
      </c>
      <c r="H171" t="inlineStr">
        <is>
          <t>dejavu</t>
        </is>
      </c>
      <c r="I171" t="n">
        <v>16</v>
      </c>
      <c r="J171" t="n">
        <v>1</v>
      </c>
      <c r="K171" t="n">
        <v>0</v>
      </c>
      <c r="L171" t="n">
        <v>0</v>
      </c>
      <c r="N171" t="inlineStr">
        <is>
          <t>d0d8dd</t>
        </is>
      </c>
      <c r="O171" t="inlineStr">
        <is>
          <t>C</t>
        </is>
      </c>
      <c r="Q171" t="n">
        <v>2</v>
      </c>
      <c r="R171" t="b">
        <v>0</v>
      </c>
      <c r="S171" t="inlineStr">
        <is>
          <t xml:space="preserve"> </t>
        </is>
      </c>
      <c r="T171" t="n">
        <v>0</v>
      </c>
    </row>
    <row r="172">
      <c r="A172" t="inlineStr">
        <is>
          <t>policy_checklist2_text17</t>
        </is>
      </c>
      <c r="B172" t="n">
        <v>7</v>
      </c>
      <c r="C172" t="inlineStr">
        <is>
          <t>T</t>
        </is>
      </c>
      <c r="D172" t="n">
        <v>14</v>
      </c>
      <c r="E172" t="n">
        <v>251</v>
      </c>
      <c r="F172" t="n">
        <v>112</v>
      </c>
      <c r="G172" t="n">
        <v>256</v>
      </c>
      <c r="H172" t="inlineStr">
        <is>
          <t>custom</t>
        </is>
      </c>
      <c r="I172" t="n">
        <v>12</v>
      </c>
      <c r="J172" t="n">
        <v>0</v>
      </c>
      <c r="K172" t="n">
        <v>0</v>
      </c>
      <c r="L172" t="n">
        <v>0</v>
      </c>
      <c r="N172" t="inlineStr">
        <is>
          <t>d0d8dd</t>
        </is>
      </c>
      <c r="O172" t="inlineStr">
        <is>
          <t>L</t>
        </is>
      </c>
      <c r="Q172" t="n">
        <v>3</v>
      </c>
      <c r="R172" t="b">
        <v>1</v>
      </c>
      <c r="S172" t="inlineStr">
        <is>
          <t xml:space="preserve"> </t>
        </is>
      </c>
      <c r="T172" t="n">
        <v>0</v>
      </c>
    </row>
    <row r="173">
      <c r="A173" t="inlineStr">
        <is>
          <t>policy_checklist2_text17_response1</t>
        </is>
      </c>
      <c r="B173" t="n">
        <v>7</v>
      </c>
      <c r="C173" t="inlineStr">
        <is>
          <t>T</t>
        </is>
      </c>
      <c r="D173" t="n">
        <v>113</v>
      </c>
      <c r="E173" t="n">
        <v>252</v>
      </c>
      <c r="F173" t="n">
        <v>140</v>
      </c>
      <c r="G173" t="n">
        <v>255</v>
      </c>
      <c r="H173" t="inlineStr">
        <is>
          <t>dejavu</t>
        </is>
      </c>
      <c r="I173" t="n">
        <v>16</v>
      </c>
      <c r="J173" t="n">
        <v>1</v>
      </c>
      <c r="K173" t="n">
        <v>0</v>
      </c>
      <c r="L173" t="n">
        <v>0</v>
      </c>
      <c r="N173" t="inlineStr">
        <is>
          <t>d0d8dd</t>
        </is>
      </c>
      <c r="O173" t="inlineStr">
        <is>
          <t>C</t>
        </is>
      </c>
      <c r="Q173" t="n">
        <v>2</v>
      </c>
      <c r="R173" t="b">
        <v>0</v>
      </c>
      <c r="S173" t="inlineStr">
        <is>
          <t xml:space="preserve"> </t>
        </is>
      </c>
      <c r="T173" t="n">
        <v>0</v>
      </c>
    </row>
    <row r="174">
      <c r="A174" t="inlineStr">
        <is>
          <t>policy_checklist2_text17_response2</t>
        </is>
      </c>
      <c r="B174" t="n">
        <v>7</v>
      </c>
      <c r="C174" t="inlineStr">
        <is>
          <t>T</t>
        </is>
      </c>
      <c r="D174" t="n">
        <v>140</v>
      </c>
      <c r="E174" t="n">
        <v>252</v>
      </c>
      <c r="F174" t="n">
        <v>169</v>
      </c>
      <c r="G174" t="n">
        <v>255</v>
      </c>
      <c r="H174" t="inlineStr">
        <is>
          <t>dejavu</t>
        </is>
      </c>
      <c r="I174" t="n">
        <v>16</v>
      </c>
      <c r="J174" t="n">
        <v>1</v>
      </c>
      <c r="K174" t="n">
        <v>0</v>
      </c>
      <c r="L174" t="n">
        <v>0</v>
      </c>
      <c r="N174" t="inlineStr">
        <is>
          <t>d0d8dd</t>
        </is>
      </c>
      <c r="O174" t="inlineStr">
        <is>
          <t>C</t>
        </is>
      </c>
      <c r="Q174" t="n">
        <v>2</v>
      </c>
      <c r="R174" t="b">
        <v>0</v>
      </c>
      <c r="S174" t="inlineStr">
        <is>
          <t xml:space="preserve"> </t>
        </is>
      </c>
      <c r="T174" t="n">
        <v>0</v>
      </c>
    </row>
    <row r="175">
      <c r="A175" t="inlineStr">
        <is>
          <t>policy_checklist2_text17_response3</t>
        </is>
      </c>
      <c r="B175" t="n">
        <v>7</v>
      </c>
      <c r="C175" t="inlineStr">
        <is>
          <t>T</t>
        </is>
      </c>
      <c r="D175" t="n">
        <v>168</v>
      </c>
      <c r="E175" t="n">
        <v>252</v>
      </c>
      <c r="F175" t="n">
        <v>194</v>
      </c>
      <c r="G175" t="n">
        <v>255</v>
      </c>
      <c r="H175" t="inlineStr">
        <is>
          <t>dejavu</t>
        </is>
      </c>
      <c r="I175" t="n">
        <v>16</v>
      </c>
      <c r="J175" t="n">
        <v>1</v>
      </c>
      <c r="K175" t="n">
        <v>0</v>
      </c>
      <c r="L175" t="n">
        <v>0</v>
      </c>
      <c r="N175" t="inlineStr">
        <is>
          <t>d0d8dd</t>
        </is>
      </c>
      <c r="O175" t="inlineStr">
        <is>
          <t>C</t>
        </is>
      </c>
      <c r="Q175" t="n">
        <v>2</v>
      </c>
      <c r="R175" t="b">
        <v>0</v>
      </c>
      <c r="S175" t="inlineStr">
        <is>
          <t xml:space="preserve"> </t>
        </is>
      </c>
      <c r="T175" t="n">
        <v>0</v>
      </c>
    </row>
    <row r="176">
      <c r="A176" t="inlineStr">
        <is>
          <t>pt_header</t>
        </is>
      </c>
      <c r="B176" t="n">
        <v>8</v>
      </c>
      <c r="C176" t="inlineStr">
        <is>
          <t>T</t>
        </is>
      </c>
      <c r="D176" t="n">
        <v>14</v>
      </c>
      <c r="E176" t="n">
        <v>20</v>
      </c>
      <c r="F176" t="n">
        <v>196</v>
      </c>
      <c r="G176" t="n">
        <v>25</v>
      </c>
      <c r="H176" t="inlineStr">
        <is>
          <t>custom</t>
        </is>
      </c>
      <c r="I176" t="n">
        <v>14</v>
      </c>
      <c r="J176" t="n">
        <v>1</v>
      </c>
      <c r="K176" t="n">
        <v>0</v>
      </c>
      <c r="L176" t="n">
        <v>0</v>
      </c>
      <c r="N176" t="inlineStr">
        <is>
          <t>FFFFFF</t>
        </is>
      </c>
      <c r="O176" t="inlineStr">
        <is>
          <t>L</t>
        </is>
      </c>
      <c r="Q176" t="n">
        <v>2</v>
      </c>
      <c r="R176" t="b">
        <v>0</v>
      </c>
      <c r="S176" t="inlineStr">
        <is>
          <t xml:space="preserve"> </t>
        </is>
      </c>
      <c r="T176" t="n">
        <v>0</v>
      </c>
    </row>
    <row r="177">
      <c r="A177" t="inlineStr">
        <is>
          <t>pt_description</t>
        </is>
      </c>
      <c r="B177" t="n">
        <v>8</v>
      </c>
      <c r="C177" t="inlineStr">
        <is>
          <t>T</t>
        </is>
      </c>
      <c r="D177" t="n">
        <v>14</v>
      </c>
      <c r="E177" t="n">
        <v>33</v>
      </c>
      <c r="F177" t="n">
        <v>196</v>
      </c>
      <c r="G177" t="n">
        <v>38</v>
      </c>
      <c r="H177" t="inlineStr">
        <is>
          <t>custom</t>
        </is>
      </c>
      <c r="I177" t="n">
        <v>12</v>
      </c>
      <c r="J177" t="n">
        <v>0</v>
      </c>
      <c r="K177" t="n">
        <v>0</v>
      </c>
      <c r="L177" t="n">
        <v>0</v>
      </c>
      <c r="M177" s="23" t="n"/>
      <c r="N177" t="inlineStr">
        <is>
          <t>FFFFFF</t>
        </is>
      </c>
      <c r="O177" t="inlineStr">
        <is>
          <t>L</t>
        </is>
      </c>
      <c r="P177" s="1" t="n"/>
      <c r="Q177" t="n">
        <v>2</v>
      </c>
      <c r="R177" t="b">
        <v>1</v>
      </c>
      <c r="S177" t="inlineStr">
        <is>
          <t xml:space="preserve"> </t>
        </is>
      </c>
      <c r="T177" t="n">
        <v>0</v>
      </c>
    </row>
    <row r="178">
      <c r="A178" t="inlineStr">
        <is>
          <t>policy_checklist3_box</t>
        </is>
      </c>
      <c r="B178" t="n">
        <v>8</v>
      </c>
      <c r="C178" t="inlineStr">
        <is>
          <t>B</t>
        </is>
      </c>
      <c r="D178" t="n">
        <v>0</v>
      </c>
      <c r="E178" t="n">
        <v>120</v>
      </c>
      <c r="F178" t="n">
        <v>210</v>
      </c>
      <c r="G178" t="n">
        <v>204</v>
      </c>
      <c r="I178" t="n">
        <v>0</v>
      </c>
      <c r="J178" t="n">
        <v>1</v>
      </c>
      <c r="K178" t="n">
        <v>0</v>
      </c>
      <c r="L178" t="n">
        <v>0</v>
      </c>
      <c r="M178" t="inlineStr">
        <is>
          <t>d0d8dd</t>
        </is>
      </c>
      <c r="N178" t="inlineStr">
        <is>
          <t>d0d8dd</t>
        </is>
      </c>
      <c r="O178" t="inlineStr">
        <is>
          <t>L</t>
        </is>
      </c>
      <c r="Q178" t="n">
        <v>1</v>
      </c>
      <c r="R178" t="b">
        <v>0</v>
      </c>
      <c r="S178" t="inlineStr">
        <is>
          <t xml:space="preserve"> </t>
        </is>
      </c>
      <c r="T178" t="n">
        <v>0</v>
      </c>
    </row>
    <row r="179">
      <c r="A179" t="inlineStr">
        <is>
          <t>policy_checklist3_title</t>
        </is>
      </c>
      <c r="B179" t="n">
        <v>-999</v>
      </c>
      <c r="C179" t="inlineStr">
        <is>
          <t>T</t>
        </is>
      </c>
      <c r="D179" t="n">
        <v>14</v>
      </c>
      <c r="E179" t="n">
        <v>125</v>
      </c>
      <c r="F179" t="n">
        <v>196</v>
      </c>
      <c r="G179" t="n">
        <v>128</v>
      </c>
      <c r="H179" t="inlineStr">
        <is>
          <t>custom</t>
        </is>
      </c>
      <c r="I179" t="n">
        <v>12</v>
      </c>
      <c r="J179" t="n">
        <v>1</v>
      </c>
      <c r="K179" t="n">
        <v>0</v>
      </c>
      <c r="L179" t="n">
        <v>0</v>
      </c>
      <c r="N179" t="inlineStr">
        <is>
          <t>d0d8dd</t>
        </is>
      </c>
      <c r="O179" t="inlineStr">
        <is>
          <t>L</t>
        </is>
      </c>
      <c r="Q179" t="n">
        <v>3</v>
      </c>
      <c r="R179" t="b">
        <v>0</v>
      </c>
      <c r="S179" t="inlineStr">
        <is>
          <t xml:space="preserve"> </t>
        </is>
      </c>
      <c r="T179" t="n">
        <v>0</v>
      </c>
    </row>
    <row r="180">
      <c r="A180" t="inlineStr">
        <is>
          <t>policy_checklist_header1</t>
        </is>
      </c>
      <c r="B180" t="n">
        <v>8</v>
      </c>
      <c r="C180" t="inlineStr">
        <is>
          <t>T</t>
        </is>
      </c>
      <c r="D180" t="n">
        <v>113</v>
      </c>
      <c r="E180" t="n">
        <v>122</v>
      </c>
      <c r="F180" t="n">
        <v>140</v>
      </c>
      <c r="G180" t="n">
        <v>127</v>
      </c>
      <c r="H180" t="inlineStr">
        <is>
          <t>custom</t>
        </is>
      </c>
      <c r="I180" t="n">
        <v>10</v>
      </c>
      <c r="J180" t="n">
        <v>1</v>
      </c>
      <c r="K180" t="n">
        <v>0</v>
      </c>
      <c r="L180" t="n">
        <v>0</v>
      </c>
      <c r="N180" t="inlineStr">
        <is>
          <t>d0d8dd</t>
        </is>
      </c>
      <c r="O180" t="inlineStr">
        <is>
          <t>C</t>
        </is>
      </c>
      <c r="Q180" t="n">
        <v>3</v>
      </c>
      <c r="R180" t="b">
        <v>1</v>
      </c>
      <c r="S180" t="inlineStr">
        <is>
          <t xml:space="preserve"> </t>
        </is>
      </c>
      <c r="T180" t="n">
        <v>0</v>
      </c>
    </row>
    <row r="181">
      <c r="A181" t="inlineStr">
        <is>
          <t>policy_checklist_header2</t>
        </is>
      </c>
      <c r="B181" t="n">
        <v>8</v>
      </c>
      <c r="C181" t="inlineStr">
        <is>
          <t>T</t>
        </is>
      </c>
      <c r="D181" t="n">
        <v>140</v>
      </c>
      <c r="E181" t="n">
        <v>122</v>
      </c>
      <c r="F181" t="n">
        <v>169</v>
      </c>
      <c r="G181" t="n">
        <v>127</v>
      </c>
      <c r="H181" t="inlineStr">
        <is>
          <t>custom</t>
        </is>
      </c>
      <c r="I181" t="n">
        <v>10</v>
      </c>
      <c r="J181" t="n">
        <v>1</v>
      </c>
      <c r="K181" t="n">
        <v>0</v>
      </c>
      <c r="L181" t="n">
        <v>0</v>
      </c>
      <c r="N181" t="inlineStr">
        <is>
          <t>d0d8dd</t>
        </is>
      </c>
      <c r="O181" t="inlineStr">
        <is>
          <t>C</t>
        </is>
      </c>
      <c r="Q181" t="n">
        <v>3</v>
      </c>
      <c r="R181" t="b">
        <v>1</v>
      </c>
      <c r="S181" t="inlineStr">
        <is>
          <t xml:space="preserve"> </t>
        </is>
      </c>
      <c r="T181" t="n">
        <v>0</v>
      </c>
    </row>
    <row r="182">
      <c r="A182" t="inlineStr">
        <is>
          <t>policy_checklist_header3</t>
        </is>
      </c>
      <c r="B182" t="n">
        <v>8</v>
      </c>
      <c r="C182" t="inlineStr">
        <is>
          <t>T</t>
        </is>
      </c>
      <c r="D182" t="n">
        <v>168</v>
      </c>
      <c r="E182" t="n">
        <v>122</v>
      </c>
      <c r="F182" t="n">
        <v>194</v>
      </c>
      <c r="G182" t="n">
        <v>127</v>
      </c>
      <c r="H182" t="inlineStr">
        <is>
          <t>custom</t>
        </is>
      </c>
      <c r="I182" t="n">
        <v>10</v>
      </c>
      <c r="J182" t="n">
        <v>1</v>
      </c>
      <c r="K182" t="n">
        <v>0</v>
      </c>
      <c r="L182" t="n">
        <v>0</v>
      </c>
      <c r="N182" t="inlineStr">
        <is>
          <t>d0d8dd</t>
        </is>
      </c>
      <c r="O182" t="inlineStr">
        <is>
          <t>C</t>
        </is>
      </c>
      <c r="Q182" t="n">
        <v>3</v>
      </c>
      <c r="R182" t="b">
        <v>1</v>
      </c>
      <c r="S182" t="inlineStr">
        <is>
          <t xml:space="preserve"> </t>
        </is>
      </c>
      <c r="T182" t="n">
        <v>0</v>
      </c>
    </row>
    <row r="183">
      <c r="A183" t="inlineStr">
        <is>
          <t>table_vline1</t>
        </is>
      </c>
      <c r="B183" t="n">
        <v>8</v>
      </c>
      <c r="C183" t="inlineStr">
        <is>
          <t>L</t>
        </is>
      </c>
      <c r="D183" t="n">
        <v>114</v>
      </c>
      <c r="E183" t="n">
        <v>120</v>
      </c>
      <c r="F183" t="n">
        <v>114</v>
      </c>
      <c r="G183" t="n">
        <v>204</v>
      </c>
      <c r="I183" t="n">
        <v>0.5</v>
      </c>
      <c r="J183" t="n">
        <v>0</v>
      </c>
      <c r="K183" t="n">
        <v>0</v>
      </c>
      <c r="L183" t="n">
        <v>0</v>
      </c>
      <c r="M183" t="inlineStr">
        <is>
          <t>FFFFFF</t>
        </is>
      </c>
      <c r="N183" t="inlineStr">
        <is>
          <t>d0d8dd</t>
        </is>
      </c>
      <c r="O183" t="inlineStr">
        <is>
          <t>L</t>
        </is>
      </c>
      <c r="Q183" t="n">
        <v>4</v>
      </c>
      <c r="R183" t="b">
        <v>0</v>
      </c>
      <c r="S183" t="inlineStr">
        <is>
          <t xml:space="preserve"> </t>
        </is>
      </c>
      <c r="T183" t="n">
        <v>0</v>
      </c>
    </row>
    <row r="184">
      <c r="A184" t="inlineStr">
        <is>
          <t>table_vline2</t>
        </is>
      </c>
      <c r="B184" t="n">
        <v>8</v>
      </c>
      <c r="C184" t="inlineStr">
        <is>
          <t>L</t>
        </is>
      </c>
      <c r="D184" t="n">
        <v>141</v>
      </c>
      <c r="E184" t="n">
        <v>120</v>
      </c>
      <c r="F184" t="n">
        <v>141</v>
      </c>
      <c r="G184" t="n">
        <v>204</v>
      </c>
      <c r="I184" t="n">
        <v>0.5</v>
      </c>
      <c r="J184" t="n">
        <v>0</v>
      </c>
      <c r="K184" t="n">
        <v>0</v>
      </c>
      <c r="L184" t="n">
        <v>0</v>
      </c>
      <c r="M184" t="inlineStr">
        <is>
          <t>FFFFFF</t>
        </is>
      </c>
      <c r="N184" t="inlineStr">
        <is>
          <t>d0d8dd</t>
        </is>
      </c>
      <c r="O184" t="inlineStr">
        <is>
          <t>L</t>
        </is>
      </c>
      <c r="Q184" t="n">
        <v>4</v>
      </c>
      <c r="R184" t="b">
        <v>0</v>
      </c>
      <c r="S184" t="inlineStr">
        <is>
          <t xml:space="preserve"> </t>
        </is>
      </c>
      <c r="T184" t="n">
        <v>0</v>
      </c>
    </row>
    <row r="185">
      <c r="A185" t="inlineStr">
        <is>
          <t>table_vline3</t>
        </is>
      </c>
      <c r="B185" t="n">
        <v>8</v>
      </c>
      <c r="C185" t="inlineStr">
        <is>
          <t>L</t>
        </is>
      </c>
      <c r="D185" t="n">
        <v>168</v>
      </c>
      <c r="E185" t="n">
        <v>120</v>
      </c>
      <c r="F185" t="n">
        <v>168</v>
      </c>
      <c r="G185" t="n">
        <v>204</v>
      </c>
      <c r="I185" t="n">
        <v>0.5</v>
      </c>
      <c r="J185" t="n">
        <v>0</v>
      </c>
      <c r="K185" t="n">
        <v>0</v>
      </c>
      <c r="L185" t="n">
        <v>0</v>
      </c>
      <c r="M185" t="inlineStr">
        <is>
          <t>FFFFFF</t>
        </is>
      </c>
      <c r="N185" t="inlineStr">
        <is>
          <t>d0d8dd</t>
        </is>
      </c>
      <c r="O185" t="inlineStr">
        <is>
          <t>L</t>
        </is>
      </c>
      <c r="Q185" t="n">
        <v>4</v>
      </c>
      <c r="R185" t="b">
        <v>0</v>
      </c>
      <c r="S185" t="inlineStr">
        <is>
          <t xml:space="preserve"> </t>
        </is>
      </c>
      <c r="T185" t="n">
        <v>0</v>
      </c>
    </row>
    <row r="186">
      <c r="A186" t="inlineStr">
        <is>
          <t>table_hline_mid</t>
        </is>
      </c>
      <c r="B186" t="n">
        <v>8</v>
      </c>
      <c r="C186" t="inlineStr">
        <is>
          <t>L</t>
        </is>
      </c>
      <c r="D186" t="n">
        <v>14</v>
      </c>
      <c r="E186" t="n">
        <v>147</v>
      </c>
      <c r="F186" t="n">
        <v>196</v>
      </c>
      <c r="G186" t="n">
        <v>147</v>
      </c>
      <c r="I186" t="n">
        <v>0.5</v>
      </c>
      <c r="J186" t="n">
        <v>0</v>
      </c>
      <c r="K186" t="n">
        <v>0</v>
      </c>
      <c r="L186" t="n">
        <v>0</v>
      </c>
      <c r="M186" t="inlineStr">
        <is>
          <t>FFFFFF</t>
        </is>
      </c>
      <c r="N186" t="inlineStr">
        <is>
          <t>d0d8dd</t>
        </is>
      </c>
      <c r="O186" t="inlineStr">
        <is>
          <t>L</t>
        </is>
      </c>
      <c r="Q186" t="n">
        <v>4</v>
      </c>
      <c r="R186" t="b">
        <v>0</v>
      </c>
      <c r="S186" t="inlineStr">
        <is>
          <t xml:space="preserve"> </t>
        </is>
      </c>
      <c r="T186" t="n">
        <v>0</v>
      </c>
    </row>
    <row r="187">
      <c r="A187" t="inlineStr">
        <is>
          <t>Policy key</t>
        </is>
      </c>
      <c r="B187" t="n">
        <v>8</v>
      </c>
      <c r="C187" t="inlineStr">
        <is>
          <t>T</t>
        </is>
      </c>
      <c r="D187" t="n">
        <v>14</v>
      </c>
      <c r="E187" t="n">
        <v>206</v>
      </c>
      <c r="F187" t="n">
        <v>196</v>
      </c>
      <c r="G187" t="n">
        <v>210</v>
      </c>
      <c r="H187" t="inlineStr">
        <is>
          <t>custom</t>
        </is>
      </c>
      <c r="I187" t="n">
        <v>10</v>
      </c>
      <c r="J187" t="n">
        <v>0</v>
      </c>
      <c r="K187" t="n">
        <v>0</v>
      </c>
      <c r="L187" t="n">
        <v>0</v>
      </c>
      <c r="N187" t="inlineStr">
        <is>
          <t>FFFFFF</t>
        </is>
      </c>
      <c r="O187" t="inlineStr">
        <is>
          <t>R</t>
        </is>
      </c>
      <c r="Q187" t="n">
        <v>2</v>
      </c>
      <c r="R187" t="b">
        <v>0</v>
      </c>
      <c r="S187" t="inlineStr">
        <is>
          <t xml:space="preserve"> </t>
        </is>
      </c>
      <c r="T187" t="n">
        <v>0</v>
      </c>
    </row>
    <row r="188" ht="15.75" customHeight="1">
      <c r="A188" t="inlineStr">
        <is>
          <t>policy_checklist3_text1</t>
        </is>
      </c>
      <c r="B188" t="n">
        <v>8</v>
      </c>
      <c r="C188" t="inlineStr">
        <is>
          <t>T</t>
        </is>
      </c>
      <c r="D188" t="n">
        <v>14</v>
      </c>
      <c r="E188" t="n">
        <v>149</v>
      </c>
      <c r="F188" t="n">
        <v>112</v>
      </c>
      <c r="G188" t="n">
        <v>154</v>
      </c>
      <c r="H188" t="inlineStr">
        <is>
          <t>custom</t>
        </is>
      </c>
      <c r="I188" t="n">
        <v>12</v>
      </c>
      <c r="J188" t="n">
        <v>0</v>
      </c>
      <c r="K188" t="n">
        <v>0</v>
      </c>
      <c r="L188" t="n">
        <v>0</v>
      </c>
      <c r="N188" t="inlineStr">
        <is>
          <t>d0d8dd</t>
        </is>
      </c>
      <c r="O188" t="inlineStr">
        <is>
          <t>L</t>
        </is>
      </c>
      <c r="Q188" t="n">
        <v>3</v>
      </c>
      <c r="R188" t="b">
        <v>1</v>
      </c>
      <c r="S188" t="inlineStr">
        <is>
          <t xml:space="preserve"> </t>
        </is>
      </c>
      <c r="T188" t="n">
        <v>0</v>
      </c>
    </row>
    <row r="189">
      <c r="A189" t="inlineStr">
        <is>
          <t>policy_checklist3_text1_response1</t>
        </is>
      </c>
      <c r="B189" t="n">
        <v>8</v>
      </c>
      <c r="C189" t="inlineStr">
        <is>
          <t>T</t>
        </is>
      </c>
      <c r="D189" t="n">
        <v>113</v>
      </c>
      <c r="E189" t="n">
        <v>150</v>
      </c>
      <c r="F189" t="n">
        <v>140</v>
      </c>
      <c r="G189" t="n">
        <v>153</v>
      </c>
      <c r="H189" t="inlineStr">
        <is>
          <t>dejavu</t>
        </is>
      </c>
      <c r="I189" t="n">
        <v>16</v>
      </c>
      <c r="J189" t="n">
        <v>1</v>
      </c>
      <c r="K189" t="n">
        <v>0</v>
      </c>
      <c r="L189" t="n">
        <v>0</v>
      </c>
      <c r="N189" t="inlineStr">
        <is>
          <t>d0d8dd</t>
        </is>
      </c>
      <c r="O189" t="inlineStr">
        <is>
          <t>C</t>
        </is>
      </c>
      <c r="Q189" t="n">
        <v>2</v>
      </c>
      <c r="R189" t="b">
        <v>0</v>
      </c>
      <c r="S189" t="inlineStr">
        <is>
          <t xml:space="preserve"> </t>
        </is>
      </c>
      <c r="T189" t="n">
        <v>0</v>
      </c>
    </row>
    <row r="190">
      <c r="A190" t="inlineStr">
        <is>
          <t>policy_checklist3_text1_response2</t>
        </is>
      </c>
      <c r="B190" t="n">
        <v>8</v>
      </c>
      <c r="C190" t="inlineStr">
        <is>
          <t>T</t>
        </is>
      </c>
      <c r="D190" t="n">
        <v>140</v>
      </c>
      <c r="E190" t="n">
        <v>150</v>
      </c>
      <c r="F190" t="n">
        <v>169</v>
      </c>
      <c r="G190" t="n">
        <v>153</v>
      </c>
      <c r="H190" t="inlineStr">
        <is>
          <t>dejavu</t>
        </is>
      </c>
      <c r="I190" t="n">
        <v>16</v>
      </c>
      <c r="J190" t="n">
        <v>1</v>
      </c>
      <c r="K190" t="n">
        <v>0</v>
      </c>
      <c r="L190" t="n">
        <v>0</v>
      </c>
      <c r="N190" t="inlineStr">
        <is>
          <t>d0d8dd</t>
        </is>
      </c>
      <c r="O190" t="inlineStr">
        <is>
          <t>C</t>
        </is>
      </c>
      <c r="Q190" t="n">
        <v>2</v>
      </c>
      <c r="R190" t="b">
        <v>0</v>
      </c>
      <c r="S190" t="inlineStr">
        <is>
          <t xml:space="preserve"> </t>
        </is>
      </c>
      <c r="T190" t="n">
        <v>0</v>
      </c>
    </row>
    <row r="191">
      <c r="A191" t="inlineStr">
        <is>
          <t>policy_checklist3_text1_response3</t>
        </is>
      </c>
      <c r="B191" t="n">
        <v>8</v>
      </c>
      <c r="C191" t="inlineStr">
        <is>
          <t>T</t>
        </is>
      </c>
      <c r="D191" t="n">
        <v>168</v>
      </c>
      <c r="E191" t="n">
        <v>150</v>
      </c>
      <c r="F191" t="n">
        <v>194</v>
      </c>
      <c r="G191" t="n">
        <v>153</v>
      </c>
      <c r="H191" t="inlineStr">
        <is>
          <t>dejavu</t>
        </is>
      </c>
      <c r="I191" t="n">
        <v>16</v>
      </c>
      <c r="J191" t="n">
        <v>1</v>
      </c>
      <c r="K191" t="n">
        <v>0</v>
      </c>
      <c r="L191" t="n">
        <v>0</v>
      </c>
      <c r="N191" t="inlineStr">
        <is>
          <t>d0d8dd</t>
        </is>
      </c>
      <c r="O191" t="inlineStr">
        <is>
          <t>C</t>
        </is>
      </c>
      <c r="Q191" t="n">
        <v>2</v>
      </c>
      <c r="R191" t="b">
        <v>0</v>
      </c>
      <c r="S191" t="inlineStr">
        <is>
          <t xml:space="preserve"> </t>
        </is>
      </c>
      <c r="T191" t="n">
        <v>0</v>
      </c>
    </row>
    <row r="192" ht="15.75" customHeight="1">
      <c r="A192" t="inlineStr">
        <is>
          <t>policy_checklist3_text2</t>
        </is>
      </c>
      <c r="B192" t="n">
        <v>8</v>
      </c>
      <c r="C192" t="inlineStr">
        <is>
          <t>T</t>
        </is>
      </c>
      <c r="D192" t="n">
        <v>14</v>
      </c>
      <c r="E192" t="n">
        <v>167</v>
      </c>
      <c r="F192" t="n">
        <v>112</v>
      </c>
      <c r="G192" t="n">
        <v>172</v>
      </c>
      <c r="H192" t="inlineStr">
        <is>
          <t>custom</t>
        </is>
      </c>
      <c r="I192" t="n">
        <v>12</v>
      </c>
      <c r="J192" t="n">
        <v>0</v>
      </c>
      <c r="K192" t="n">
        <v>0</v>
      </c>
      <c r="L192" t="n">
        <v>0</v>
      </c>
      <c r="N192" t="inlineStr">
        <is>
          <t>d0d8dd</t>
        </is>
      </c>
      <c r="O192" t="inlineStr">
        <is>
          <t>L</t>
        </is>
      </c>
      <c r="Q192" t="n">
        <v>3</v>
      </c>
      <c r="R192" t="b">
        <v>1</v>
      </c>
      <c r="S192" t="inlineStr">
        <is>
          <t xml:space="preserve"> </t>
        </is>
      </c>
      <c r="T192" t="n">
        <v>0</v>
      </c>
    </row>
    <row r="193">
      <c r="A193" t="inlineStr">
        <is>
          <t>policy_checklist3_text2_response1</t>
        </is>
      </c>
      <c r="B193" t="n">
        <v>8</v>
      </c>
      <c r="C193" t="inlineStr">
        <is>
          <t>T</t>
        </is>
      </c>
      <c r="D193" t="n">
        <v>113</v>
      </c>
      <c r="E193" t="n">
        <v>168</v>
      </c>
      <c r="F193" t="n">
        <v>140</v>
      </c>
      <c r="G193" t="n">
        <v>171</v>
      </c>
      <c r="H193" t="inlineStr">
        <is>
          <t>dejavu</t>
        </is>
      </c>
      <c r="I193" t="n">
        <v>16</v>
      </c>
      <c r="J193" t="n">
        <v>1</v>
      </c>
      <c r="K193" t="n">
        <v>0</v>
      </c>
      <c r="L193" t="n">
        <v>0</v>
      </c>
      <c r="N193" t="inlineStr">
        <is>
          <t>d0d8dd</t>
        </is>
      </c>
      <c r="O193" t="inlineStr">
        <is>
          <t>C</t>
        </is>
      </c>
      <c r="Q193" t="n">
        <v>2</v>
      </c>
      <c r="R193" t="b">
        <v>0</v>
      </c>
      <c r="S193" t="inlineStr">
        <is>
          <t xml:space="preserve"> </t>
        </is>
      </c>
      <c r="T193" t="n">
        <v>0</v>
      </c>
    </row>
    <row r="194">
      <c r="A194" t="inlineStr">
        <is>
          <t>policy_checklist3_text2_response2</t>
        </is>
      </c>
      <c r="B194" t="n">
        <v>8</v>
      </c>
      <c r="C194" t="inlineStr">
        <is>
          <t>T</t>
        </is>
      </c>
      <c r="D194" t="n">
        <v>140</v>
      </c>
      <c r="E194" t="n">
        <v>168</v>
      </c>
      <c r="F194" t="n">
        <v>169</v>
      </c>
      <c r="G194" t="n">
        <v>171</v>
      </c>
      <c r="H194" t="inlineStr">
        <is>
          <t>dejavu</t>
        </is>
      </c>
      <c r="I194" t="n">
        <v>16</v>
      </c>
      <c r="J194" t="n">
        <v>1</v>
      </c>
      <c r="K194" t="n">
        <v>0</v>
      </c>
      <c r="L194" t="n">
        <v>0</v>
      </c>
      <c r="N194" t="inlineStr">
        <is>
          <t>d0d8dd</t>
        </is>
      </c>
      <c r="O194" t="inlineStr">
        <is>
          <t>C</t>
        </is>
      </c>
      <c r="Q194" t="n">
        <v>2</v>
      </c>
      <c r="R194" t="b">
        <v>0</v>
      </c>
      <c r="S194" t="inlineStr">
        <is>
          <t xml:space="preserve"> </t>
        </is>
      </c>
      <c r="T194" t="n">
        <v>0</v>
      </c>
    </row>
    <row r="195">
      <c r="A195" t="inlineStr">
        <is>
          <t>policy_checklist3_text2_response3</t>
        </is>
      </c>
      <c r="B195" t="n">
        <v>8</v>
      </c>
      <c r="C195" t="inlineStr">
        <is>
          <t>T</t>
        </is>
      </c>
      <c r="D195" t="n">
        <v>168</v>
      </c>
      <c r="E195" t="n">
        <v>168</v>
      </c>
      <c r="F195" t="n">
        <v>194</v>
      </c>
      <c r="G195" t="n">
        <v>171</v>
      </c>
      <c r="H195" t="inlineStr">
        <is>
          <t>dejavu</t>
        </is>
      </c>
      <c r="I195" t="n">
        <v>16</v>
      </c>
      <c r="J195" t="n">
        <v>1</v>
      </c>
      <c r="K195" t="n">
        <v>0</v>
      </c>
      <c r="L195" t="n">
        <v>0</v>
      </c>
      <c r="N195" t="inlineStr">
        <is>
          <t>d0d8dd</t>
        </is>
      </c>
      <c r="O195" t="inlineStr">
        <is>
          <t>C</t>
        </is>
      </c>
      <c r="Q195" t="n">
        <v>2</v>
      </c>
      <c r="R195" t="b">
        <v>0</v>
      </c>
      <c r="S195" t="inlineStr">
        <is>
          <t xml:space="preserve"> </t>
        </is>
      </c>
      <c r="T195" t="n">
        <v>0</v>
      </c>
    </row>
    <row r="196" ht="15.75" customHeight="1">
      <c r="A196" t="inlineStr">
        <is>
          <t>policy_checklist3_text3</t>
        </is>
      </c>
      <c r="B196" t="n">
        <v>8</v>
      </c>
      <c r="C196" t="inlineStr">
        <is>
          <t>T</t>
        </is>
      </c>
      <c r="D196" t="n">
        <v>14</v>
      </c>
      <c r="E196" t="n">
        <v>185</v>
      </c>
      <c r="F196" t="n">
        <v>112</v>
      </c>
      <c r="G196" t="n">
        <v>190</v>
      </c>
      <c r="H196" t="inlineStr">
        <is>
          <t>custom</t>
        </is>
      </c>
      <c r="I196" t="n">
        <v>12</v>
      </c>
      <c r="J196" t="n">
        <v>0</v>
      </c>
      <c r="K196" t="n">
        <v>0</v>
      </c>
      <c r="L196" t="n">
        <v>0</v>
      </c>
      <c r="N196" t="inlineStr">
        <is>
          <t>d0d8dd</t>
        </is>
      </c>
      <c r="O196" t="inlineStr">
        <is>
          <t>L</t>
        </is>
      </c>
      <c r="Q196" t="n">
        <v>3</v>
      </c>
      <c r="R196" t="b">
        <v>1</v>
      </c>
      <c r="S196" t="inlineStr">
        <is>
          <t xml:space="preserve"> </t>
        </is>
      </c>
      <c r="T196" t="n">
        <v>0</v>
      </c>
    </row>
    <row r="197">
      <c r="A197" t="inlineStr">
        <is>
          <t>policy_checklist3_text3_response1</t>
        </is>
      </c>
      <c r="B197" t="n">
        <v>8</v>
      </c>
      <c r="C197" t="inlineStr">
        <is>
          <t>T</t>
        </is>
      </c>
      <c r="D197" t="n">
        <v>113</v>
      </c>
      <c r="E197" t="n">
        <v>186</v>
      </c>
      <c r="F197" t="n">
        <v>140</v>
      </c>
      <c r="G197" t="n">
        <v>189</v>
      </c>
      <c r="H197" t="inlineStr">
        <is>
          <t>dejavu</t>
        </is>
      </c>
      <c r="I197" t="n">
        <v>16</v>
      </c>
      <c r="J197" t="n">
        <v>1</v>
      </c>
      <c r="K197" t="n">
        <v>0</v>
      </c>
      <c r="L197" t="n">
        <v>0</v>
      </c>
      <c r="N197" t="inlineStr">
        <is>
          <t>d0d8dd</t>
        </is>
      </c>
      <c r="O197" t="inlineStr">
        <is>
          <t>C</t>
        </is>
      </c>
      <c r="Q197" t="n">
        <v>2</v>
      </c>
      <c r="R197" t="b">
        <v>0</v>
      </c>
      <c r="S197" t="inlineStr">
        <is>
          <t xml:space="preserve"> </t>
        </is>
      </c>
      <c r="T197" t="n">
        <v>0</v>
      </c>
    </row>
    <row r="198">
      <c r="A198" t="inlineStr">
        <is>
          <t>policy_checklist3_text3_response2</t>
        </is>
      </c>
      <c r="B198" t="n">
        <v>8</v>
      </c>
      <c r="C198" t="inlineStr">
        <is>
          <t>T</t>
        </is>
      </c>
      <c r="D198" t="n">
        <v>140</v>
      </c>
      <c r="E198" t="n">
        <v>186</v>
      </c>
      <c r="F198" t="n">
        <v>169</v>
      </c>
      <c r="G198" t="n">
        <v>189</v>
      </c>
      <c r="H198" t="inlineStr">
        <is>
          <t>dejavu</t>
        </is>
      </c>
      <c r="I198" t="n">
        <v>16</v>
      </c>
      <c r="J198" t="n">
        <v>1</v>
      </c>
      <c r="K198" t="n">
        <v>0</v>
      </c>
      <c r="L198" t="n">
        <v>0</v>
      </c>
      <c r="N198" t="inlineStr">
        <is>
          <t>d0d8dd</t>
        </is>
      </c>
      <c r="O198" t="inlineStr">
        <is>
          <t>C</t>
        </is>
      </c>
      <c r="Q198" t="n">
        <v>2</v>
      </c>
      <c r="R198" t="b">
        <v>0</v>
      </c>
      <c r="S198" t="inlineStr">
        <is>
          <t xml:space="preserve"> </t>
        </is>
      </c>
      <c r="T198" t="n">
        <v>0</v>
      </c>
    </row>
    <row r="199">
      <c r="A199" t="inlineStr">
        <is>
          <t>policy_checklist3_text3_response3</t>
        </is>
      </c>
      <c r="B199" t="n">
        <v>8</v>
      </c>
      <c r="C199" t="inlineStr">
        <is>
          <t>T</t>
        </is>
      </c>
      <c r="D199" t="n">
        <v>168</v>
      </c>
      <c r="E199" t="n">
        <v>186</v>
      </c>
      <c r="F199" t="n">
        <v>194</v>
      </c>
      <c r="G199" t="n">
        <v>189</v>
      </c>
      <c r="H199" t="inlineStr">
        <is>
          <t>dejavu</t>
        </is>
      </c>
      <c r="I199" t="n">
        <v>16</v>
      </c>
      <c r="J199" t="n">
        <v>1</v>
      </c>
      <c r="K199" t="n">
        <v>0</v>
      </c>
      <c r="L199" t="n">
        <v>0</v>
      </c>
      <c r="N199" t="inlineStr">
        <is>
          <t>d0d8dd</t>
        </is>
      </c>
      <c r="O199" t="inlineStr">
        <is>
          <t>C</t>
        </is>
      </c>
      <c r="Q199" t="n">
        <v>2</v>
      </c>
      <c r="R199" t="b">
        <v>0</v>
      </c>
      <c r="S199" t="inlineStr">
        <is>
          <t xml:space="preserve"> </t>
        </is>
      </c>
      <c r="T199" t="n">
        <v>0</v>
      </c>
    </row>
    <row r="200">
      <c r="A200" t="inlineStr">
        <is>
          <t>pos_header</t>
        </is>
      </c>
      <c r="B200" t="n">
        <v>9</v>
      </c>
      <c r="C200" t="inlineStr">
        <is>
          <t>T</t>
        </is>
      </c>
      <c r="D200" t="n">
        <v>14</v>
      </c>
      <c r="E200" t="n">
        <v>20</v>
      </c>
      <c r="F200" t="n">
        <v>196</v>
      </c>
      <c r="G200" t="n">
        <v>25</v>
      </c>
      <c r="H200" t="inlineStr">
        <is>
          <t>custom</t>
        </is>
      </c>
      <c r="I200" t="n">
        <v>14</v>
      </c>
      <c r="J200" t="n">
        <v>1</v>
      </c>
      <c r="K200" t="n">
        <v>0</v>
      </c>
      <c r="L200" t="n">
        <v>0</v>
      </c>
      <c r="N200" t="inlineStr">
        <is>
          <t>FFFFFF</t>
        </is>
      </c>
      <c r="O200" t="inlineStr">
        <is>
          <t>L</t>
        </is>
      </c>
      <c r="Q200" t="n">
        <v>2</v>
      </c>
      <c r="R200" t="b">
        <v>0</v>
      </c>
      <c r="S200" t="inlineStr">
        <is>
          <t xml:space="preserve"> </t>
        </is>
      </c>
      <c r="T200" t="n">
        <v>0</v>
      </c>
    </row>
    <row r="201">
      <c r="A201" t="inlineStr">
        <is>
          <t>pos_description</t>
        </is>
      </c>
      <c r="B201" t="n">
        <v>9</v>
      </c>
      <c r="C201" t="inlineStr">
        <is>
          <t>T</t>
        </is>
      </c>
      <c r="D201" t="n">
        <v>14</v>
      </c>
      <c r="E201" t="n">
        <v>33</v>
      </c>
      <c r="F201" t="n">
        <v>196</v>
      </c>
      <c r="G201" t="n">
        <v>38</v>
      </c>
      <c r="H201" t="inlineStr">
        <is>
          <t>custom</t>
        </is>
      </c>
      <c r="I201" t="n">
        <v>12</v>
      </c>
      <c r="J201" t="n">
        <v>0</v>
      </c>
      <c r="K201" t="n">
        <v>0</v>
      </c>
      <c r="L201" t="n">
        <v>0</v>
      </c>
      <c r="N201" t="inlineStr">
        <is>
          <t>FFFFFF</t>
        </is>
      </c>
      <c r="O201" t="inlineStr">
        <is>
          <t>L</t>
        </is>
      </c>
      <c r="P201" s="1" t="n"/>
      <c r="Q201" t="n">
        <v>2</v>
      </c>
      <c r="R201" t="b">
        <v>1</v>
      </c>
      <c r="S201" t="inlineStr">
        <is>
          <t xml:space="preserve"> </t>
        </is>
      </c>
      <c r="T201" t="n">
        <v>0</v>
      </c>
    </row>
    <row r="202">
      <c r="A202" t="inlineStr">
        <is>
          <t>policy_checklist4_box</t>
        </is>
      </c>
      <c r="B202" t="n">
        <v>9</v>
      </c>
      <c r="C202" t="inlineStr">
        <is>
          <t>B</t>
        </is>
      </c>
      <c r="D202" t="n">
        <v>0</v>
      </c>
      <c r="E202" t="n">
        <v>120</v>
      </c>
      <c r="F202" t="n">
        <v>210</v>
      </c>
      <c r="G202" t="n">
        <v>168</v>
      </c>
      <c r="I202" t="n">
        <v>0</v>
      </c>
      <c r="J202" t="n">
        <v>1</v>
      </c>
      <c r="K202" t="n">
        <v>0</v>
      </c>
      <c r="L202" t="n">
        <v>0</v>
      </c>
      <c r="M202" t="inlineStr">
        <is>
          <t>d0d8dd</t>
        </is>
      </c>
      <c r="N202" t="inlineStr">
        <is>
          <t>d0d8dd</t>
        </is>
      </c>
      <c r="O202" t="inlineStr">
        <is>
          <t>L</t>
        </is>
      </c>
      <c r="Q202" t="n">
        <v>1</v>
      </c>
      <c r="R202" t="b">
        <v>0</v>
      </c>
      <c r="S202" t="inlineStr">
        <is>
          <t xml:space="preserve"> </t>
        </is>
      </c>
      <c r="T202" t="n">
        <v>0</v>
      </c>
    </row>
    <row r="203">
      <c r="A203" t="inlineStr">
        <is>
          <t>policy_checklist4_title</t>
        </is>
      </c>
      <c r="B203" t="n">
        <v>-999</v>
      </c>
      <c r="C203" t="inlineStr">
        <is>
          <t>T</t>
        </is>
      </c>
      <c r="D203" t="n">
        <v>14</v>
      </c>
      <c r="E203" t="n">
        <v>125</v>
      </c>
      <c r="F203" t="n">
        <v>196</v>
      </c>
      <c r="G203" t="n">
        <v>128</v>
      </c>
      <c r="H203" t="inlineStr">
        <is>
          <t>custom</t>
        </is>
      </c>
      <c r="I203" t="n">
        <v>12</v>
      </c>
      <c r="J203" t="n">
        <v>1</v>
      </c>
      <c r="K203" t="n">
        <v>0</v>
      </c>
      <c r="L203" t="n">
        <v>0</v>
      </c>
      <c r="N203" t="inlineStr">
        <is>
          <t>d0d8dd</t>
        </is>
      </c>
      <c r="O203" t="inlineStr">
        <is>
          <t>L</t>
        </is>
      </c>
      <c r="Q203" t="n">
        <v>3</v>
      </c>
      <c r="R203" t="b">
        <v>0</v>
      </c>
      <c r="S203" t="inlineStr">
        <is>
          <t xml:space="preserve"> </t>
        </is>
      </c>
      <c r="T203" t="n">
        <v>0</v>
      </c>
    </row>
    <row r="204">
      <c r="A204" t="inlineStr">
        <is>
          <t>policy_checklist_header1</t>
        </is>
      </c>
      <c r="B204" t="n">
        <v>9</v>
      </c>
      <c r="C204" t="inlineStr">
        <is>
          <t>T</t>
        </is>
      </c>
      <c r="D204" t="n">
        <v>113</v>
      </c>
      <c r="E204" t="n">
        <v>122</v>
      </c>
      <c r="F204" t="n">
        <v>140</v>
      </c>
      <c r="G204" t="n">
        <v>127</v>
      </c>
      <c r="H204" t="inlineStr">
        <is>
          <t>custom</t>
        </is>
      </c>
      <c r="I204" t="n">
        <v>10</v>
      </c>
      <c r="J204" t="n">
        <v>1</v>
      </c>
      <c r="K204" t="n">
        <v>0</v>
      </c>
      <c r="L204" t="n">
        <v>0</v>
      </c>
      <c r="N204" t="inlineStr">
        <is>
          <t>d0d8dd</t>
        </is>
      </c>
      <c r="O204" t="inlineStr">
        <is>
          <t>C</t>
        </is>
      </c>
      <c r="Q204" t="n">
        <v>3</v>
      </c>
      <c r="R204" t="b">
        <v>1</v>
      </c>
      <c r="S204" t="inlineStr">
        <is>
          <t xml:space="preserve"> </t>
        </is>
      </c>
      <c r="T204" t="n">
        <v>0</v>
      </c>
    </row>
    <row r="205">
      <c r="A205" t="inlineStr">
        <is>
          <t>policy_checklist_header2</t>
        </is>
      </c>
      <c r="B205" t="n">
        <v>9</v>
      </c>
      <c r="C205" t="inlineStr">
        <is>
          <t>T</t>
        </is>
      </c>
      <c r="D205" t="n">
        <v>140</v>
      </c>
      <c r="E205" t="n">
        <v>122</v>
      </c>
      <c r="F205" t="n">
        <v>169</v>
      </c>
      <c r="G205" t="n">
        <v>127</v>
      </c>
      <c r="H205" t="inlineStr">
        <is>
          <t>custom</t>
        </is>
      </c>
      <c r="I205" t="n">
        <v>10</v>
      </c>
      <c r="J205" t="n">
        <v>1</v>
      </c>
      <c r="K205" t="n">
        <v>0</v>
      </c>
      <c r="L205" t="n">
        <v>0</v>
      </c>
      <c r="N205" t="inlineStr">
        <is>
          <t>d0d8dd</t>
        </is>
      </c>
      <c r="O205" t="inlineStr">
        <is>
          <t>C</t>
        </is>
      </c>
      <c r="Q205" t="n">
        <v>3</v>
      </c>
      <c r="R205" t="b">
        <v>1</v>
      </c>
      <c r="S205" t="inlineStr">
        <is>
          <t xml:space="preserve"> </t>
        </is>
      </c>
      <c r="T205" t="n">
        <v>0</v>
      </c>
    </row>
    <row r="206">
      <c r="A206" t="inlineStr">
        <is>
          <t>policy_checklist_header3</t>
        </is>
      </c>
      <c r="B206" t="n">
        <v>9</v>
      </c>
      <c r="C206" t="inlineStr">
        <is>
          <t>T</t>
        </is>
      </c>
      <c r="D206" t="n">
        <v>168</v>
      </c>
      <c r="E206" t="n">
        <v>122</v>
      </c>
      <c r="F206" t="n">
        <v>194</v>
      </c>
      <c r="G206" t="n">
        <v>127</v>
      </c>
      <c r="H206" t="inlineStr">
        <is>
          <t>custom</t>
        </is>
      </c>
      <c r="I206" t="n">
        <v>10</v>
      </c>
      <c r="J206" t="n">
        <v>1</v>
      </c>
      <c r="K206" t="n">
        <v>0</v>
      </c>
      <c r="L206" t="n">
        <v>0</v>
      </c>
      <c r="N206" t="inlineStr">
        <is>
          <t>d0d8dd</t>
        </is>
      </c>
      <c r="O206" t="inlineStr">
        <is>
          <t>C</t>
        </is>
      </c>
      <c r="Q206" t="n">
        <v>3</v>
      </c>
      <c r="R206" t="b">
        <v>1</v>
      </c>
      <c r="S206" t="inlineStr">
        <is>
          <t xml:space="preserve"> </t>
        </is>
      </c>
      <c r="T206" t="n">
        <v>0</v>
      </c>
    </row>
    <row r="207">
      <c r="A207" t="inlineStr">
        <is>
          <t>table_vline1</t>
        </is>
      </c>
      <c r="B207" t="n">
        <v>9</v>
      </c>
      <c r="C207" t="inlineStr">
        <is>
          <t>L</t>
        </is>
      </c>
      <c r="D207" t="n">
        <v>114</v>
      </c>
      <c r="E207" t="n">
        <v>120</v>
      </c>
      <c r="F207" t="n">
        <v>114</v>
      </c>
      <c r="G207" t="n">
        <v>168</v>
      </c>
      <c r="I207" t="n">
        <v>0.5</v>
      </c>
      <c r="J207" t="n">
        <v>0</v>
      </c>
      <c r="K207" t="n">
        <v>0</v>
      </c>
      <c r="L207" t="n">
        <v>0</v>
      </c>
      <c r="M207" t="inlineStr">
        <is>
          <t>FFFFFF</t>
        </is>
      </c>
      <c r="N207" t="inlineStr">
        <is>
          <t>d0d8dd</t>
        </is>
      </c>
      <c r="O207" t="inlineStr">
        <is>
          <t>L</t>
        </is>
      </c>
      <c r="Q207" t="n">
        <v>4</v>
      </c>
      <c r="R207" t="b">
        <v>0</v>
      </c>
      <c r="S207" t="inlineStr">
        <is>
          <t xml:space="preserve"> </t>
        </is>
      </c>
      <c r="T207" t="n">
        <v>0</v>
      </c>
    </row>
    <row r="208">
      <c r="A208" t="inlineStr">
        <is>
          <t>table_vline2</t>
        </is>
      </c>
      <c r="B208" t="n">
        <v>9</v>
      </c>
      <c r="C208" t="inlineStr">
        <is>
          <t>L</t>
        </is>
      </c>
      <c r="D208" t="n">
        <v>141</v>
      </c>
      <c r="E208" t="n">
        <v>120</v>
      </c>
      <c r="F208" t="n">
        <v>141</v>
      </c>
      <c r="G208" t="n">
        <v>168</v>
      </c>
      <c r="I208" t="n">
        <v>0.5</v>
      </c>
      <c r="J208" t="n">
        <v>0</v>
      </c>
      <c r="K208" t="n">
        <v>0</v>
      </c>
      <c r="L208" t="n">
        <v>0</v>
      </c>
      <c r="M208" t="inlineStr">
        <is>
          <t>FFFFFF</t>
        </is>
      </c>
      <c r="N208" t="inlineStr">
        <is>
          <t>d0d8dd</t>
        </is>
      </c>
      <c r="O208" t="inlineStr">
        <is>
          <t>L</t>
        </is>
      </c>
      <c r="Q208" t="n">
        <v>4</v>
      </c>
      <c r="R208" t="b">
        <v>0</v>
      </c>
      <c r="S208" t="inlineStr">
        <is>
          <t xml:space="preserve"> </t>
        </is>
      </c>
      <c r="T208" t="n">
        <v>0</v>
      </c>
    </row>
    <row r="209">
      <c r="A209" t="inlineStr">
        <is>
          <t>table_vline3</t>
        </is>
      </c>
      <c r="B209" t="n">
        <v>9</v>
      </c>
      <c r="C209" t="inlineStr">
        <is>
          <t>L</t>
        </is>
      </c>
      <c r="D209" t="n">
        <v>168</v>
      </c>
      <c r="E209" t="n">
        <v>120</v>
      </c>
      <c r="F209" t="n">
        <v>168</v>
      </c>
      <c r="G209" t="n">
        <v>168</v>
      </c>
      <c r="I209" t="n">
        <v>0.5</v>
      </c>
      <c r="J209" t="n">
        <v>0</v>
      </c>
      <c r="K209" t="n">
        <v>0</v>
      </c>
      <c r="L209" t="n">
        <v>0</v>
      </c>
      <c r="M209" t="inlineStr">
        <is>
          <t>FFFFFF</t>
        </is>
      </c>
      <c r="N209" t="inlineStr">
        <is>
          <t>d0d8dd</t>
        </is>
      </c>
      <c r="O209" t="inlineStr">
        <is>
          <t>L</t>
        </is>
      </c>
      <c r="Q209" t="n">
        <v>4</v>
      </c>
      <c r="R209" t="b">
        <v>0</v>
      </c>
      <c r="S209" t="inlineStr">
        <is>
          <t xml:space="preserve"> </t>
        </is>
      </c>
      <c r="T209" t="n">
        <v>0</v>
      </c>
    </row>
    <row r="210">
      <c r="A210" t="inlineStr">
        <is>
          <t>table_hline_mid</t>
        </is>
      </c>
      <c r="B210" t="n">
        <v>9</v>
      </c>
      <c r="C210" t="inlineStr">
        <is>
          <t>L</t>
        </is>
      </c>
      <c r="D210" t="n">
        <v>14</v>
      </c>
      <c r="E210" t="n">
        <v>147</v>
      </c>
      <c r="F210" t="n">
        <v>196</v>
      </c>
      <c r="G210" t="n">
        <v>147</v>
      </c>
      <c r="I210" t="n">
        <v>0.5</v>
      </c>
      <c r="J210" t="n">
        <v>0</v>
      </c>
      <c r="K210" t="n">
        <v>0</v>
      </c>
      <c r="L210" t="n">
        <v>0</v>
      </c>
      <c r="M210" t="inlineStr">
        <is>
          <t>FFFFFF</t>
        </is>
      </c>
      <c r="N210" t="inlineStr">
        <is>
          <t>d0d8dd</t>
        </is>
      </c>
      <c r="O210" t="inlineStr">
        <is>
          <t>L</t>
        </is>
      </c>
      <c r="Q210" t="n">
        <v>4</v>
      </c>
      <c r="R210" t="b">
        <v>0</v>
      </c>
      <c r="S210" t="inlineStr">
        <is>
          <t xml:space="preserve"> </t>
        </is>
      </c>
      <c r="T210" t="n">
        <v>0</v>
      </c>
    </row>
    <row r="211">
      <c r="A211" t="inlineStr">
        <is>
          <t>Policy key</t>
        </is>
      </c>
      <c r="B211" t="n">
        <v>9</v>
      </c>
      <c r="C211" t="inlineStr">
        <is>
          <t>T</t>
        </is>
      </c>
      <c r="D211" t="n">
        <v>14</v>
      </c>
      <c r="E211" t="n">
        <v>170</v>
      </c>
      <c r="F211" t="n">
        <v>196</v>
      </c>
      <c r="G211" t="n">
        <v>174</v>
      </c>
      <c r="H211" t="inlineStr">
        <is>
          <t>custom</t>
        </is>
      </c>
      <c r="I211" t="n">
        <v>10</v>
      </c>
      <c r="J211" t="n">
        <v>0</v>
      </c>
      <c r="K211" t="n">
        <v>0</v>
      </c>
      <c r="L211" t="n">
        <v>0</v>
      </c>
      <c r="N211" t="inlineStr">
        <is>
          <t>FFFFFF</t>
        </is>
      </c>
      <c r="O211" t="inlineStr">
        <is>
          <t>R</t>
        </is>
      </c>
      <c r="Q211" t="n">
        <v>2</v>
      </c>
      <c r="R211" t="b">
        <v>0</v>
      </c>
      <c r="S211" t="inlineStr">
        <is>
          <t xml:space="preserve"> </t>
        </is>
      </c>
      <c r="T211" t="n">
        <v>0</v>
      </c>
    </row>
    <row r="212" ht="15.75" customHeight="1">
      <c r="A212" t="inlineStr">
        <is>
          <t>policy_checklist4_text1</t>
        </is>
      </c>
      <c r="B212" t="n">
        <v>9</v>
      </c>
      <c r="C212" t="inlineStr">
        <is>
          <t>T</t>
        </is>
      </c>
      <c r="D212" t="n">
        <v>14</v>
      </c>
      <c r="E212" t="n">
        <v>149</v>
      </c>
      <c r="F212" t="n">
        <v>112</v>
      </c>
      <c r="G212" t="n">
        <v>154</v>
      </c>
      <c r="H212" t="inlineStr">
        <is>
          <t>custom</t>
        </is>
      </c>
      <c r="I212" t="n">
        <v>12</v>
      </c>
      <c r="J212" t="n">
        <v>0</v>
      </c>
      <c r="K212" t="n">
        <v>0</v>
      </c>
      <c r="L212" t="n">
        <v>0</v>
      </c>
      <c r="N212" t="inlineStr">
        <is>
          <t>d0d8dd</t>
        </is>
      </c>
      <c r="O212" t="inlineStr">
        <is>
          <t>L</t>
        </is>
      </c>
      <c r="Q212" t="n">
        <v>3</v>
      </c>
      <c r="R212" t="b">
        <v>1</v>
      </c>
      <c r="S212" t="inlineStr">
        <is>
          <t xml:space="preserve"> </t>
        </is>
      </c>
      <c r="T212" t="n">
        <v>0</v>
      </c>
    </row>
    <row r="213">
      <c r="A213" t="inlineStr">
        <is>
          <t>policy_checklist4_text1_response1</t>
        </is>
      </c>
      <c r="B213" t="n">
        <v>9</v>
      </c>
      <c r="C213" t="inlineStr">
        <is>
          <t>T</t>
        </is>
      </c>
      <c r="D213" t="n">
        <v>113</v>
      </c>
      <c r="E213" t="n">
        <v>150</v>
      </c>
      <c r="F213" t="n">
        <v>140</v>
      </c>
      <c r="G213" t="n">
        <v>153</v>
      </c>
      <c r="H213" t="inlineStr">
        <is>
          <t>dejavu</t>
        </is>
      </c>
      <c r="I213" t="n">
        <v>16</v>
      </c>
      <c r="J213" t="n">
        <v>1</v>
      </c>
      <c r="K213" t="n">
        <v>0</v>
      </c>
      <c r="L213" t="n">
        <v>0</v>
      </c>
      <c r="N213" t="inlineStr">
        <is>
          <t>d0d8dd</t>
        </is>
      </c>
      <c r="O213" t="inlineStr">
        <is>
          <t>C</t>
        </is>
      </c>
      <c r="Q213" t="n">
        <v>2</v>
      </c>
      <c r="R213" t="b">
        <v>0</v>
      </c>
      <c r="S213" t="inlineStr">
        <is>
          <t xml:space="preserve"> </t>
        </is>
      </c>
      <c r="T213" t="n">
        <v>0</v>
      </c>
    </row>
    <row r="214">
      <c r="A214" t="inlineStr">
        <is>
          <t>policy_checklist4_text1_response2</t>
        </is>
      </c>
      <c r="B214" t="n">
        <v>9</v>
      </c>
      <c r="C214" t="inlineStr">
        <is>
          <t>T</t>
        </is>
      </c>
      <c r="D214" t="n">
        <v>140</v>
      </c>
      <c r="E214" t="n">
        <v>150</v>
      </c>
      <c r="F214" t="n">
        <v>169</v>
      </c>
      <c r="G214" t="n">
        <v>153</v>
      </c>
      <c r="H214" t="inlineStr">
        <is>
          <t>dejavu</t>
        </is>
      </c>
      <c r="I214" t="n">
        <v>16</v>
      </c>
      <c r="J214" t="n">
        <v>1</v>
      </c>
      <c r="K214" t="n">
        <v>0</v>
      </c>
      <c r="L214" t="n">
        <v>0</v>
      </c>
      <c r="N214" t="inlineStr">
        <is>
          <t>d0d8dd</t>
        </is>
      </c>
      <c r="O214" t="inlineStr">
        <is>
          <t>C</t>
        </is>
      </c>
      <c r="Q214" t="n">
        <v>2</v>
      </c>
      <c r="R214" t="b">
        <v>0</v>
      </c>
      <c r="S214" t="inlineStr">
        <is>
          <t xml:space="preserve"> </t>
        </is>
      </c>
      <c r="T214" t="n">
        <v>0</v>
      </c>
    </row>
    <row r="215">
      <c r="A215" t="inlineStr">
        <is>
          <t>policy_checklist4_text1_response3</t>
        </is>
      </c>
      <c r="B215" t="n">
        <v>9</v>
      </c>
      <c r="C215" t="inlineStr">
        <is>
          <t>T</t>
        </is>
      </c>
      <c r="D215" t="n">
        <v>168</v>
      </c>
      <c r="E215" t="n">
        <v>150</v>
      </c>
      <c r="F215" t="n">
        <v>194</v>
      </c>
      <c r="G215" t="n">
        <v>153</v>
      </c>
      <c r="H215" t="inlineStr">
        <is>
          <t>dejavu</t>
        </is>
      </c>
      <c r="I215" t="n">
        <v>16</v>
      </c>
      <c r="J215" t="n">
        <v>1</v>
      </c>
      <c r="K215" t="n">
        <v>0</v>
      </c>
      <c r="L215" t="n">
        <v>0</v>
      </c>
      <c r="N215" t="inlineStr">
        <is>
          <t>d0d8dd</t>
        </is>
      </c>
      <c r="O215" t="inlineStr">
        <is>
          <t>C</t>
        </is>
      </c>
      <c r="Q215" t="n">
        <v>2</v>
      </c>
      <c r="R215" t="b">
        <v>0</v>
      </c>
      <c r="S215" t="inlineStr">
        <is>
          <t xml:space="preserve"> </t>
        </is>
      </c>
      <c r="T215" t="n">
        <v>0</v>
      </c>
    </row>
    <row r="216">
      <c r="A216" t="inlineStr">
        <is>
          <t>Urban air quality, and nature-based solutions</t>
        </is>
      </c>
      <c r="B216" t="n">
        <v>10</v>
      </c>
      <c r="C216" t="inlineStr">
        <is>
          <t>T</t>
        </is>
      </c>
      <c r="D216" t="n">
        <v>14</v>
      </c>
      <c r="E216" t="n">
        <v>20</v>
      </c>
      <c r="F216" t="n">
        <v>196</v>
      </c>
      <c r="G216" t="n">
        <v>25</v>
      </c>
      <c r="H216" t="inlineStr">
        <is>
          <t>custom</t>
        </is>
      </c>
      <c r="I216" t="n">
        <v>14</v>
      </c>
      <c r="J216" t="n">
        <v>1</v>
      </c>
      <c r="K216" t="n">
        <v>0</v>
      </c>
      <c r="L216" t="n">
        <v>0</v>
      </c>
      <c r="N216" t="inlineStr">
        <is>
          <t>FFFFFF</t>
        </is>
      </c>
      <c r="O216" t="inlineStr">
        <is>
          <t>L</t>
        </is>
      </c>
      <c r="Q216" t="n">
        <v>2</v>
      </c>
      <c r="R216" t="b">
        <v>1</v>
      </c>
      <c r="S216" t="inlineStr">
        <is>
          <t xml:space="preserve"> </t>
        </is>
      </c>
      <c r="T216" t="n">
        <v>0</v>
      </c>
    </row>
    <row r="217">
      <c r="A217" t="inlineStr">
        <is>
          <t>Climate resilient cities policies description</t>
        </is>
      </c>
      <c r="B217" t="n">
        <v>10</v>
      </c>
      <c r="C217" t="inlineStr">
        <is>
          <t>T</t>
        </is>
      </c>
      <c r="D217" t="n">
        <v>14</v>
      </c>
      <c r="E217" t="n">
        <v>33</v>
      </c>
      <c r="F217" t="n">
        <v>196</v>
      </c>
      <c r="G217" t="n">
        <v>38</v>
      </c>
      <c r="H217" t="inlineStr">
        <is>
          <t>custom</t>
        </is>
      </c>
      <c r="I217" t="n">
        <v>12</v>
      </c>
      <c r="J217" t="n">
        <v>0</v>
      </c>
      <c r="K217" t="n">
        <v>0</v>
      </c>
      <c r="L217" t="n">
        <v>0</v>
      </c>
      <c r="N217" t="inlineStr">
        <is>
          <t>FFFFFF</t>
        </is>
      </c>
      <c r="O217" t="inlineStr">
        <is>
          <t>L</t>
        </is>
      </c>
      <c r="Q217" t="n">
        <v>2</v>
      </c>
      <c r="R217" t="b">
        <v>1</v>
      </c>
      <c r="T217" t="n">
        <v>0</v>
      </c>
    </row>
    <row r="218">
      <c r="A218" t="inlineStr">
        <is>
          <t>policy_box_checklist5</t>
        </is>
      </c>
      <c r="B218" t="n">
        <v>10</v>
      </c>
      <c r="C218" t="inlineStr">
        <is>
          <t>B</t>
        </is>
      </c>
      <c r="D218" t="n">
        <v>0</v>
      </c>
      <c r="E218" t="n">
        <v>120</v>
      </c>
      <c r="F218" t="n">
        <v>210</v>
      </c>
      <c r="G218" t="n">
        <v>213</v>
      </c>
      <c r="I218" t="n">
        <v>0</v>
      </c>
      <c r="J218" t="n">
        <v>1</v>
      </c>
      <c r="K218" t="n">
        <v>0</v>
      </c>
      <c r="L218" t="n">
        <v>0</v>
      </c>
      <c r="M218" t="inlineStr">
        <is>
          <t>d0d8dd</t>
        </is>
      </c>
      <c r="N218" t="inlineStr">
        <is>
          <t>d0d8dd</t>
        </is>
      </c>
      <c r="O218" t="inlineStr">
        <is>
          <t>L</t>
        </is>
      </c>
      <c r="Q218" t="n">
        <v>1</v>
      </c>
      <c r="R218" t="b">
        <v>0</v>
      </c>
      <c r="S218" t="inlineStr">
        <is>
          <t xml:space="preserve"> </t>
        </is>
      </c>
      <c r="T218" t="n">
        <v>0</v>
      </c>
    </row>
    <row r="219">
      <c r="A219" t="inlineStr">
        <is>
          <t>policy_checklist5_title</t>
        </is>
      </c>
      <c r="B219" t="n">
        <v>10</v>
      </c>
      <c r="C219" t="inlineStr">
        <is>
          <t>T</t>
        </is>
      </c>
      <c r="D219" t="n">
        <v>14</v>
      </c>
      <c r="E219" t="n">
        <v>125</v>
      </c>
      <c r="F219" t="n">
        <v>196</v>
      </c>
      <c r="G219" t="n">
        <v>128</v>
      </c>
      <c r="H219" t="inlineStr">
        <is>
          <t>custom</t>
        </is>
      </c>
      <c r="I219" t="n">
        <v>12</v>
      </c>
      <c r="J219" t="n">
        <v>1</v>
      </c>
      <c r="K219" t="n">
        <v>0</v>
      </c>
      <c r="L219" t="n">
        <v>0</v>
      </c>
      <c r="N219" t="inlineStr">
        <is>
          <t>d0d8dd</t>
        </is>
      </c>
      <c r="O219" t="inlineStr">
        <is>
          <t>L</t>
        </is>
      </c>
      <c r="Q219" t="n">
        <v>3</v>
      </c>
      <c r="R219" t="b">
        <v>0</v>
      </c>
      <c r="S219" t="inlineStr">
        <is>
          <t xml:space="preserve"> </t>
        </is>
      </c>
      <c r="T219" t="n">
        <v>0</v>
      </c>
    </row>
    <row r="220">
      <c r="A220" t="inlineStr">
        <is>
          <t>policy_checklist_header1</t>
        </is>
      </c>
      <c r="B220" t="n">
        <v>10</v>
      </c>
      <c r="C220" t="inlineStr">
        <is>
          <t>T</t>
        </is>
      </c>
      <c r="D220" t="n">
        <v>113</v>
      </c>
      <c r="E220" t="n">
        <v>122</v>
      </c>
      <c r="F220" t="n">
        <v>140</v>
      </c>
      <c r="G220" t="n">
        <v>127</v>
      </c>
      <c r="H220" t="inlineStr">
        <is>
          <t>custom</t>
        </is>
      </c>
      <c r="I220" t="n">
        <v>10</v>
      </c>
      <c r="J220" t="n">
        <v>1</v>
      </c>
      <c r="K220" t="n">
        <v>0</v>
      </c>
      <c r="L220" t="n">
        <v>0</v>
      </c>
      <c r="N220" t="inlineStr">
        <is>
          <t>d0d8dd</t>
        </is>
      </c>
      <c r="O220" t="inlineStr">
        <is>
          <t>C</t>
        </is>
      </c>
      <c r="Q220" t="n">
        <v>3</v>
      </c>
      <c r="R220" t="b">
        <v>1</v>
      </c>
      <c r="S220" t="inlineStr">
        <is>
          <t xml:space="preserve"> </t>
        </is>
      </c>
      <c r="T220" t="n">
        <v>0</v>
      </c>
    </row>
    <row r="221">
      <c r="A221" t="inlineStr">
        <is>
          <t>policy_checklist_header2</t>
        </is>
      </c>
      <c r="B221" t="n">
        <v>10</v>
      </c>
      <c r="C221" t="inlineStr">
        <is>
          <t>T</t>
        </is>
      </c>
      <c r="D221" t="n">
        <v>140</v>
      </c>
      <c r="E221" t="n">
        <v>122</v>
      </c>
      <c r="F221" t="n">
        <v>169</v>
      </c>
      <c r="G221" t="n">
        <v>127</v>
      </c>
      <c r="H221" t="inlineStr">
        <is>
          <t>custom</t>
        </is>
      </c>
      <c r="I221" t="n">
        <v>10</v>
      </c>
      <c r="J221" t="n">
        <v>1</v>
      </c>
      <c r="K221" t="n">
        <v>0</v>
      </c>
      <c r="L221" t="n">
        <v>0</v>
      </c>
      <c r="N221" t="inlineStr">
        <is>
          <t>d0d8dd</t>
        </is>
      </c>
      <c r="O221" t="inlineStr">
        <is>
          <t>C</t>
        </is>
      </c>
      <c r="Q221" t="n">
        <v>3</v>
      </c>
      <c r="R221" t="b">
        <v>1</v>
      </c>
      <c r="S221" t="inlineStr">
        <is>
          <t xml:space="preserve"> </t>
        </is>
      </c>
      <c r="T221" t="n">
        <v>0</v>
      </c>
    </row>
    <row r="222">
      <c r="A222" t="inlineStr">
        <is>
          <t>policy_checklist_header3</t>
        </is>
      </c>
      <c r="B222" t="n">
        <v>10</v>
      </c>
      <c r="C222" t="inlineStr">
        <is>
          <t>T</t>
        </is>
      </c>
      <c r="D222" t="n">
        <v>168</v>
      </c>
      <c r="E222" t="n">
        <v>122</v>
      </c>
      <c r="F222" t="n">
        <v>194</v>
      </c>
      <c r="G222" t="n">
        <v>127</v>
      </c>
      <c r="H222" t="inlineStr">
        <is>
          <t>custom</t>
        </is>
      </c>
      <c r="I222" t="n">
        <v>10</v>
      </c>
      <c r="J222" t="n">
        <v>1</v>
      </c>
      <c r="K222" t="n">
        <v>0</v>
      </c>
      <c r="L222" t="n">
        <v>0</v>
      </c>
      <c r="N222" t="inlineStr">
        <is>
          <t>d0d8dd</t>
        </is>
      </c>
      <c r="O222" t="inlineStr">
        <is>
          <t>C</t>
        </is>
      </c>
      <c r="Q222" t="n">
        <v>3</v>
      </c>
      <c r="R222" t="b">
        <v>1</v>
      </c>
      <c r="S222" t="inlineStr">
        <is>
          <t xml:space="preserve"> </t>
        </is>
      </c>
      <c r="T222" t="n">
        <v>0</v>
      </c>
    </row>
    <row r="223">
      <c r="A223" t="inlineStr">
        <is>
          <t>table_vline1</t>
        </is>
      </c>
      <c r="B223" t="n">
        <v>10</v>
      </c>
      <c r="C223" t="inlineStr">
        <is>
          <t>L</t>
        </is>
      </c>
      <c r="D223" t="n">
        <v>114</v>
      </c>
      <c r="E223" t="n">
        <v>120</v>
      </c>
      <c r="F223" t="n">
        <v>114</v>
      </c>
      <c r="G223" t="n">
        <v>213</v>
      </c>
      <c r="I223" t="n">
        <v>0.5</v>
      </c>
      <c r="J223" t="n">
        <v>0</v>
      </c>
      <c r="K223" t="n">
        <v>0</v>
      </c>
      <c r="L223" t="n">
        <v>0</v>
      </c>
      <c r="M223" t="inlineStr">
        <is>
          <t>FFFFFF</t>
        </is>
      </c>
      <c r="N223" t="inlineStr">
        <is>
          <t>d0d8dd</t>
        </is>
      </c>
      <c r="O223" t="inlineStr">
        <is>
          <t>L</t>
        </is>
      </c>
      <c r="Q223" t="n">
        <v>4</v>
      </c>
      <c r="R223" t="b">
        <v>0</v>
      </c>
      <c r="S223" t="inlineStr">
        <is>
          <t xml:space="preserve"> </t>
        </is>
      </c>
      <c r="T223" t="n">
        <v>0</v>
      </c>
    </row>
    <row r="224">
      <c r="A224" t="inlineStr">
        <is>
          <t>table_vline2</t>
        </is>
      </c>
      <c r="B224" t="n">
        <v>10</v>
      </c>
      <c r="C224" t="inlineStr">
        <is>
          <t>L</t>
        </is>
      </c>
      <c r="D224" t="n">
        <v>141</v>
      </c>
      <c r="E224" t="n">
        <v>120</v>
      </c>
      <c r="F224" t="n">
        <v>141</v>
      </c>
      <c r="G224" t="n">
        <v>213</v>
      </c>
      <c r="I224" t="n">
        <v>0.5</v>
      </c>
      <c r="J224" t="n">
        <v>0</v>
      </c>
      <c r="K224" t="n">
        <v>0</v>
      </c>
      <c r="L224" t="n">
        <v>0</v>
      </c>
      <c r="M224" t="inlineStr">
        <is>
          <t>FFFFFF</t>
        </is>
      </c>
      <c r="N224" t="inlineStr">
        <is>
          <t>d0d8dd</t>
        </is>
      </c>
      <c r="O224" t="inlineStr">
        <is>
          <t>L</t>
        </is>
      </c>
      <c r="Q224" t="n">
        <v>4</v>
      </c>
      <c r="R224" t="b">
        <v>0</v>
      </c>
      <c r="S224" t="inlineStr">
        <is>
          <t xml:space="preserve"> </t>
        </is>
      </c>
      <c r="T224" t="n">
        <v>0</v>
      </c>
    </row>
    <row r="225">
      <c r="A225" t="inlineStr">
        <is>
          <t>table_vline3</t>
        </is>
      </c>
      <c r="B225" t="n">
        <v>10</v>
      </c>
      <c r="C225" t="inlineStr">
        <is>
          <t>L</t>
        </is>
      </c>
      <c r="D225" t="n">
        <v>168</v>
      </c>
      <c r="E225" t="n">
        <v>120</v>
      </c>
      <c r="F225" t="n">
        <v>168</v>
      </c>
      <c r="G225" t="n">
        <v>213</v>
      </c>
      <c r="I225" t="n">
        <v>0.5</v>
      </c>
      <c r="J225" t="n">
        <v>0</v>
      </c>
      <c r="K225" t="n">
        <v>0</v>
      </c>
      <c r="L225" t="n">
        <v>0</v>
      </c>
      <c r="M225" t="inlineStr">
        <is>
          <t>FFFFFF</t>
        </is>
      </c>
      <c r="N225" t="inlineStr">
        <is>
          <t>d0d8dd</t>
        </is>
      </c>
      <c r="O225" t="inlineStr">
        <is>
          <t>L</t>
        </is>
      </c>
      <c r="Q225" t="n">
        <v>4</v>
      </c>
      <c r="R225" t="b">
        <v>0</v>
      </c>
      <c r="S225" t="inlineStr">
        <is>
          <t xml:space="preserve"> </t>
        </is>
      </c>
      <c r="T225" t="n">
        <v>0</v>
      </c>
    </row>
    <row r="226">
      <c r="A226" t="inlineStr">
        <is>
          <t>table_hline_mid</t>
        </is>
      </c>
      <c r="B226" t="n">
        <v>10</v>
      </c>
      <c r="C226" t="inlineStr">
        <is>
          <t>L</t>
        </is>
      </c>
      <c r="D226" t="n">
        <v>14</v>
      </c>
      <c r="E226" t="n">
        <v>147</v>
      </c>
      <c r="F226" t="n">
        <v>196</v>
      </c>
      <c r="G226" t="n">
        <v>147</v>
      </c>
      <c r="I226" t="n">
        <v>0.5</v>
      </c>
      <c r="J226" t="n">
        <v>0</v>
      </c>
      <c r="K226" t="n">
        <v>0</v>
      </c>
      <c r="L226" t="n">
        <v>0</v>
      </c>
      <c r="M226" t="inlineStr">
        <is>
          <t>FFFFFF</t>
        </is>
      </c>
      <c r="N226" t="inlineStr">
        <is>
          <t>d0d8dd</t>
        </is>
      </c>
      <c r="O226" t="inlineStr">
        <is>
          <t>L</t>
        </is>
      </c>
      <c r="Q226" t="n">
        <v>4</v>
      </c>
      <c r="R226" t="b">
        <v>0</v>
      </c>
      <c r="S226" t="inlineStr">
        <is>
          <t xml:space="preserve"> </t>
        </is>
      </c>
      <c r="T226" t="n">
        <v>0</v>
      </c>
    </row>
    <row r="227">
      <c r="A227" t="inlineStr">
        <is>
          <t>Policy key</t>
        </is>
      </c>
      <c r="B227" t="n">
        <v>10</v>
      </c>
      <c r="C227" t="inlineStr">
        <is>
          <t>T</t>
        </is>
      </c>
      <c r="D227" t="n">
        <v>14</v>
      </c>
      <c r="E227" t="n">
        <v>215</v>
      </c>
      <c r="F227" t="n">
        <v>196</v>
      </c>
      <c r="G227" t="n">
        <v>219</v>
      </c>
      <c r="H227" t="inlineStr">
        <is>
          <t>custom</t>
        </is>
      </c>
      <c r="I227" t="n">
        <v>10</v>
      </c>
      <c r="J227" t="n">
        <v>0</v>
      </c>
      <c r="K227" t="n">
        <v>0</v>
      </c>
      <c r="L227" t="n">
        <v>0</v>
      </c>
      <c r="N227" t="inlineStr">
        <is>
          <t>FFFFFF</t>
        </is>
      </c>
      <c r="O227" t="inlineStr">
        <is>
          <t>R</t>
        </is>
      </c>
      <c r="Q227" t="n">
        <v>2</v>
      </c>
      <c r="R227" t="b">
        <v>0</v>
      </c>
      <c r="S227" t="inlineStr">
        <is>
          <t xml:space="preserve"> </t>
        </is>
      </c>
      <c r="T227" t="n">
        <v>0</v>
      </c>
    </row>
    <row r="228">
      <c r="A228" t="inlineStr">
        <is>
          <t>policy_checklist5_text1</t>
        </is>
      </c>
      <c r="B228" t="n">
        <v>10</v>
      </c>
      <c r="C228" t="inlineStr">
        <is>
          <t>T</t>
        </is>
      </c>
      <c r="D228" t="n">
        <v>14</v>
      </c>
      <c r="E228" t="n">
        <v>149</v>
      </c>
      <c r="F228" t="n">
        <v>112</v>
      </c>
      <c r="G228" t="n">
        <v>154</v>
      </c>
      <c r="H228" t="inlineStr">
        <is>
          <t>custom</t>
        </is>
      </c>
      <c r="I228" t="n">
        <v>12</v>
      </c>
      <c r="J228" t="n">
        <v>0</v>
      </c>
      <c r="K228" t="n">
        <v>0</v>
      </c>
      <c r="L228" t="n">
        <v>0</v>
      </c>
      <c r="N228" t="inlineStr">
        <is>
          <t>d0d8dd</t>
        </is>
      </c>
      <c r="O228" t="inlineStr">
        <is>
          <t>L</t>
        </is>
      </c>
      <c r="Q228" t="n">
        <v>3</v>
      </c>
      <c r="R228" t="b">
        <v>1</v>
      </c>
      <c r="S228" t="inlineStr">
        <is>
          <t xml:space="preserve"> </t>
        </is>
      </c>
      <c r="T228" t="n">
        <v>0</v>
      </c>
    </row>
    <row r="229">
      <c r="A229" t="inlineStr">
        <is>
          <t>policy_checklist5_text1_response1</t>
        </is>
      </c>
      <c r="B229" t="n">
        <v>10</v>
      </c>
      <c r="C229" t="inlineStr">
        <is>
          <t>T</t>
        </is>
      </c>
      <c r="D229" t="n">
        <v>113</v>
      </c>
      <c r="E229" t="n">
        <v>150</v>
      </c>
      <c r="F229" t="n">
        <v>140</v>
      </c>
      <c r="G229" t="n">
        <v>153</v>
      </c>
      <c r="H229" t="inlineStr">
        <is>
          <t>dejavu</t>
        </is>
      </c>
      <c r="I229" t="n">
        <v>16</v>
      </c>
      <c r="J229" t="n">
        <v>1</v>
      </c>
      <c r="K229" t="n">
        <v>0</v>
      </c>
      <c r="L229" t="n">
        <v>0</v>
      </c>
      <c r="N229" t="inlineStr">
        <is>
          <t>d0d8dd</t>
        </is>
      </c>
      <c r="O229" t="inlineStr">
        <is>
          <t>C</t>
        </is>
      </c>
      <c r="Q229" t="n">
        <v>2</v>
      </c>
      <c r="R229" t="b">
        <v>0</v>
      </c>
      <c r="S229" t="inlineStr">
        <is>
          <t xml:space="preserve"> </t>
        </is>
      </c>
      <c r="T229" t="n">
        <v>0</v>
      </c>
    </row>
    <row r="230">
      <c r="A230" t="inlineStr">
        <is>
          <t>policy_checklist5_text1_response2</t>
        </is>
      </c>
      <c r="B230" t="n">
        <v>10</v>
      </c>
      <c r="C230" t="inlineStr">
        <is>
          <t>T</t>
        </is>
      </c>
      <c r="D230" t="n">
        <v>140</v>
      </c>
      <c r="E230" t="n">
        <v>150</v>
      </c>
      <c r="F230" t="n">
        <v>169</v>
      </c>
      <c r="G230" t="n">
        <v>153</v>
      </c>
      <c r="H230" t="inlineStr">
        <is>
          <t>dejavu</t>
        </is>
      </c>
      <c r="I230" t="n">
        <v>16</v>
      </c>
      <c r="J230" t="n">
        <v>1</v>
      </c>
      <c r="K230" t="n">
        <v>0</v>
      </c>
      <c r="L230" t="n">
        <v>0</v>
      </c>
      <c r="N230" t="inlineStr">
        <is>
          <t>d0d8dd</t>
        </is>
      </c>
      <c r="O230" t="inlineStr">
        <is>
          <t>C</t>
        </is>
      </c>
      <c r="Q230" t="n">
        <v>2</v>
      </c>
      <c r="R230" t="b">
        <v>0</v>
      </c>
      <c r="S230" t="inlineStr">
        <is>
          <t xml:space="preserve"> </t>
        </is>
      </c>
      <c r="T230" t="n">
        <v>0</v>
      </c>
    </row>
    <row r="231">
      <c r="A231" t="inlineStr">
        <is>
          <t>policy_checklist5_text1_response3</t>
        </is>
      </c>
      <c r="B231" t="n">
        <v>10</v>
      </c>
      <c r="C231" t="inlineStr">
        <is>
          <t>T</t>
        </is>
      </c>
      <c r="D231" t="n">
        <v>168</v>
      </c>
      <c r="E231" t="n">
        <v>150</v>
      </c>
      <c r="F231" t="n">
        <v>194</v>
      </c>
      <c r="G231" t="n">
        <v>153</v>
      </c>
      <c r="H231" t="inlineStr">
        <is>
          <t>dejavu</t>
        </is>
      </c>
      <c r="I231" t="n">
        <v>16</v>
      </c>
      <c r="J231" t="n">
        <v>1</v>
      </c>
      <c r="K231" t="n">
        <v>0</v>
      </c>
      <c r="L231" t="n">
        <v>0</v>
      </c>
      <c r="N231" t="inlineStr">
        <is>
          <t>d0d8dd</t>
        </is>
      </c>
      <c r="O231" t="inlineStr">
        <is>
          <t>C</t>
        </is>
      </c>
      <c r="Q231" t="n">
        <v>2</v>
      </c>
      <c r="R231" t="b">
        <v>0</v>
      </c>
      <c r="S231" t="inlineStr">
        <is>
          <t xml:space="preserve"> </t>
        </is>
      </c>
      <c r="T231" t="n">
        <v>0</v>
      </c>
    </row>
    <row r="232">
      <c r="A232" t="inlineStr">
        <is>
          <t>policy_checklist5_text2</t>
        </is>
      </c>
      <c r="B232" t="n">
        <v>10</v>
      </c>
      <c r="C232" t="inlineStr">
        <is>
          <t>T</t>
        </is>
      </c>
      <c r="D232" t="n">
        <v>14</v>
      </c>
      <c r="E232" t="n">
        <v>164</v>
      </c>
      <c r="F232" t="n">
        <v>112</v>
      </c>
      <c r="G232" t="n">
        <v>169</v>
      </c>
      <c r="H232" t="inlineStr">
        <is>
          <t>custom</t>
        </is>
      </c>
      <c r="I232" t="n">
        <v>12</v>
      </c>
      <c r="J232" t="n">
        <v>0</v>
      </c>
      <c r="K232" t="n">
        <v>0</v>
      </c>
      <c r="L232" t="n">
        <v>0</v>
      </c>
      <c r="N232" t="inlineStr">
        <is>
          <t>d0d8dd</t>
        </is>
      </c>
      <c r="O232" t="inlineStr">
        <is>
          <t>L</t>
        </is>
      </c>
      <c r="Q232" t="n">
        <v>3</v>
      </c>
      <c r="R232" t="b">
        <v>1</v>
      </c>
      <c r="S232" t="inlineStr">
        <is>
          <t xml:space="preserve"> </t>
        </is>
      </c>
      <c r="T232" t="n">
        <v>0</v>
      </c>
    </row>
    <row r="233">
      <c r="A233" t="inlineStr">
        <is>
          <t>policy_checklist5_text2_response1</t>
        </is>
      </c>
      <c r="B233" t="n">
        <v>10</v>
      </c>
      <c r="C233" t="inlineStr">
        <is>
          <t>T</t>
        </is>
      </c>
      <c r="D233" t="n">
        <v>113</v>
      </c>
      <c r="E233" t="n">
        <v>165</v>
      </c>
      <c r="F233" t="n">
        <v>140</v>
      </c>
      <c r="G233" t="n">
        <v>168</v>
      </c>
      <c r="H233" t="inlineStr">
        <is>
          <t>dejavu</t>
        </is>
      </c>
      <c r="I233" t="n">
        <v>16</v>
      </c>
      <c r="J233" t="n">
        <v>1</v>
      </c>
      <c r="K233" t="n">
        <v>0</v>
      </c>
      <c r="L233" t="n">
        <v>0</v>
      </c>
      <c r="N233" t="inlineStr">
        <is>
          <t>d0d8dd</t>
        </is>
      </c>
      <c r="O233" t="inlineStr">
        <is>
          <t>C</t>
        </is>
      </c>
      <c r="Q233" t="n">
        <v>2</v>
      </c>
      <c r="R233" t="b">
        <v>0</v>
      </c>
      <c r="S233" t="inlineStr">
        <is>
          <t xml:space="preserve"> </t>
        </is>
      </c>
      <c r="T233" t="n">
        <v>0</v>
      </c>
    </row>
    <row r="234">
      <c r="A234" t="inlineStr">
        <is>
          <t>policy_checklist5_text2_response2</t>
        </is>
      </c>
      <c r="B234" t="n">
        <v>10</v>
      </c>
      <c r="C234" t="inlineStr">
        <is>
          <t>T</t>
        </is>
      </c>
      <c r="D234" t="n">
        <v>140</v>
      </c>
      <c r="E234" t="n">
        <v>165</v>
      </c>
      <c r="F234" t="n">
        <v>169</v>
      </c>
      <c r="G234" t="n">
        <v>168</v>
      </c>
      <c r="H234" t="inlineStr">
        <is>
          <t>dejavu</t>
        </is>
      </c>
      <c r="I234" t="n">
        <v>16</v>
      </c>
      <c r="J234" t="n">
        <v>1</v>
      </c>
      <c r="K234" t="n">
        <v>0</v>
      </c>
      <c r="L234" t="n">
        <v>0</v>
      </c>
      <c r="N234" t="inlineStr">
        <is>
          <t>d0d8dd</t>
        </is>
      </c>
      <c r="O234" t="inlineStr">
        <is>
          <t>C</t>
        </is>
      </c>
      <c r="Q234" t="n">
        <v>2</v>
      </c>
      <c r="R234" t="b">
        <v>0</v>
      </c>
      <c r="S234" t="inlineStr">
        <is>
          <t xml:space="preserve"> </t>
        </is>
      </c>
      <c r="T234" t="n">
        <v>0</v>
      </c>
    </row>
    <row r="235">
      <c r="A235" t="inlineStr">
        <is>
          <t>policy_checklist5_text2_response3</t>
        </is>
      </c>
      <c r="B235" t="n">
        <v>10</v>
      </c>
      <c r="C235" t="inlineStr">
        <is>
          <t>T</t>
        </is>
      </c>
      <c r="D235" t="n">
        <v>168</v>
      </c>
      <c r="E235" t="n">
        <v>165</v>
      </c>
      <c r="F235" t="n">
        <v>194</v>
      </c>
      <c r="G235" t="n">
        <v>168</v>
      </c>
      <c r="H235" t="inlineStr">
        <is>
          <t>dejavu</t>
        </is>
      </c>
      <c r="I235" t="n">
        <v>16</v>
      </c>
      <c r="J235" t="n">
        <v>1</v>
      </c>
      <c r="K235" t="n">
        <v>0</v>
      </c>
      <c r="L235" t="n">
        <v>0</v>
      </c>
      <c r="N235" t="inlineStr">
        <is>
          <t>d0d8dd</t>
        </is>
      </c>
      <c r="O235" t="inlineStr">
        <is>
          <t>C</t>
        </is>
      </c>
      <c r="Q235" t="n">
        <v>2</v>
      </c>
      <c r="R235" t="b">
        <v>0</v>
      </c>
      <c r="S235" t="inlineStr">
        <is>
          <t xml:space="preserve"> </t>
        </is>
      </c>
      <c r="T235" t="n">
        <v>0</v>
      </c>
    </row>
    <row r="236">
      <c r="A236" t="inlineStr">
        <is>
          <t>policy_checklist6_text1</t>
        </is>
      </c>
      <c r="B236" t="n">
        <v>10</v>
      </c>
      <c r="C236" t="inlineStr">
        <is>
          <t>T</t>
        </is>
      </c>
      <c r="D236" t="n">
        <v>14</v>
      </c>
      <c r="E236" t="n">
        <v>179</v>
      </c>
      <c r="F236" t="n">
        <v>112</v>
      </c>
      <c r="G236" t="n">
        <v>184</v>
      </c>
      <c r="H236" t="inlineStr">
        <is>
          <t>custom</t>
        </is>
      </c>
      <c r="I236" t="n">
        <v>12</v>
      </c>
      <c r="J236" t="n">
        <v>0</v>
      </c>
      <c r="K236" t="n">
        <v>0</v>
      </c>
      <c r="L236" t="n">
        <v>0</v>
      </c>
      <c r="N236" t="inlineStr">
        <is>
          <t>d0d8dd</t>
        </is>
      </c>
      <c r="O236" t="inlineStr">
        <is>
          <t>L</t>
        </is>
      </c>
      <c r="Q236" t="n">
        <v>3</v>
      </c>
      <c r="R236" t="b">
        <v>1</v>
      </c>
      <c r="S236" t="inlineStr">
        <is>
          <t xml:space="preserve"> </t>
        </is>
      </c>
      <c r="T236" t="n">
        <v>0</v>
      </c>
    </row>
    <row r="237">
      <c r="A237" t="inlineStr">
        <is>
          <t>policy_checklist6_text1_response1</t>
        </is>
      </c>
      <c r="B237" t="n">
        <v>10</v>
      </c>
      <c r="C237" t="inlineStr">
        <is>
          <t>T</t>
        </is>
      </c>
      <c r="D237" t="n">
        <v>113</v>
      </c>
      <c r="E237" t="n">
        <v>180</v>
      </c>
      <c r="F237" t="n">
        <v>140</v>
      </c>
      <c r="G237" t="n">
        <v>183</v>
      </c>
      <c r="H237" t="inlineStr">
        <is>
          <t>dejavu</t>
        </is>
      </c>
      <c r="I237" t="n">
        <v>16</v>
      </c>
      <c r="J237" t="n">
        <v>1</v>
      </c>
      <c r="K237" t="n">
        <v>0</v>
      </c>
      <c r="L237" t="n">
        <v>0</v>
      </c>
      <c r="N237" t="inlineStr">
        <is>
          <t>d0d8dd</t>
        </is>
      </c>
      <c r="O237" t="inlineStr">
        <is>
          <t>C</t>
        </is>
      </c>
      <c r="Q237" t="n">
        <v>2</v>
      </c>
      <c r="R237" t="b">
        <v>0</v>
      </c>
      <c r="S237" t="inlineStr">
        <is>
          <t xml:space="preserve"> </t>
        </is>
      </c>
      <c r="T237" t="n">
        <v>0</v>
      </c>
    </row>
    <row r="238">
      <c r="A238" t="inlineStr">
        <is>
          <t>policy_checklist6_text1_response2</t>
        </is>
      </c>
      <c r="B238" t="n">
        <v>10</v>
      </c>
      <c r="C238" t="inlineStr">
        <is>
          <t>T</t>
        </is>
      </c>
      <c r="D238" t="n">
        <v>140</v>
      </c>
      <c r="E238" t="n">
        <v>180</v>
      </c>
      <c r="F238" t="n">
        <v>169</v>
      </c>
      <c r="G238" t="n">
        <v>183</v>
      </c>
      <c r="H238" t="inlineStr">
        <is>
          <t>dejavu</t>
        </is>
      </c>
      <c r="I238" t="n">
        <v>16</v>
      </c>
      <c r="J238" t="n">
        <v>1</v>
      </c>
      <c r="K238" t="n">
        <v>0</v>
      </c>
      <c r="L238" t="n">
        <v>0</v>
      </c>
      <c r="N238" t="inlineStr">
        <is>
          <t>d0d8dd</t>
        </is>
      </c>
      <c r="O238" t="inlineStr">
        <is>
          <t>C</t>
        </is>
      </c>
      <c r="Q238" t="n">
        <v>2</v>
      </c>
      <c r="R238" t="b">
        <v>0</v>
      </c>
      <c r="S238" t="inlineStr">
        <is>
          <t xml:space="preserve"> </t>
        </is>
      </c>
      <c r="T238" t="n">
        <v>0</v>
      </c>
    </row>
    <row r="239">
      <c r="A239" t="inlineStr">
        <is>
          <t>policy_checklist6_text1_response3</t>
        </is>
      </c>
      <c r="B239" t="n">
        <v>10</v>
      </c>
      <c r="C239" t="inlineStr">
        <is>
          <t>T</t>
        </is>
      </c>
      <c r="D239" t="n">
        <v>168</v>
      </c>
      <c r="E239" t="n">
        <v>180</v>
      </c>
      <c r="F239" t="n">
        <v>194</v>
      </c>
      <c r="G239" t="n">
        <v>183</v>
      </c>
      <c r="H239" t="inlineStr">
        <is>
          <t>dejavu</t>
        </is>
      </c>
      <c r="I239" t="n">
        <v>16</v>
      </c>
      <c r="J239" t="n">
        <v>1</v>
      </c>
      <c r="K239" t="n">
        <v>0</v>
      </c>
      <c r="L239" t="n">
        <v>0</v>
      </c>
      <c r="N239" t="inlineStr">
        <is>
          <t>d0d8dd</t>
        </is>
      </c>
      <c r="O239" t="inlineStr">
        <is>
          <t>C</t>
        </is>
      </c>
      <c r="Q239" t="n">
        <v>2</v>
      </c>
      <c r="R239" t="b">
        <v>0</v>
      </c>
      <c r="S239" t="inlineStr">
        <is>
          <t xml:space="preserve"> </t>
        </is>
      </c>
      <c r="T239" t="n">
        <v>0</v>
      </c>
    </row>
    <row r="240">
      <c r="A240" t="inlineStr">
        <is>
          <t>policy_checklist6_text2</t>
        </is>
      </c>
      <c r="B240" t="n">
        <v>10</v>
      </c>
      <c r="C240" t="inlineStr">
        <is>
          <t>T</t>
        </is>
      </c>
      <c r="D240" t="n">
        <v>14</v>
      </c>
      <c r="E240" t="n">
        <v>194</v>
      </c>
      <c r="F240" t="n">
        <v>112</v>
      </c>
      <c r="G240" t="n">
        <v>199</v>
      </c>
      <c r="H240" t="inlineStr">
        <is>
          <t>custom</t>
        </is>
      </c>
      <c r="I240" t="n">
        <v>12</v>
      </c>
      <c r="J240" t="n">
        <v>0</v>
      </c>
      <c r="K240" t="n">
        <v>0</v>
      </c>
      <c r="L240" t="n">
        <v>0</v>
      </c>
      <c r="N240" t="inlineStr">
        <is>
          <t>d0d8dd</t>
        </is>
      </c>
      <c r="O240" t="inlineStr">
        <is>
          <t>L</t>
        </is>
      </c>
      <c r="Q240" t="n">
        <v>3</v>
      </c>
      <c r="R240" t="b">
        <v>1</v>
      </c>
      <c r="S240" t="inlineStr">
        <is>
          <t xml:space="preserve"> </t>
        </is>
      </c>
      <c r="T240" t="n">
        <v>0</v>
      </c>
    </row>
    <row r="241">
      <c r="A241" t="inlineStr">
        <is>
          <t>policy_checklist6_text2_response1</t>
        </is>
      </c>
      <c r="B241" t="n">
        <v>10</v>
      </c>
      <c r="C241" t="inlineStr">
        <is>
          <t>T</t>
        </is>
      </c>
      <c r="D241" t="n">
        <v>113</v>
      </c>
      <c r="E241" t="n">
        <v>195</v>
      </c>
      <c r="F241" t="n">
        <v>140</v>
      </c>
      <c r="G241" t="n">
        <v>198</v>
      </c>
      <c r="H241" t="inlineStr">
        <is>
          <t>dejavu</t>
        </is>
      </c>
      <c r="I241" t="n">
        <v>16</v>
      </c>
      <c r="J241" t="n">
        <v>1</v>
      </c>
      <c r="K241" t="n">
        <v>0</v>
      </c>
      <c r="L241" t="n">
        <v>0</v>
      </c>
      <c r="N241" t="inlineStr">
        <is>
          <t>d0d8dd</t>
        </is>
      </c>
      <c r="O241" t="inlineStr">
        <is>
          <t>C</t>
        </is>
      </c>
      <c r="Q241" t="n">
        <v>2</v>
      </c>
      <c r="R241" t="b">
        <v>0</v>
      </c>
      <c r="S241" t="inlineStr">
        <is>
          <t xml:space="preserve"> </t>
        </is>
      </c>
      <c r="T241" t="n">
        <v>0</v>
      </c>
    </row>
    <row r="242">
      <c r="A242" t="inlineStr">
        <is>
          <t>policy_checklist6_text2_response2</t>
        </is>
      </c>
      <c r="B242" t="n">
        <v>10</v>
      </c>
      <c r="C242" t="inlineStr">
        <is>
          <t>T</t>
        </is>
      </c>
      <c r="D242" t="n">
        <v>140</v>
      </c>
      <c r="E242" t="n">
        <v>195</v>
      </c>
      <c r="F242" t="n">
        <v>169</v>
      </c>
      <c r="G242" t="n">
        <v>198</v>
      </c>
      <c r="H242" t="inlineStr">
        <is>
          <t>dejavu</t>
        </is>
      </c>
      <c r="I242" t="n">
        <v>16</v>
      </c>
      <c r="J242" t="n">
        <v>1</v>
      </c>
      <c r="K242" t="n">
        <v>0</v>
      </c>
      <c r="L242" t="n">
        <v>0</v>
      </c>
      <c r="N242" t="inlineStr">
        <is>
          <t>d0d8dd</t>
        </is>
      </c>
      <c r="O242" t="inlineStr">
        <is>
          <t>C</t>
        </is>
      </c>
      <c r="Q242" t="n">
        <v>2</v>
      </c>
      <c r="R242" t="b">
        <v>0</v>
      </c>
      <c r="S242" t="inlineStr">
        <is>
          <t xml:space="preserve"> </t>
        </is>
      </c>
      <c r="T242" t="n">
        <v>0</v>
      </c>
    </row>
    <row r="243">
      <c r="A243" t="inlineStr">
        <is>
          <t>policy_checklist6_text2_response3</t>
        </is>
      </c>
      <c r="B243" t="n">
        <v>10</v>
      </c>
      <c r="C243" t="inlineStr">
        <is>
          <t>T</t>
        </is>
      </c>
      <c r="D243" t="n">
        <v>168</v>
      </c>
      <c r="E243" t="n">
        <v>195</v>
      </c>
      <c r="F243" t="n">
        <v>194</v>
      </c>
      <c r="G243" t="n">
        <v>198</v>
      </c>
      <c r="H243" t="inlineStr">
        <is>
          <t>dejavu</t>
        </is>
      </c>
      <c r="I243" t="n">
        <v>16</v>
      </c>
      <c r="J243" t="n">
        <v>1</v>
      </c>
      <c r="K243" t="n">
        <v>0</v>
      </c>
      <c r="L243" t="n">
        <v>0</v>
      </c>
      <c r="N243" t="inlineStr">
        <is>
          <t>d0d8dd</t>
        </is>
      </c>
      <c r="O243" t="inlineStr">
        <is>
          <t>C</t>
        </is>
      </c>
      <c r="Q243" t="n">
        <v>2</v>
      </c>
      <c r="R243" t="b">
        <v>0</v>
      </c>
      <c r="S243" t="inlineStr">
        <is>
          <t xml:space="preserve"> </t>
        </is>
      </c>
      <c r="T243" t="n">
        <v>0</v>
      </c>
    </row>
    <row r="244">
      <c r="A244" t="inlineStr">
        <is>
          <t>Climate disaster risk reduction</t>
        </is>
      </c>
      <c r="B244" t="n">
        <v>11</v>
      </c>
      <c r="C244" t="inlineStr">
        <is>
          <t>T</t>
        </is>
      </c>
      <c r="D244" t="n">
        <v>14</v>
      </c>
      <c r="E244" t="n">
        <v>20</v>
      </c>
      <c r="F244" t="n">
        <v>196</v>
      </c>
      <c r="G244" t="n">
        <v>25</v>
      </c>
      <c r="H244" t="inlineStr">
        <is>
          <t>custom</t>
        </is>
      </c>
      <c r="I244" t="n">
        <v>14</v>
      </c>
      <c r="J244" t="n">
        <v>1</v>
      </c>
      <c r="K244" t="n">
        <v>0</v>
      </c>
      <c r="L244" t="n">
        <v>0</v>
      </c>
      <c r="N244" t="inlineStr">
        <is>
          <t>FFFFFF</t>
        </is>
      </c>
      <c r="O244" t="inlineStr">
        <is>
          <t>L</t>
        </is>
      </c>
      <c r="Q244" t="n">
        <v>2</v>
      </c>
      <c r="R244" t="b">
        <v>1</v>
      </c>
      <c r="S244" t="inlineStr">
        <is>
          <t xml:space="preserve"> </t>
        </is>
      </c>
      <c r="T244" t="n">
        <v>0</v>
      </c>
    </row>
    <row r="245">
      <c r="A245" t="inlineStr">
        <is>
          <t>Climate disaster risk reduction description</t>
        </is>
      </c>
      <c r="B245" t="n">
        <v>11</v>
      </c>
      <c r="C245" t="inlineStr">
        <is>
          <t>T</t>
        </is>
      </c>
      <c r="D245" t="n">
        <v>14</v>
      </c>
      <c r="E245" t="n">
        <v>33</v>
      </c>
      <c r="F245" t="n">
        <v>196</v>
      </c>
      <c r="G245" t="n">
        <v>38</v>
      </c>
      <c r="H245" t="inlineStr">
        <is>
          <t>custom</t>
        </is>
      </c>
      <c r="I245" t="n">
        <v>12</v>
      </c>
      <c r="J245" t="n">
        <v>0</v>
      </c>
      <c r="K245" t="n">
        <v>0</v>
      </c>
      <c r="L245" t="n">
        <v>0</v>
      </c>
      <c r="N245" t="inlineStr">
        <is>
          <t>FFFFFF</t>
        </is>
      </c>
      <c r="O245" t="inlineStr">
        <is>
          <t>L</t>
        </is>
      </c>
      <c r="Q245" t="n">
        <v>2</v>
      </c>
      <c r="R245" t="b">
        <v>1</v>
      </c>
      <c r="T245" t="n">
        <v>0</v>
      </c>
    </row>
    <row r="246">
      <c r="A246" t="inlineStr">
        <is>
          <t>policy_box_checklist7</t>
        </is>
      </c>
      <c r="B246" t="n">
        <v>11</v>
      </c>
      <c r="C246" t="inlineStr">
        <is>
          <t>B</t>
        </is>
      </c>
      <c r="D246" t="n">
        <v>0</v>
      </c>
      <c r="E246" t="n">
        <v>75</v>
      </c>
      <c r="F246" t="n">
        <v>210</v>
      </c>
      <c r="G246" t="n">
        <v>123</v>
      </c>
      <c r="I246" t="n">
        <v>0</v>
      </c>
      <c r="J246" t="n">
        <v>1</v>
      </c>
      <c r="K246" t="n">
        <v>0</v>
      </c>
      <c r="L246" t="n">
        <v>0</v>
      </c>
      <c r="M246" t="inlineStr">
        <is>
          <t>d0d8dd</t>
        </is>
      </c>
      <c r="N246" t="inlineStr">
        <is>
          <t>d0d8dd</t>
        </is>
      </c>
      <c r="O246" t="inlineStr">
        <is>
          <t>L</t>
        </is>
      </c>
      <c r="Q246" t="n">
        <v>1</v>
      </c>
      <c r="R246" t="b">
        <v>0</v>
      </c>
      <c r="S246" t="inlineStr">
        <is>
          <t xml:space="preserve"> </t>
        </is>
      </c>
      <c r="T246" t="n">
        <v>0</v>
      </c>
    </row>
    <row r="247">
      <c r="A247" t="inlineStr">
        <is>
          <t>policy_checklist7_title</t>
        </is>
      </c>
      <c r="B247" t="n">
        <v>11</v>
      </c>
      <c r="C247" t="inlineStr">
        <is>
          <t>T</t>
        </is>
      </c>
      <c r="D247" t="n">
        <v>14</v>
      </c>
      <c r="E247" t="n">
        <v>80</v>
      </c>
      <c r="F247" t="n">
        <v>196</v>
      </c>
      <c r="G247" t="n">
        <v>83</v>
      </c>
      <c r="H247" t="inlineStr">
        <is>
          <t>custom</t>
        </is>
      </c>
      <c r="I247" t="n">
        <v>12</v>
      </c>
      <c r="J247" t="n">
        <v>1</v>
      </c>
      <c r="K247" t="n">
        <v>0</v>
      </c>
      <c r="L247" t="n">
        <v>0</v>
      </c>
      <c r="N247" t="inlineStr">
        <is>
          <t>d0d8dd</t>
        </is>
      </c>
      <c r="O247" t="inlineStr">
        <is>
          <t>L</t>
        </is>
      </c>
      <c r="Q247" t="n">
        <v>3</v>
      </c>
      <c r="R247" t="b">
        <v>0</v>
      </c>
      <c r="S247" t="inlineStr">
        <is>
          <t xml:space="preserve"> </t>
        </is>
      </c>
      <c r="T247" t="n">
        <v>0</v>
      </c>
    </row>
    <row r="248">
      <c r="A248" t="inlineStr">
        <is>
          <t>policy_checklist_header1</t>
        </is>
      </c>
      <c r="B248" t="n">
        <v>11</v>
      </c>
      <c r="C248" t="inlineStr">
        <is>
          <t>T</t>
        </is>
      </c>
      <c r="D248" t="n">
        <v>113</v>
      </c>
      <c r="E248" t="n">
        <v>77</v>
      </c>
      <c r="F248" t="n">
        <v>140</v>
      </c>
      <c r="G248" t="n">
        <v>82</v>
      </c>
      <c r="H248" t="inlineStr">
        <is>
          <t>custom</t>
        </is>
      </c>
      <c r="I248" t="n">
        <v>10</v>
      </c>
      <c r="J248" t="n">
        <v>1</v>
      </c>
      <c r="K248" t="n">
        <v>0</v>
      </c>
      <c r="L248" t="n">
        <v>0</v>
      </c>
      <c r="N248" t="inlineStr">
        <is>
          <t>d0d8dd</t>
        </is>
      </c>
      <c r="O248" t="inlineStr">
        <is>
          <t>C</t>
        </is>
      </c>
      <c r="Q248" t="n">
        <v>3</v>
      </c>
      <c r="R248" t="b">
        <v>1</v>
      </c>
      <c r="S248" t="inlineStr">
        <is>
          <t xml:space="preserve"> </t>
        </is>
      </c>
      <c r="T248" t="n">
        <v>0</v>
      </c>
    </row>
    <row r="249">
      <c r="A249" t="inlineStr">
        <is>
          <t>policy_checklist_header2</t>
        </is>
      </c>
      <c r="B249" t="n">
        <v>11</v>
      </c>
      <c r="C249" t="inlineStr">
        <is>
          <t>T</t>
        </is>
      </c>
      <c r="D249" t="n">
        <v>140</v>
      </c>
      <c r="E249" t="n">
        <v>77</v>
      </c>
      <c r="F249" t="n">
        <v>169</v>
      </c>
      <c r="G249" t="n">
        <v>82</v>
      </c>
      <c r="H249" t="inlineStr">
        <is>
          <t>custom</t>
        </is>
      </c>
      <c r="I249" t="n">
        <v>10</v>
      </c>
      <c r="J249" t="n">
        <v>1</v>
      </c>
      <c r="K249" t="n">
        <v>0</v>
      </c>
      <c r="L249" t="n">
        <v>0</v>
      </c>
      <c r="N249" t="inlineStr">
        <is>
          <t>d0d8dd</t>
        </is>
      </c>
      <c r="O249" t="inlineStr">
        <is>
          <t>C</t>
        </is>
      </c>
      <c r="Q249" t="n">
        <v>3</v>
      </c>
      <c r="R249" t="b">
        <v>1</v>
      </c>
      <c r="S249" t="inlineStr">
        <is>
          <t xml:space="preserve"> </t>
        </is>
      </c>
      <c r="T249" t="n">
        <v>0</v>
      </c>
    </row>
    <row r="250">
      <c r="A250" t="inlineStr">
        <is>
          <t>policy_checklist_header3</t>
        </is>
      </c>
      <c r="B250" t="n">
        <v>11</v>
      </c>
      <c r="C250" t="inlineStr">
        <is>
          <t>T</t>
        </is>
      </c>
      <c r="D250" t="n">
        <v>168</v>
      </c>
      <c r="E250" t="n">
        <v>77</v>
      </c>
      <c r="F250" t="n">
        <v>194</v>
      </c>
      <c r="G250" t="n">
        <v>82</v>
      </c>
      <c r="H250" t="inlineStr">
        <is>
          <t>custom</t>
        </is>
      </c>
      <c r="I250" t="n">
        <v>10</v>
      </c>
      <c r="J250" t="n">
        <v>1</v>
      </c>
      <c r="K250" t="n">
        <v>0</v>
      </c>
      <c r="L250" t="n">
        <v>0</v>
      </c>
      <c r="N250" t="inlineStr">
        <is>
          <t>d0d8dd</t>
        </is>
      </c>
      <c r="O250" t="inlineStr">
        <is>
          <t>C</t>
        </is>
      </c>
      <c r="Q250" t="n">
        <v>3</v>
      </c>
      <c r="R250" t="b">
        <v>1</v>
      </c>
      <c r="S250" t="inlineStr">
        <is>
          <t xml:space="preserve"> </t>
        </is>
      </c>
      <c r="T250" t="n">
        <v>0</v>
      </c>
    </row>
    <row r="251">
      <c r="A251" t="inlineStr">
        <is>
          <t>table_vline1</t>
        </is>
      </c>
      <c r="B251" t="n">
        <v>11</v>
      </c>
      <c r="C251" t="inlineStr">
        <is>
          <t>L</t>
        </is>
      </c>
      <c r="D251" t="n">
        <v>114</v>
      </c>
      <c r="E251" t="n">
        <v>75</v>
      </c>
      <c r="F251" t="n">
        <v>114</v>
      </c>
      <c r="G251" t="n">
        <v>123</v>
      </c>
      <c r="I251" t="n">
        <v>0.5</v>
      </c>
      <c r="J251" t="n">
        <v>0</v>
      </c>
      <c r="K251" t="n">
        <v>0</v>
      </c>
      <c r="L251" t="n">
        <v>0</v>
      </c>
      <c r="M251" t="inlineStr">
        <is>
          <t>FFFFFF</t>
        </is>
      </c>
      <c r="N251" t="inlineStr">
        <is>
          <t>d0d8dd</t>
        </is>
      </c>
      <c r="O251" t="inlineStr">
        <is>
          <t>L</t>
        </is>
      </c>
      <c r="Q251" t="n">
        <v>4</v>
      </c>
      <c r="R251" t="b">
        <v>0</v>
      </c>
      <c r="S251" t="inlineStr">
        <is>
          <t xml:space="preserve"> </t>
        </is>
      </c>
      <c r="T251" t="n">
        <v>0</v>
      </c>
    </row>
    <row r="252">
      <c r="A252" t="inlineStr">
        <is>
          <t>table_vline2</t>
        </is>
      </c>
      <c r="B252" t="n">
        <v>11</v>
      </c>
      <c r="C252" t="inlineStr">
        <is>
          <t>L</t>
        </is>
      </c>
      <c r="D252" t="n">
        <v>141</v>
      </c>
      <c r="E252" t="n">
        <v>75</v>
      </c>
      <c r="F252" t="n">
        <v>141</v>
      </c>
      <c r="G252" t="n">
        <v>123</v>
      </c>
      <c r="I252" t="n">
        <v>0.5</v>
      </c>
      <c r="J252" t="n">
        <v>0</v>
      </c>
      <c r="K252" t="n">
        <v>0</v>
      </c>
      <c r="L252" t="n">
        <v>0</v>
      </c>
      <c r="M252" t="inlineStr">
        <is>
          <t>FFFFFF</t>
        </is>
      </c>
      <c r="N252" t="inlineStr">
        <is>
          <t>d0d8dd</t>
        </is>
      </c>
      <c r="O252" t="inlineStr">
        <is>
          <t>L</t>
        </is>
      </c>
      <c r="Q252" t="n">
        <v>4</v>
      </c>
      <c r="R252" t="b">
        <v>0</v>
      </c>
      <c r="S252" t="inlineStr">
        <is>
          <t xml:space="preserve"> </t>
        </is>
      </c>
      <c r="T252" t="n">
        <v>0</v>
      </c>
    </row>
    <row r="253">
      <c r="A253" t="inlineStr">
        <is>
          <t>table_vline3</t>
        </is>
      </c>
      <c r="B253" t="n">
        <v>11</v>
      </c>
      <c r="C253" t="inlineStr">
        <is>
          <t>L</t>
        </is>
      </c>
      <c r="D253" t="n">
        <v>168</v>
      </c>
      <c r="E253" t="n">
        <v>75</v>
      </c>
      <c r="F253" t="n">
        <v>168</v>
      </c>
      <c r="G253" t="n">
        <v>123</v>
      </c>
      <c r="I253" t="n">
        <v>0.5</v>
      </c>
      <c r="J253" t="n">
        <v>0</v>
      </c>
      <c r="K253" t="n">
        <v>0</v>
      </c>
      <c r="L253" t="n">
        <v>0</v>
      </c>
      <c r="M253" t="inlineStr">
        <is>
          <t>FFFFFF</t>
        </is>
      </c>
      <c r="N253" t="inlineStr">
        <is>
          <t>d0d8dd</t>
        </is>
      </c>
      <c r="O253" t="inlineStr">
        <is>
          <t>L</t>
        </is>
      </c>
      <c r="Q253" t="n">
        <v>4</v>
      </c>
      <c r="R253" t="b">
        <v>0</v>
      </c>
      <c r="S253" t="inlineStr">
        <is>
          <t xml:space="preserve"> </t>
        </is>
      </c>
      <c r="T253" t="n">
        <v>0</v>
      </c>
    </row>
    <row r="254">
      <c r="A254" t="inlineStr">
        <is>
          <t>table_hline_mid</t>
        </is>
      </c>
      <c r="B254" t="n">
        <v>11</v>
      </c>
      <c r="C254" t="inlineStr">
        <is>
          <t>L</t>
        </is>
      </c>
      <c r="D254" t="n">
        <v>14</v>
      </c>
      <c r="E254" t="n">
        <v>102</v>
      </c>
      <c r="F254" t="n">
        <v>196</v>
      </c>
      <c r="G254" t="n">
        <v>102</v>
      </c>
      <c r="I254" t="n">
        <v>0.5</v>
      </c>
      <c r="J254" t="n">
        <v>0</v>
      </c>
      <c r="K254" t="n">
        <v>0</v>
      </c>
      <c r="L254" t="n">
        <v>0</v>
      </c>
      <c r="M254" t="inlineStr">
        <is>
          <t>FFFFFF</t>
        </is>
      </c>
      <c r="N254" t="inlineStr">
        <is>
          <t>d0d8dd</t>
        </is>
      </c>
      <c r="O254" t="inlineStr">
        <is>
          <t>L</t>
        </is>
      </c>
      <c r="Q254" t="n">
        <v>4</v>
      </c>
      <c r="R254" t="b">
        <v>0</v>
      </c>
      <c r="S254" t="inlineStr">
        <is>
          <t xml:space="preserve"> </t>
        </is>
      </c>
      <c r="T254" t="n">
        <v>0</v>
      </c>
    </row>
    <row r="255">
      <c r="A255" t="inlineStr">
        <is>
          <t>Policy key</t>
        </is>
      </c>
      <c r="B255" t="n">
        <v>11</v>
      </c>
      <c r="C255" t="inlineStr">
        <is>
          <t>T</t>
        </is>
      </c>
      <c r="D255" t="n">
        <v>14</v>
      </c>
      <c r="E255" t="n">
        <v>125</v>
      </c>
      <c r="F255" t="n">
        <v>196</v>
      </c>
      <c r="G255" t="n">
        <v>129</v>
      </c>
      <c r="H255" t="inlineStr">
        <is>
          <t>custom</t>
        </is>
      </c>
      <c r="I255" t="n">
        <v>10</v>
      </c>
      <c r="J255" t="n">
        <v>0</v>
      </c>
      <c r="K255" t="n">
        <v>0</v>
      </c>
      <c r="L255" t="n">
        <v>0</v>
      </c>
      <c r="N255" t="inlineStr">
        <is>
          <t>FFFFFF</t>
        </is>
      </c>
      <c r="O255" t="inlineStr">
        <is>
          <t>R</t>
        </is>
      </c>
      <c r="Q255" t="n">
        <v>2</v>
      </c>
      <c r="R255" t="b">
        <v>0</v>
      </c>
      <c r="S255" t="inlineStr">
        <is>
          <t xml:space="preserve"> </t>
        </is>
      </c>
      <c r="T255" t="n">
        <v>0</v>
      </c>
    </row>
    <row r="256">
      <c r="A256" t="inlineStr">
        <is>
          <t>policy_checklist7_text1</t>
        </is>
      </c>
      <c r="B256" t="n">
        <v>11</v>
      </c>
      <c r="C256" t="inlineStr">
        <is>
          <t>T</t>
        </is>
      </c>
      <c r="D256" t="n">
        <v>14</v>
      </c>
      <c r="E256" t="n">
        <v>104</v>
      </c>
      <c r="F256" t="n">
        <v>112</v>
      </c>
      <c r="G256" t="n">
        <v>109</v>
      </c>
      <c r="H256" t="inlineStr">
        <is>
          <t>custom</t>
        </is>
      </c>
      <c r="I256" t="n">
        <v>12</v>
      </c>
      <c r="J256" t="n">
        <v>0</v>
      </c>
      <c r="K256" t="n">
        <v>0</v>
      </c>
      <c r="L256" t="n">
        <v>0</v>
      </c>
      <c r="N256" t="inlineStr">
        <is>
          <t>d0d8dd</t>
        </is>
      </c>
      <c r="O256" t="inlineStr">
        <is>
          <t>L</t>
        </is>
      </c>
      <c r="Q256" t="n">
        <v>3</v>
      </c>
      <c r="R256" t="b">
        <v>1</v>
      </c>
      <c r="S256" t="inlineStr">
        <is>
          <t xml:space="preserve"> </t>
        </is>
      </c>
      <c r="T256" t="n">
        <v>0</v>
      </c>
    </row>
    <row r="257">
      <c r="A257" t="inlineStr">
        <is>
          <t>policy_checklist7_text1_response1</t>
        </is>
      </c>
      <c r="B257" t="n">
        <v>11</v>
      </c>
      <c r="C257" t="inlineStr">
        <is>
          <t>T</t>
        </is>
      </c>
      <c r="D257" t="n">
        <v>113</v>
      </c>
      <c r="E257" t="n">
        <v>105</v>
      </c>
      <c r="F257" t="n">
        <v>140</v>
      </c>
      <c r="G257" t="n">
        <v>108</v>
      </c>
      <c r="H257" t="inlineStr">
        <is>
          <t>dejavu</t>
        </is>
      </c>
      <c r="I257" t="n">
        <v>16</v>
      </c>
      <c r="J257" t="n">
        <v>1</v>
      </c>
      <c r="K257" t="n">
        <v>0</v>
      </c>
      <c r="L257" t="n">
        <v>0</v>
      </c>
      <c r="N257" t="inlineStr">
        <is>
          <t>d0d8dd</t>
        </is>
      </c>
      <c r="O257" t="inlineStr">
        <is>
          <t>C</t>
        </is>
      </c>
      <c r="Q257" t="n">
        <v>2</v>
      </c>
      <c r="R257" t="b">
        <v>0</v>
      </c>
      <c r="S257" t="inlineStr">
        <is>
          <t xml:space="preserve"> </t>
        </is>
      </c>
      <c r="T257" t="n">
        <v>0</v>
      </c>
    </row>
    <row r="258">
      <c r="A258" t="inlineStr">
        <is>
          <t>policy_checklist7_text1_response2</t>
        </is>
      </c>
      <c r="B258" t="n">
        <v>11</v>
      </c>
      <c r="C258" t="inlineStr">
        <is>
          <t>T</t>
        </is>
      </c>
      <c r="D258" t="n">
        <v>140</v>
      </c>
      <c r="E258" t="n">
        <v>105</v>
      </c>
      <c r="F258" t="n">
        <v>169</v>
      </c>
      <c r="G258" t="n">
        <v>108</v>
      </c>
      <c r="H258" t="inlineStr">
        <is>
          <t>dejavu</t>
        </is>
      </c>
      <c r="I258" t="n">
        <v>16</v>
      </c>
      <c r="J258" t="n">
        <v>1</v>
      </c>
      <c r="K258" t="n">
        <v>0</v>
      </c>
      <c r="L258" t="n">
        <v>0</v>
      </c>
      <c r="N258" t="inlineStr">
        <is>
          <t>d0d8dd</t>
        </is>
      </c>
      <c r="O258" t="inlineStr">
        <is>
          <t>C</t>
        </is>
      </c>
      <c r="Q258" t="n">
        <v>2</v>
      </c>
      <c r="R258" t="b">
        <v>0</v>
      </c>
      <c r="S258" t="inlineStr">
        <is>
          <t xml:space="preserve"> </t>
        </is>
      </c>
      <c r="T258" t="n">
        <v>0</v>
      </c>
    </row>
    <row r="259">
      <c r="A259" t="inlineStr">
        <is>
          <t>policy_checklist7_text1_response3</t>
        </is>
      </c>
      <c r="B259" t="n">
        <v>11</v>
      </c>
      <c r="C259" t="inlineStr">
        <is>
          <t>T</t>
        </is>
      </c>
      <c r="D259" t="n">
        <v>168</v>
      </c>
      <c r="E259" t="n">
        <v>105</v>
      </c>
      <c r="F259" t="n">
        <v>194</v>
      </c>
      <c r="G259" t="n">
        <v>108</v>
      </c>
      <c r="H259" t="inlineStr">
        <is>
          <t>dejavu</t>
        </is>
      </c>
      <c r="I259" t="n">
        <v>16</v>
      </c>
      <c r="J259" t="n">
        <v>1</v>
      </c>
      <c r="K259" t="n">
        <v>0</v>
      </c>
      <c r="L259" t="n">
        <v>0</v>
      </c>
      <c r="N259" t="inlineStr">
        <is>
          <t>d0d8dd</t>
        </is>
      </c>
      <c r="O259" t="inlineStr">
        <is>
          <t>C</t>
        </is>
      </c>
      <c r="Q259" t="n">
        <v>2</v>
      </c>
      <c r="R259" t="b">
        <v>0</v>
      </c>
      <c r="S259" t="inlineStr">
        <is>
          <t xml:space="preserve"> </t>
        </is>
      </c>
      <c r="T259" t="n">
        <v>0</v>
      </c>
    </row>
    <row r="260">
      <c r="A260" t="inlineStr">
        <is>
          <t>hero_image_4</t>
        </is>
      </c>
      <c r="B260" t="n">
        <v>11</v>
      </c>
      <c r="C260" t="inlineStr">
        <is>
          <t>I</t>
        </is>
      </c>
      <c r="D260" t="n">
        <v>30</v>
      </c>
      <c r="E260" t="n">
        <v>130</v>
      </c>
      <c r="F260" t="n">
        <v>180</v>
      </c>
      <c r="G260" t="n">
        <v>280</v>
      </c>
      <c r="I260" t="n">
        <v>0</v>
      </c>
      <c r="J260" t="n">
        <v>0</v>
      </c>
      <c r="K260" t="n">
        <v>0</v>
      </c>
      <c r="L260" t="n">
        <v>0</v>
      </c>
      <c r="N260" t="inlineStr">
        <is>
          <t>FFFFFF</t>
        </is>
      </c>
      <c r="O260" t="inlineStr">
        <is>
          <t>L</t>
        </is>
      </c>
      <c r="Q260" t="n">
        <v>0</v>
      </c>
      <c r="R260" t="b">
        <v>0</v>
      </c>
      <c r="S260" t="inlineStr">
        <is>
          <t xml:space="preserve"> </t>
        </is>
      </c>
      <c r="T260" t="n">
        <v>0</v>
      </c>
    </row>
    <row r="261">
      <c r="A261" t="inlineStr">
        <is>
          <t>hero_alt_4</t>
        </is>
      </c>
      <c r="B261" t="n">
        <v>11</v>
      </c>
      <c r="C261" t="inlineStr">
        <is>
          <t>T</t>
        </is>
      </c>
      <c r="D261" t="n">
        <v>30</v>
      </c>
      <c r="E261" t="n">
        <v>130</v>
      </c>
      <c r="F261" t="n">
        <v>130</v>
      </c>
      <c r="G261" t="n">
        <v>280</v>
      </c>
      <c r="H261" t="inlineStr">
        <is>
          <t>custom</t>
        </is>
      </c>
      <c r="I261" t="n">
        <v>12</v>
      </c>
      <c r="J261" t="n">
        <v>0</v>
      </c>
      <c r="K261" t="n">
        <v>1</v>
      </c>
      <c r="L261" t="n">
        <v>0</v>
      </c>
      <c r="N261" t="inlineStr">
        <is>
          <t>FFFFFF</t>
        </is>
      </c>
      <c r="O261" t="inlineStr">
        <is>
          <t>L</t>
        </is>
      </c>
      <c r="Q261" t="n">
        <v>0</v>
      </c>
      <c r="R261" t="b">
        <v>1</v>
      </c>
      <c r="S261" t="inlineStr">
        <is>
          <t xml:space="preserve"> </t>
        </is>
      </c>
      <c r="T261" t="n">
        <v>0</v>
      </c>
    </row>
    <row r="262">
      <c r="A262" t="inlineStr">
        <is>
          <t>Image 4 credit</t>
        </is>
      </c>
      <c r="B262" t="n">
        <v>11</v>
      </c>
      <c r="C262" t="inlineStr">
        <is>
          <t>T</t>
        </is>
      </c>
      <c r="D262" t="n">
        <v>30</v>
      </c>
      <c r="E262" t="n">
        <v>280</v>
      </c>
      <c r="F262" t="n">
        <v>180</v>
      </c>
      <c r="G262" t="n">
        <v>283</v>
      </c>
      <c r="H262" t="inlineStr">
        <is>
          <t>custom</t>
        </is>
      </c>
      <c r="I262" t="n">
        <v>8</v>
      </c>
      <c r="J262" t="n">
        <v>0</v>
      </c>
      <c r="K262" t="n">
        <v>1</v>
      </c>
      <c r="L262" t="n">
        <v>0</v>
      </c>
      <c r="M262" t="inlineStr">
        <is>
          <t>584b9f</t>
        </is>
      </c>
      <c r="N262" t="inlineStr">
        <is>
          <t>FFFFFF</t>
        </is>
      </c>
      <c r="O262" t="inlineStr">
        <is>
          <t>R</t>
        </is>
      </c>
      <c r="Q262" t="n">
        <v>0</v>
      </c>
      <c r="R262" t="b">
        <v>1</v>
      </c>
      <c r="S262" t="inlineStr">
        <is>
          <t xml:space="preserve"> </t>
        </is>
      </c>
      <c r="T262" t="n">
        <v>0</v>
      </c>
    </row>
    <row r="263">
      <c r="A263" t="inlineStr">
        <is>
          <t>executive_summary</t>
        </is>
      </c>
      <c r="B263" t="n">
        <v>12</v>
      </c>
      <c r="C263" t="inlineStr">
        <is>
          <t>T</t>
        </is>
      </c>
      <c r="D263" t="n">
        <v>14</v>
      </c>
      <c r="E263" t="n">
        <v>20</v>
      </c>
      <c r="F263" t="n">
        <v>196</v>
      </c>
      <c r="G263" t="n">
        <v>25</v>
      </c>
      <c r="H263" t="inlineStr">
        <is>
          <t>custom</t>
        </is>
      </c>
      <c r="I263" t="n">
        <v>14</v>
      </c>
      <c r="J263" t="n">
        <v>1</v>
      </c>
      <c r="K263" t="n">
        <v>0</v>
      </c>
      <c r="L263" t="n">
        <v>0</v>
      </c>
      <c r="N263" t="inlineStr">
        <is>
          <t>FFFFFF</t>
        </is>
      </c>
      <c r="O263" t="inlineStr">
        <is>
          <t>L</t>
        </is>
      </c>
      <c r="Q263" t="n">
        <v>2</v>
      </c>
      <c r="R263" t="b">
        <v>1</v>
      </c>
      <c r="S263" t="inlineStr">
        <is>
          <t xml:space="preserve"> </t>
        </is>
      </c>
      <c r="T263" t="n">
        <v>0</v>
      </c>
    </row>
    <row r="264">
      <c r="A264" t="inlineStr">
        <is>
          <t>summary_policy</t>
        </is>
      </c>
      <c r="B264" t="n">
        <v>12</v>
      </c>
      <c r="C264" t="inlineStr">
        <is>
          <t>T</t>
        </is>
      </c>
      <c r="D264" t="n">
        <v>14</v>
      </c>
      <c r="E264" t="n">
        <v>33</v>
      </c>
      <c r="F264" t="n">
        <v>196</v>
      </c>
      <c r="G264" t="n">
        <v>38</v>
      </c>
      <c r="H264" t="inlineStr">
        <is>
          <t>custom</t>
        </is>
      </c>
      <c r="I264" t="n">
        <v>12</v>
      </c>
      <c r="J264" t="n">
        <v>0</v>
      </c>
      <c r="K264" t="n">
        <v>0</v>
      </c>
      <c r="L264" t="n">
        <v>0</v>
      </c>
      <c r="N264" t="inlineStr">
        <is>
          <t>FFFFFF</t>
        </is>
      </c>
      <c r="O264" t="inlineStr">
        <is>
          <t>L</t>
        </is>
      </c>
      <c r="Q264" t="n">
        <v>2</v>
      </c>
      <c r="R264" t="b">
        <v>1</v>
      </c>
      <c r="T264" t="n">
        <v>0</v>
      </c>
    </row>
    <row r="265">
      <c r="A265" t="inlineStr">
        <is>
          <t>line1</t>
        </is>
      </c>
      <c r="B265" t="n">
        <v>12</v>
      </c>
      <c r="C265" t="inlineStr">
        <is>
          <t>L</t>
        </is>
      </c>
      <c r="D265" t="n">
        <v>14</v>
      </c>
      <c r="E265" t="n">
        <v>200</v>
      </c>
      <c r="F265" t="n">
        <v>196</v>
      </c>
      <c r="G265" t="n">
        <v>200</v>
      </c>
      <c r="I265" t="n">
        <v>0</v>
      </c>
      <c r="J265" t="n">
        <v>0</v>
      </c>
      <c r="K265" t="n">
        <v>0</v>
      </c>
      <c r="L265" t="n">
        <v>0</v>
      </c>
      <c r="N265" t="inlineStr">
        <is>
          <t>FFFFFF</t>
        </is>
      </c>
      <c r="O265" t="inlineStr">
        <is>
          <t>L</t>
        </is>
      </c>
      <c r="Q265" t="n">
        <v>2</v>
      </c>
      <c r="R265" t="b">
        <v>0</v>
      </c>
      <c r="S265" t="inlineStr">
        <is>
          <t xml:space="preserve"> </t>
        </is>
      </c>
      <c r="T265" t="n">
        <v>0</v>
      </c>
    </row>
    <row r="266">
      <c r="A266" t="inlineStr">
        <is>
          <t>citation_word</t>
        </is>
      </c>
      <c r="B266" t="n">
        <v>12</v>
      </c>
      <c r="C266" t="inlineStr">
        <is>
          <t>T</t>
        </is>
      </c>
      <c r="D266" t="n">
        <v>14</v>
      </c>
      <c r="E266" t="n">
        <v>208</v>
      </c>
      <c r="F266" t="n">
        <v>196</v>
      </c>
      <c r="G266" t="n">
        <v>212</v>
      </c>
      <c r="H266" t="inlineStr">
        <is>
          <t>custom</t>
        </is>
      </c>
      <c r="I266" t="n">
        <v>12</v>
      </c>
      <c r="J266" t="n">
        <v>1</v>
      </c>
      <c r="K266" t="n">
        <v>0</v>
      </c>
      <c r="L266" t="n">
        <v>0</v>
      </c>
      <c r="N266" t="inlineStr">
        <is>
          <t>FFFFFF</t>
        </is>
      </c>
      <c r="O266" t="inlineStr">
        <is>
          <t>L</t>
        </is>
      </c>
      <c r="P266" s="1" t="n"/>
      <c r="Q266" t="n">
        <v>2</v>
      </c>
      <c r="R266" t="b">
        <v>1</v>
      </c>
      <c r="S266" t="inlineStr">
        <is>
          <t xml:space="preserve"> </t>
        </is>
      </c>
      <c r="T266" t="n">
        <v>0</v>
      </c>
    </row>
    <row r="267">
      <c r="A267" t="inlineStr">
        <is>
          <t>citation_doi</t>
        </is>
      </c>
      <c r="B267" t="n">
        <v>12</v>
      </c>
      <c r="C267" t="inlineStr">
        <is>
          <t>T</t>
        </is>
      </c>
      <c r="D267" t="n">
        <v>14</v>
      </c>
      <c r="E267" t="n">
        <v>214</v>
      </c>
      <c r="F267" t="n">
        <v>196</v>
      </c>
      <c r="G267" t="n">
        <v>218</v>
      </c>
      <c r="H267" t="inlineStr">
        <is>
          <t>custom</t>
        </is>
      </c>
      <c r="I267" t="n">
        <v>10</v>
      </c>
      <c r="J267" t="n">
        <v>0</v>
      </c>
      <c r="K267" t="n">
        <v>0</v>
      </c>
      <c r="L267" t="n">
        <v>0</v>
      </c>
      <c r="N267" t="inlineStr">
        <is>
          <t>FFFFFF</t>
        </is>
      </c>
      <c r="O267" t="inlineStr">
        <is>
          <t>L</t>
        </is>
      </c>
      <c r="P267" s="1" t="n"/>
      <c r="Q267" t="n">
        <v>2</v>
      </c>
      <c r="R267" t="b">
        <v>1</v>
      </c>
      <c r="S267" t="inlineStr">
        <is>
          <t xml:space="preserve"> </t>
        </is>
      </c>
      <c r="T267" t="n">
        <v>0</v>
      </c>
    </row>
    <row r="268" ht="15" customHeight="1">
      <c r="A268" t="inlineStr">
        <is>
          <t>cc</t>
        </is>
      </c>
      <c r="B268" t="n">
        <v>12</v>
      </c>
      <c r="C268" t="inlineStr">
        <is>
          <t>I</t>
        </is>
      </c>
      <c r="D268" t="n">
        <v>14</v>
      </c>
      <c r="E268" t="n">
        <v>248</v>
      </c>
      <c r="F268" t="n">
        <v>24</v>
      </c>
      <c r="G268" t="n">
        <v>258</v>
      </c>
      <c r="I268" t="n">
        <v>12</v>
      </c>
      <c r="J268" t="n">
        <v>0</v>
      </c>
      <c r="K268" t="n">
        <v>0</v>
      </c>
      <c r="L268" t="n">
        <v>0</v>
      </c>
      <c r="M268" t="inlineStr">
        <is>
          <t>CCCCCCC</t>
        </is>
      </c>
      <c r="N268" t="inlineStr">
        <is>
          <t>CCCCCC</t>
        </is>
      </c>
      <c r="O268" t="inlineStr">
        <is>
          <t>L</t>
        </is>
      </c>
      <c r="P268" s="5" t="inlineStr">
        <is>
          <t>configuration/assets/cc.svg</t>
        </is>
      </c>
      <c r="Q268" t="n">
        <v>2</v>
      </c>
      <c r="R268" t="b">
        <v>1</v>
      </c>
      <c r="T268" t="n">
        <v>0</v>
      </c>
    </row>
    <row r="269" ht="15" customHeight="1">
      <c r="A269" t="inlineStr">
        <is>
          <t>by</t>
        </is>
      </c>
      <c r="B269" t="n">
        <v>12</v>
      </c>
      <c r="C269" t="inlineStr">
        <is>
          <t>I</t>
        </is>
      </c>
      <c r="D269" t="n">
        <v>26</v>
      </c>
      <c r="E269" t="n">
        <v>248</v>
      </c>
      <c r="F269" t="n">
        <v>36</v>
      </c>
      <c r="G269" t="n">
        <v>258</v>
      </c>
      <c r="I269" t="n">
        <v>12</v>
      </c>
      <c r="J269" t="n">
        <v>0</v>
      </c>
      <c r="K269" t="n">
        <v>0</v>
      </c>
      <c r="L269" t="n">
        <v>0</v>
      </c>
      <c r="M269" t="inlineStr">
        <is>
          <t>CCCCCCC</t>
        </is>
      </c>
      <c r="N269" t="inlineStr">
        <is>
          <t>CCCCCC</t>
        </is>
      </c>
      <c r="O269" t="inlineStr">
        <is>
          <t>L</t>
        </is>
      </c>
      <c r="P269" s="5" t="inlineStr">
        <is>
          <t>configuration/assets/by.svg</t>
        </is>
      </c>
      <c r="Q269" t="n">
        <v>2</v>
      </c>
      <c r="R269" t="b">
        <v>1</v>
      </c>
      <c r="T269" t="n">
        <v>0</v>
      </c>
    </row>
    <row r="270" ht="15" customHeight="1">
      <c r="A270" t="inlineStr">
        <is>
          <t>nc</t>
        </is>
      </c>
      <c r="B270" t="n">
        <v>12</v>
      </c>
      <c r="C270" t="inlineStr">
        <is>
          <t>I</t>
        </is>
      </c>
      <c r="D270" t="n">
        <v>38</v>
      </c>
      <c r="E270" t="n">
        <v>248</v>
      </c>
      <c r="F270" t="n">
        <v>48</v>
      </c>
      <c r="G270" t="n">
        <v>258</v>
      </c>
      <c r="I270" t="n">
        <v>12</v>
      </c>
      <c r="J270" t="n">
        <v>0</v>
      </c>
      <c r="K270" t="n">
        <v>0</v>
      </c>
      <c r="L270" t="n">
        <v>0</v>
      </c>
      <c r="M270" t="inlineStr">
        <is>
          <t>CCCCCCC</t>
        </is>
      </c>
      <c r="N270" t="inlineStr">
        <is>
          <t>CCCCCC</t>
        </is>
      </c>
      <c r="O270" t="inlineStr">
        <is>
          <t>L</t>
        </is>
      </c>
      <c r="P270" s="5" t="inlineStr">
        <is>
          <t>configuration/assets/nc.svg</t>
        </is>
      </c>
      <c r="Q270" t="n">
        <v>2</v>
      </c>
      <c r="R270" t="b">
        <v>1</v>
      </c>
      <c r="T270" t="n">
        <v>0</v>
      </c>
    </row>
    <row r="271" ht="18" customHeight="1">
      <c r="A271" t="inlineStr">
        <is>
          <t>licence_url</t>
        </is>
      </c>
      <c r="B271" t="n">
        <v>12</v>
      </c>
      <c r="C271" t="inlineStr">
        <is>
          <t>W</t>
        </is>
      </c>
      <c r="D271" t="n">
        <v>14</v>
      </c>
      <c r="E271" t="n">
        <v>263</v>
      </c>
      <c r="F271" t="n">
        <v>196</v>
      </c>
      <c r="G271" t="n">
        <v>266</v>
      </c>
      <c r="H271" t="inlineStr">
        <is>
          <t>custom</t>
        </is>
      </c>
      <c r="I271" t="n">
        <v>10</v>
      </c>
      <c r="J271" t="n">
        <v>0</v>
      </c>
      <c r="K271" t="n">
        <v>0</v>
      </c>
      <c r="L271" t="n">
        <v>0</v>
      </c>
      <c r="N271" t="inlineStr">
        <is>
          <t>FFFFFF</t>
        </is>
      </c>
      <c r="O271" t="inlineStr">
        <is>
          <t>L</t>
        </is>
      </c>
      <c r="P271" s="5" t="inlineStr">
        <is>
          <t>This work is licenced under a Creative Commons CC BY-NC Attribution-NonCommercial 4.0 International License.</t>
        </is>
      </c>
      <c r="Q271" t="n">
        <v>2</v>
      </c>
      <c r="R271" t="b">
        <v>1</v>
      </c>
      <c r="S271" t="inlineStr">
        <is>
          <t>https://creativecommons.org/licenses/by-nc/4.0/</t>
        </is>
      </c>
      <c r="T271" t="n">
        <v>0</v>
      </c>
    </row>
    <row r="272">
      <c r="A272" t="inlineStr">
        <is>
          <t>line1</t>
        </is>
      </c>
      <c r="B272" t="n">
        <v>12</v>
      </c>
      <c r="C272" t="inlineStr">
        <is>
          <t>L</t>
        </is>
      </c>
      <c r="D272" t="n">
        <v>14</v>
      </c>
      <c r="E272" t="n">
        <v>274</v>
      </c>
      <c r="F272" t="n">
        <v>196</v>
      </c>
      <c r="G272" t="n">
        <v>274</v>
      </c>
      <c r="I272" t="n">
        <v>0</v>
      </c>
      <c r="J272" t="n">
        <v>0</v>
      </c>
      <c r="K272" t="n">
        <v>0</v>
      </c>
      <c r="L272" t="n">
        <v>0</v>
      </c>
      <c r="N272" t="inlineStr">
        <is>
          <t>FFFFFF</t>
        </is>
      </c>
      <c r="O272" t="inlineStr">
        <is>
          <t>L</t>
        </is>
      </c>
      <c r="Q272" t="n">
        <v>2</v>
      </c>
      <c r="R272" t="b">
        <v>0</v>
      </c>
      <c r="S272" t="inlineStr">
        <is>
          <t xml:space="preserve"> </t>
        </is>
      </c>
      <c r="T272" t="n">
        <v>0</v>
      </c>
    </row>
  </sheetData>
  <autoFilter ref="A1:T1"/>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T346"/>
  <sheetViews>
    <sheetView zoomScale="115" zoomScaleNormal="11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8.85546875" defaultRowHeight="15"/>
  <cols>
    <col width="31.42578125" customWidth="1" min="1" max="1"/>
    <col width="9.42578125" customWidth="1" min="16" max="16"/>
  </cols>
  <sheetData>
    <row r="1" customFormat="1" s="4">
      <c r="A1" s="4" t="inlineStr">
        <is>
          <t>name</t>
        </is>
      </c>
      <c r="B1" s="4" t="inlineStr">
        <is>
          <t>page</t>
        </is>
      </c>
      <c r="C1" s="4" t="inlineStr">
        <is>
          <t>type</t>
        </is>
      </c>
      <c r="D1" s="4" t="inlineStr">
        <is>
          <t>x1</t>
        </is>
      </c>
      <c r="E1" s="4" t="inlineStr">
        <is>
          <t>y1</t>
        </is>
      </c>
      <c r="F1" s="4" t="inlineStr">
        <is>
          <t>x2</t>
        </is>
      </c>
      <c r="G1" s="4" t="inlineStr">
        <is>
          <t>y2</t>
        </is>
      </c>
      <c r="H1" s="4" t="inlineStr">
        <is>
          <t>font</t>
        </is>
      </c>
      <c r="I1" s="4" t="inlineStr">
        <is>
          <t>size</t>
        </is>
      </c>
      <c r="J1" s="4" t="inlineStr">
        <is>
          <t>bold</t>
        </is>
      </c>
      <c r="K1" s="4" t="inlineStr">
        <is>
          <t>italic</t>
        </is>
      </c>
      <c r="L1" s="4" t="inlineStr">
        <is>
          <t>underline</t>
        </is>
      </c>
      <c r="M1" s="4" t="inlineStr">
        <is>
          <t>foreground</t>
        </is>
      </c>
      <c r="N1" s="4" t="inlineStr">
        <is>
          <t>background</t>
        </is>
      </c>
      <c r="O1" s="4" t="inlineStr">
        <is>
          <t>align</t>
        </is>
      </c>
      <c r="P1" s="4" t="inlineStr">
        <is>
          <t>text</t>
        </is>
      </c>
      <c r="Q1" s="4" t="inlineStr">
        <is>
          <t>priority</t>
        </is>
      </c>
      <c r="R1" s="4" t="inlineStr">
        <is>
          <t>multiline</t>
        </is>
      </c>
      <c r="S1" s="4" t="inlineStr">
        <is>
          <t>link</t>
        </is>
      </c>
      <c r="T1" s="4" t="inlineStr">
        <is>
          <t>rotate</t>
        </is>
      </c>
    </row>
    <row r="2">
      <c r="A2" t="inlineStr">
        <is>
          <t>city_name</t>
        </is>
      </c>
      <c r="B2" t="n">
        <v>1</v>
      </c>
      <c r="C2" t="inlineStr">
        <is>
          <t>T</t>
        </is>
      </c>
      <c r="D2" t="n">
        <v>28</v>
      </c>
      <c r="E2" t="n">
        <v>115</v>
      </c>
      <c r="F2" t="n">
        <v>200</v>
      </c>
      <c r="G2" t="n">
        <v>123</v>
      </c>
      <c r="H2" t="inlineStr">
        <is>
          <t>custom</t>
        </is>
      </c>
      <c r="I2" t="n">
        <v>30</v>
      </c>
      <c r="J2" t="n">
        <v>1</v>
      </c>
      <c r="K2" t="n">
        <v>0</v>
      </c>
      <c r="L2" t="n">
        <v>0</v>
      </c>
      <c r="M2" t="inlineStr">
        <is>
          <t>584b9f</t>
        </is>
      </c>
      <c r="N2" t="inlineStr">
        <is>
          <t>FFFFFF</t>
        </is>
      </c>
      <c r="O2" t="inlineStr">
        <is>
          <t>L</t>
        </is>
      </c>
      <c r="Q2" t="n">
        <v>0</v>
      </c>
      <c r="R2" t="b">
        <v>1</v>
      </c>
      <c r="S2" t="inlineStr">
        <is>
          <t xml:space="preserve"> </t>
        </is>
      </c>
      <c r="T2" t="n">
        <v>0</v>
      </c>
    </row>
    <row r="3">
      <c r="A3" t="inlineStr">
        <is>
          <t>country</t>
        </is>
      </c>
      <c r="B3" t="n">
        <v>1</v>
      </c>
      <c r="C3" t="inlineStr">
        <is>
          <t>T</t>
        </is>
      </c>
      <c r="D3" t="n">
        <v>28</v>
      </c>
      <c r="E3" t="n">
        <v>127</v>
      </c>
      <c r="F3" t="n">
        <v>200</v>
      </c>
      <c r="G3" t="n">
        <v>135</v>
      </c>
      <c r="H3" t="inlineStr">
        <is>
          <t>custom</t>
        </is>
      </c>
      <c r="I3" t="n">
        <v>30</v>
      </c>
      <c r="J3" t="n">
        <v>1</v>
      </c>
      <c r="K3" t="n">
        <v>0</v>
      </c>
      <c r="L3" t="n">
        <v>0</v>
      </c>
      <c r="M3" t="inlineStr">
        <is>
          <t>584b9f</t>
        </is>
      </c>
      <c r="N3" t="inlineStr">
        <is>
          <t>FFFFFF</t>
        </is>
      </c>
      <c r="O3" t="inlineStr">
        <is>
          <t>L</t>
        </is>
      </c>
      <c r="Q3" t="n">
        <v>0</v>
      </c>
      <c r="R3" t="b">
        <v>1</v>
      </c>
      <c r="S3" t="inlineStr">
        <is>
          <t xml:space="preserve"> </t>
        </is>
      </c>
      <c r="T3" t="n">
        <v>0</v>
      </c>
    </row>
    <row r="4">
      <c r="A4" t="inlineStr">
        <is>
          <t>year</t>
        </is>
      </c>
      <c r="B4" t="n">
        <v>1</v>
      </c>
      <c r="C4" t="inlineStr">
        <is>
          <t>T</t>
        </is>
      </c>
      <c r="D4" t="n">
        <v>28</v>
      </c>
      <c r="E4" t="n">
        <v>139</v>
      </c>
      <c r="F4" t="n">
        <v>200</v>
      </c>
      <c r="G4" t="n">
        <v>147</v>
      </c>
      <c r="H4" t="inlineStr">
        <is>
          <t>custom</t>
        </is>
      </c>
      <c r="I4" t="n">
        <v>30</v>
      </c>
      <c r="J4" t="n">
        <v>1</v>
      </c>
      <c r="K4" t="n">
        <v>0</v>
      </c>
      <c r="L4" t="n">
        <v>0</v>
      </c>
      <c r="M4" t="inlineStr">
        <is>
          <t>584b9f</t>
        </is>
      </c>
      <c r="N4" t="inlineStr">
        <is>
          <t>FFFFFF</t>
        </is>
      </c>
      <c r="O4" t="inlineStr">
        <is>
          <t>L</t>
        </is>
      </c>
      <c r="Q4" t="n">
        <v>0</v>
      </c>
      <c r="R4" t="b">
        <v>1</v>
      </c>
      <c r="T4" t="n">
        <v>0</v>
      </c>
    </row>
    <row r="5">
      <c r="A5" t="inlineStr">
        <is>
          <t>title_city</t>
        </is>
      </c>
      <c r="B5" t="n">
        <v>3</v>
      </c>
      <c r="C5" t="inlineStr">
        <is>
          <t>T</t>
        </is>
      </c>
      <c r="D5" t="n">
        <v>0</v>
      </c>
      <c r="E5" t="n">
        <v>10</v>
      </c>
      <c r="F5" t="n">
        <v>200</v>
      </c>
      <c r="G5" t="n">
        <v>13</v>
      </c>
      <c r="H5" t="inlineStr">
        <is>
          <t>custom</t>
        </is>
      </c>
      <c r="I5" t="n">
        <v>10</v>
      </c>
      <c r="J5" t="n">
        <v>1</v>
      </c>
      <c r="K5" t="n">
        <v>0</v>
      </c>
      <c r="L5" t="n">
        <v>0</v>
      </c>
      <c r="M5" t="inlineStr">
        <is>
          <t>584b9f</t>
        </is>
      </c>
      <c r="N5" t="inlineStr">
        <is>
          <t>FFFFFF</t>
        </is>
      </c>
      <c r="O5" t="inlineStr">
        <is>
          <t>R</t>
        </is>
      </c>
      <c r="Q5" t="n">
        <v>4</v>
      </c>
      <c r="R5" t="b">
        <v>0</v>
      </c>
      <c r="S5" t="inlineStr">
        <is>
          <t xml:space="preserve"> </t>
        </is>
      </c>
      <c r="T5" t="n">
        <v>0</v>
      </c>
    </row>
    <row r="6">
      <c r="A6" t="inlineStr">
        <is>
          <t>title_city</t>
        </is>
      </c>
      <c r="B6" t="n">
        <v>5</v>
      </c>
      <c r="C6" t="inlineStr">
        <is>
          <t>T</t>
        </is>
      </c>
      <c r="D6" t="n">
        <v>0</v>
      </c>
      <c r="E6" t="n">
        <v>10</v>
      </c>
      <c r="F6" t="n">
        <v>200</v>
      </c>
      <c r="G6" t="n">
        <v>13</v>
      </c>
      <c r="H6" t="inlineStr">
        <is>
          <t>custom</t>
        </is>
      </c>
      <c r="I6" t="n">
        <v>10</v>
      </c>
      <c r="J6" t="n">
        <v>1</v>
      </c>
      <c r="K6" t="n">
        <v>0</v>
      </c>
      <c r="L6" t="n">
        <v>0</v>
      </c>
      <c r="M6" t="inlineStr">
        <is>
          <t>584b9f</t>
        </is>
      </c>
      <c r="N6" t="inlineStr">
        <is>
          <t>FFFFFF</t>
        </is>
      </c>
      <c r="O6" t="inlineStr">
        <is>
          <t>R</t>
        </is>
      </c>
      <c r="Q6" t="n">
        <v>5</v>
      </c>
      <c r="R6" t="b">
        <v>0</v>
      </c>
      <c r="S6" t="inlineStr">
        <is>
          <t xml:space="preserve"> </t>
        </is>
      </c>
      <c r="T6" t="n">
        <v>0</v>
      </c>
    </row>
    <row r="7">
      <c r="A7" t="inlineStr">
        <is>
          <t>title_city</t>
        </is>
      </c>
      <c r="B7" t="n">
        <v>7</v>
      </c>
      <c r="C7" t="inlineStr">
        <is>
          <t>T</t>
        </is>
      </c>
      <c r="D7" t="n">
        <v>0</v>
      </c>
      <c r="E7" t="n">
        <v>10</v>
      </c>
      <c r="F7" t="n">
        <v>200</v>
      </c>
      <c r="G7" t="n">
        <v>13</v>
      </c>
      <c r="H7" t="inlineStr">
        <is>
          <t>custom</t>
        </is>
      </c>
      <c r="I7" t="n">
        <v>10</v>
      </c>
      <c r="J7" t="n">
        <v>1</v>
      </c>
      <c r="K7" t="n">
        <v>0</v>
      </c>
      <c r="L7" t="n">
        <v>0</v>
      </c>
      <c r="M7" t="inlineStr">
        <is>
          <t>584b9f</t>
        </is>
      </c>
      <c r="N7" t="inlineStr">
        <is>
          <t>FFFFFF</t>
        </is>
      </c>
      <c r="O7" t="inlineStr">
        <is>
          <t>R</t>
        </is>
      </c>
      <c r="Q7" t="n">
        <v>5</v>
      </c>
      <c r="R7" t="b">
        <v>0</v>
      </c>
      <c r="S7" t="inlineStr">
        <is>
          <t xml:space="preserve"> </t>
        </is>
      </c>
      <c r="T7" t="n">
        <v>0</v>
      </c>
    </row>
    <row r="8">
      <c r="A8" t="inlineStr">
        <is>
          <t>title_city</t>
        </is>
      </c>
      <c r="B8" t="n">
        <v>9</v>
      </c>
      <c r="C8" t="inlineStr">
        <is>
          <t>T</t>
        </is>
      </c>
      <c r="D8" t="n">
        <v>0</v>
      </c>
      <c r="E8" t="n">
        <v>10</v>
      </c>
      <c r="F8" t="n">
        <v>200</v>
      </c>
      <c r="G8" t="n">
        <v>13</v>
      </c>
      <c r="H8" t="inlineStr">
        <is>
          <t>custom</t>
        </is>
      </c>
      <c r="I8" t="n">
        <v>10</v>
      </c>
      <c r="J8" t="n">
        <v>1</v>
      </c>
      <c r="K8" t="n">
        <v>0</v>
      </c>
      <c r="L8" t="n">
        <v>0</v>
      </c>
      <c r="M8" t="inlineStr">
        <is>
          <t>584b9f</t>
        </is>
      </c>
      <c r="N8" t="inlineStr">
        <is>
          <t>FFFFFF</t>
        </is>
      </c>
      <c r="O8" t="inlineStr">
        <is>
          <t>R</t>
        </is>
      </c>
      <c r="Q8" t="n">
        <v>5</v>
      </c>
      <c r="R8" t="b">
        <v>0</v>
      </c>
      <c r="S8" t="inlineStr">
        <is>
          <t xml:space="preserve"> </t>
        </is>
      </c>
      <c r="T8" t="n">
        <v>0</v>
      </c>
    </row>
    <row r="9">
      <c r="A9" t="inlineStr">
        <is>
          <t>title_city</t>
        </is>
      </c>
      <c r="B9" t="n">
        <v>11</v>
      </c>
      <c r="C9" t="inlineStr">
        <is>
          <t>T</t>
        </is>
      </c>
      <c r="D9" t="n">
        <v>0</v>
      </c>
      <c r="E9" t="n">
        <v>10</v>
      </c>
      <c r="F9" t="n">
        <v>200</v>
      </c>
      <c r="G9" t="n">
        <v>13</v>
      </c>
      <c r="H9" t="inlineStr">
        <is>
          <t>custom</t>
        </is>
      </c>
      <c r="I9" t="n">
        <v>10</v>
      </c>
      <c r="J9" t="n">
        <v>1</v>
      </c>
      <c r="K9" t="n">
        <v>0</v>
      </c>
      <c r="L9" t="n">
        <v>0</v>
      </c>
      <c r="M9" t="inlineStr">
        <is>
          <t>584b9f</t>
        </is>
      </c>
      <c r="N9" t="inlineStr">
        <is>
          <t>FFFFFF</t>
        </is>
      </c>
      <c r="O9" t="inlineStr">
        <is>
          <t>R</t>
        </is>
      </c>
      <c r="Q9" t="n">
        <v>5</v>
      </c>
      <c r="R9" t="b">
        <v>0</v>
      </c>
      <c r="S9" t="inlineStr">
        <is>
          <t xml:space="preserve"> </t>
        </is>
      </c>
      <c r="T9" t="n">
        <v>0</v>
      </c>
    </row>
    <row r="10">
      <c r="A10" t="inlineStr">
        <is>
          <t>title_city</t>
        </is>
      </c>
      <c r="B10" t="n">
        <v>13</v>
      </c>
      <c r="C10" t="inlineStr">
        <is>
          <t>T</t>
        </is>
      </c>
      <c r="D10" t="n">
        <v>0</v>
      </c>
      <c r="E10" t="n">
        <v>10</v>
      </c>
      <c r="F10" t="n">
        <v>200</v>
      </c>
      <c r="G10" t="n">
        <v>13</v>
      </c>
      <c r="H10" t="inlineStr">
        <is>
          <t>custom</t>
        </is>
      </c>
      <c r="I10" t="n">
        <v>10</v>
      </c>
      <c r="J10" t="n">
        <v>1</v>
      </c>
      <c r="K10" t="n">
        <v>0</v>
      </c>
      <c r="L10" t="n">
        <v>0</v>
      </c>
      <c r="M10" t="inlineStr">
        <is>
          <t>584b9f</t>
        </is>
      </c>
      <c r="N10" t="inlineStr">
        <is>
          <t>FFFFFF</t>
        </is>
      </c>
      <c r="O10" t="inlineStr">
        <is>
          <t>R</t>
        </is>
      </c>
      <c r="Q10" t="n">
        <v>5</v>
      </c>
      <c r="R10" t="b">
        <v>0</v>
      </c>
      <c r="S10" t="inlineStr">
        <is>
          <t xml:space="preserve"> </t>
        </is>
      </c>
      <c r="T10" t="n">
        <v>0</v>
      </c>
    </row>
    <row r="11">
      <c r="A11" t="inlineStr">
        <is>
          <t>title_city</t>
        </is>
      </c>
      <c r="B11" t="n">
        <v>15</v>
      </c>
      <c r="C11" t="inlineStr">
        <is>
          <t>T</t>
        </is>
      </c>
      <c r="D11" t="n">
        <v>0</v>
      </c>
      <c r="E11" t="n">
        <v>10</v>
      </c>
      <c r="F11" t="n">
        <v>200</v>
      </c>
      <c r="G11" t="n">
        <v>13</v>
      </c>
      <c r="H11" t="inlineStr">
        <is>
          <t>custom</t>
        </is>
      </c>
      <c r="I11" t="n">
        <v>10</v>
      </c>
      <c r="J11" t="n">
        <v>1</v>
      </c>
      <c r="K11" t="n">
        <v>0</v>
      </c>
      <c r="L11" t="n">
        <v>0</v>
      </c>
      <c r="M11" t="inlineStr">
        <is>
          <t>584b9f</t>
        </is>
      </c>
      <c r="N11" t="inlineStr">
        <is>
          <t>FFFFFF</t>
        </is>
      </c>
      <c r="O11" t="inlineStr">
        <is>
          <t>R</t>
        </is>
      </c>
      <c r="Q11" t="n">
        <v>5</v>
      </c>
      <c r="R11" t="b">
        <v>0</v>
      </c>
      <c r="S11" t="inlineStr">
        <is>
          <t xml:space="preserve"> </t>
        </is>
      </c>
      <c r="T11" t="n">
        <v>0</v>
      </c>
    </row>
    <row r="12">
      <c r="A12" t="inlineStr">
        <is>
          <t>title_city</t>
        </is>
      </c>
      <c r="B12" t="n">
        <v>17</v>
      </c>
      <c r="C12" t="inlineStr">
        <is>
          <t>T</t>
        </is>
      </c>
      <c r="D12" t="n">
        <v>0</v>
      </c>
      <c r="E12" t="n">
        <v>10</v>
      </c>
      <c r="F12" t="n">
        <v>200</v>
      </c>
      <c r="G12" t="n">
        <v>13</v>
      </c>
      <c r="H12" t="inlineStr">
        <is>
          <t>custom</t>
        </is>
      </c>
      <c r="I12" t="n">
        <v>10</v>
      </c>
      <c r="J12" t="n">
        <v>1</v>
      </c>
      <c r="K12" t="n">
        <v>0</v>
      </c>
      <c r="L12" t="n">
        <v>0</v>
      </c>
      <c r="M12" t="inlineStr">
        <is>
          <t>584b9f</t>
        </is>
      </c>
      <c r="N12" t="inlineStr">
        <is>
          <t>FFFFFF</t>
        </is>
      </c>
      <c r="O12" t="inlineStr">
        <is>
          <t>R</t>
        </is>
      </c>
      <c r="Q12" t="n">
        <v>5</v>
      </c>
      <c r="R12" t="b">
        <v>0</v>
      </c>
      <c r="S12" t="inlineStr">
        <is>
          <t xml:space="preserve"> </t>
        </is>
      </c>
      <c r="T12" t="n">
        <v>0</v>
      </c>
    </row>
    <row r="13">
      <c r="A13" t="inlineStr">
        <is>
          <t>title_city</t>
        </is>
      </c>
      <c r="B13" t="n">
        <v>19</v>
      </c>
      <c r="C13" t="inlineStr">
        <is>
          <t>T</t>
        </is>
      </c>
      <c r="D13" t="n">
        <v>0</v>
      </c>
      <c r="E13" t="n">
        <v>10</v>
      </c>
      <c r="F13" t="n">
        <v>200</v>
      </c>
      <c r="G13" t="n">
        <v>13</v>
      </c>
      <c r="H13" t="inlineStr">
        <is>
          <t>custom</t>
        </is>
      </c>
      <c r="I13" t="n">
        <v>10</v>
      </c>
      <c r="J13" t="n">
        <v>1</v>
      </c>
      <c r="K13" t="n">
        <v>0</v>
      </c>
      <c r="L13" t="n">
        <v>0</v>
      </c>
      <c r="M13" t="inlineStr">
        <is>
          <t>584b9f</t>
        </is>
      </c>
      <c r="N13" t="inlineStr">
        <is>
          <t>FFFFFF</t>
        </is>
      </c>
      <c r="O13" t="inlineStr">
        <is>
          <t>R</t>
        </is>
      </c>
      <c r="Q13" t="n">
        <v>5</v>
      </c>
      <c r="R13" t="b">
        <v>0</v>
      </c>
      <c r="S13" t="inlineStr">
        <is>
          <t xml:space="preserve"> </t>
        </is>
      </c>
      <c r="T13" t="n">
        <v>0</v>
      </c>
    </row>
    <row r="14">
      <c r="A14" t="inlineStr">
        <is>
          <t>title_city</t>
        </is>
      </c>
      <c r="B14" t="n">
        <v>21</v>
      </c>
      <c r="C14" t="inlineStr">
        <is>
          <t>T</t>
        </is>
      </c>
      <c r="D14" t="n">
        <v>0</v>
      </c>
      <c r="E14" t="n">
        <v>10</v>
      </c>
      <c r="F14" t="n">
        <v>200</v>
      </c>
      <c r="G14" t="n">
        <v>13</v>
      </c>
      <c r="H14" t="inlineStr">
        <is>
          <t>custom</t>
        </is>
      </c>
      <c r="I14" t="n">
        <v>10</v>
      </c>
      <c r="J14" t="n">
        <v>1</v>
      </c>
      <c r="K14" t="n">
        <v>0</v>
      </c>
      <c r="L14" t="n">
        <v>0</v>
      </c>
      <c r="M14" t="inlineStr">
        <is>
          <t>584b9f</t>
        </is>
      </c>
      <c r="N14" t="inlineStr">
        <is>
          <t>FFFFFF</t>
        </is>
      </c>
      <c r="O14" t="inlineStr">
        <is>
          <t>R</t>
        </is>
      </c>
      <c r="Q14" t="n">
        <v>5</v>
      </c>
      <c r="R14" t="b">
        <v>0</v>
      </c>
      <c r="S14" t="inlineStr">
        <is>
          <t xml:space="preserve"> </t>
        </is>
      </c>
      <c r="T14" t="n">
        <v>0</v>
      </c>
    </row>
    <row r="15">
      <c r="A15" t="inlineStr">
        <is>
          <t>title_city</t>
        </is>
      </c>
      <c r="B15" t="n">
        <v>23</v>
      </c>
      <c r="C15" t="inlineStr">
        <is>
          <t>T</t>
        </is>
      </c>
      <c r="D15" t="n">
        <v>0</v>
      </c>
      <c r="E15" t="n">
        <v>10</v>
      </c>
      <c r="F15" t="n">
        <v>200</v>
      </c>
      <c r="G15" t="n">
        <v>13</v>
      </c>
      <c r="H15" t="inlineStr">
        <is>
          <t>custom</t>
        </is>
      </c>
      <c r="I15" t="n">
        <v>10</v>
      </c>
      <c r="J15" t="n">
        <v>1</v>
      </c>
      <c r="K15" t="n">
        <v>0</v>
      </c>
      <c r="L15" t="n">
        <v>0</v>
      </c>
      <c r="M15" t="inlineStr">
        <is>
          <t>584b9f</t>
        </is>
      </c>
      <c r="N15" t="inlineStr">
        <is>
          <t>FFFFFF</t>
        </is>
      </c>
      <c r="O15" t="inlineStr">
        <is>
          <t>R</t>
        </is>
      </c>
      <c r="Q15" t="n">
        <v>5</v>
      </c>
      <c r="R15" t="b">
        <v>0</v>
      </c>
      <c r="S15" t="inlineStr">
        <is>
          <t xml:space="preserve"> </t>
        </is>
      </c>
      <c r="T15" t="n">
        <v>0</v>
      </c>
    </row>
    <row r="16">
      <c r="A16" t="inlineStr">
        <is>
          <t>title_series_line2</t>
        </is>
      </c>
      <c r="B16" t="n">
        <v>1</v>
      </c>
      <c r="C16" t="inlineStr">
        <is>
          <t>T</t>
        </is>
      </c>
      <c r="D16" t="n">
        <v>28</v>
      </c>
      <c r="E16" t="n">
        <v>155</v>
      </c>
      <c r="F16" t="n">
        <v>200</v>
      </c>
      <c r="G16" t="n">
        <v>163</v>
      </c>
      <c r="H16" t="inlineStr">
        <is>
          <t>custom</t>
        </is>
      </c>
      <c r="I16" t="n">
        <v>14</v>
      </c>
      <c r="J16" t="n">
        <v>1</v>
      </c>
      <c r="K16" t="n">
        <v>0</v>
      </c>
      <c r="L16" t="n">
        <v>0</v>
      </c>
      <c r="M16" t="inlineStr">
        <is>
          <t>584b9f</t>
        </is>
      </c>
      <c r="N16" t="inlineStr">
        <is>
          <t>FFFFFF</t>
        </is>
      </c>
      <c r="O16" t="inlineStr">
        <is>
          <t>L</t>
        </is>
      </c>
      <c r="Q16" t="n">
        <v>3</v>
      </c>
      <c r="R16" t="b">
        <v>1</v>
      </c>
      <c r="S16" t="inlineStr">
        <is>
          <t xml:space="preserve"> </t>
        </is>
      </c>
      <c r="T16" t="n">
        <v>0</v>
      </c>
    </row>
    <row r="17">
      <c r="A17" t="inlineStr">
        <is>
          <t>title_series_line1</t>
        </is>
      </c>
      <c r="B17" t="n">
        <v>1</v>
      </c>
      <c r="C17" t="inlineStr">
        <is>
          <t>T</t>
        </is>
      </c>
      <c r="D17" t="n">
        <v>28</v>
      </c>
      <c r="E17" t="n">
        <v>163</v>
      </c>
      <c r="F17" t="n">
        <v>200</v>
      </c>
      <c r="G17" t="n">
        <v>169</v>
      </c>
      <c r="H17" t="inlineStr">
        <is>
          <t>custom</t>
        </is>
      </c>
      <c r="I17" t="n">
        <v>14</v>
      </c>
      <c r="J17" t="n">
        <v>0</v>
      </c>
      <c r="K17" t="n">
        <v>0</v>
      </c>
      <c r="L17" t="n">
        <v>0</v>
      </c>
      <c r="M17" t="inlineStr">
        <is>
          <t>584b9f</t>
        </is>
      </c>
      <c r="N17" t="inlineStr">
        <is>
          <t>FFFFFF</t>
        </is>
      </c>
      <c r="O17" t="inlineStr">
        <is>
          <t>L</t>
        </is>
      </c>
      <c r="Q17" t="n">
        <v>2</v>
      </c>
      <c r="R17" t="b">
        <v>1</v>
      </c>
      <c r="S17" t="inlineStr">
        <is>
          <t xml:space="preserve"> </t>
        </is>
      </c>
      <c r="T17" t="n">
        <v>0</v>
      </c>
    </row>
    <row r="18">
      <c r="A18" t="inlineStr">
        <is>
          <t>subtitle</t>
        </is>
      </c>
      <c r="B18" t="n">
        <v>-999</v>
      </c>
      <c r="C18" t="inlineStr">
        <is>
          <t>T</t>
        </is>
      </c>
      <c r="D18" t="n">
        <v>28</v>
      </c>
      <c r="E18" t="n">
        <v>169</v>
      </c>
      <c r="F18" t="n">
        <v>200</v>
      </c>
      <c r="G18" t="n">
        <v>175</v>
      </c>
      <c r="H18" t="inlineStr">
        <is>
          <t>custom</t>
        </is>
      </c>
      <c r="I18" t="n">
        <v>14</v>
      </c>
      <c r="J18" t="n">
        <v>0</v>
      </c>
      <c r="K18" t="n">
        <v>0</v>
      </c>
      <c r="L18" t="n">
        <v>0</v>
      </c>
      <c r="M18" t="inlineStr">
        <is>
          <t>584b9f</t>
        </is>
      </c>
      <c r="N18" t="inlineStr">
        <is>
          <t>FFFFFF</t>
        </is>
      </c>
      <c r="O18" t="inlineStr">
        <is>
          <t>L</t>
        </is>
      </c>
      <c r="Q18" t="n">
        <v>1</v>
      </c>
      <c r="R18" t="b">
        <v>1</v>
      </c>
      <c r="S18" t="inlineStr">
        <is>
          <t xml:space="preserve"> </t>
        </is>
      </c>
      <c r="T18" t="n">
        <v>0</v>
      </c>
    </row>
    <row r="19">
      <c r="A19" t="inlineStr">
        <is>
          <t>disclaimer</t>
        </is>
      </c>
      <c r="B19" t="n">
        <v>1</v>
      </c>
      <c r="C19" t="inlineStr">
        <is>
          <t>T</t>
        </is>
      </c>
      <c r="D19" t="n">
        <v>28</v>
      </c>
      <c r="E19" t="n">
        <v>171</v>
      </c>
      <c r="F19" t="n">
        <v>200</v>
      </c>
      <c r="G19" t="n">
        <v>177</v>
      </c>
      <c r="H19" t="inlineStr">
        <is>
          <t>custom</t>
        </is>
      </c>
      <c r="I19" t="n">
        <v>9</v>
      </c>
      <c r="J19" t="n">
        <v>0</v>
      </c>
      <c r="K19" t="n">
        <v>1</v>
      </c>
      <c r="L19" t="n">
        <v>0</v>
      </c>
      <c r="M19" t="inlineStr">
        <is>
          <t>584b9f</t>
        </is>
      </c>
      <c r="N19" t="inlineStr">
        <is>
          <t>FFFFFF</t>
        </is>
      </c>
      <c r="O19" t="inlineStr">
        <is>
          <t>L</t>
        </is>
      </c>
      <c r="Q19" t="n">
        <v>0</v>
      </c>
      <c r="R19" t="b">
        <v>1</v>
      </c>
      <c r="S19" t="inlineStr">
        <is>
          <t xml:space="preserve"> </t>
        </is>
      </c>
      <c r="T19" t="n">
        <v>0</v>
      </c>
    </row>
    <row r="20">
      <c r="A20" t="inlineStr">
        <is>
          <t>Image 1 credit</t>
        </is>
      </c>
      <c r="B20" t="n">
        <v>1</v>
      </c>
      <c r="C20" t="inlineStr">
        <is>
          <t>T</t>
        </is>
      </c>
      <c r="D20" t="n">
        <v>28</v>
      </c>
      <c r="E20" t="n">
        <v>193</v>
      </c>
      <c r="F20" t="n">
        <v>205</v>
      </c>
      <c r="G20" t="n">
        <v>198</v>
      </c>
      <c r="H20" t="inlineStr">
        <is>
          <t>custom</t>
        </is>
      </c>
      <c r="I20" t="n">
        <v>8</v>
      </c>
      <c r="J20" t="n">
        <v>0</v>
      </c>
      <c r="K20" t="n">
        <v>1</v>
      </c>
      <c r="L20" t="n">
        <v>0</v>
      </c>
      <c r="M20" t="inlineStr">
        <is>
          <t>584b9f</t>
        </is>
      </c>
      <c r="N20" t="inlineStr">
        <is>
          <t>FFFFFF</t>
        </is>
      </c>
      <c r="O20" t="inlineStr">
        <is>
          <t>R</t>
        </is>
      </c>
      <c r="Q20" t="n">
        <v>0</v>
      </c>
      <c r="R20" t="b">
        <v>1</v>
      </c>
      <c r="S20" t="inlineStr">
        <is>
          <t xml:space="preserve"> </t>
        </is>
      </c>
      <c r="T20" t="n">
        <v>0</v>
      </c>
    </row>
    <row r="21">
      <c r="A21" t="inlineStr">
        <is>
          <t>hero_image_1</t>
        </is>
      </c>
      <c r="B21" t="n">
        <v>1</v>
      </c>
      <c r="C21" t="inlineStr">
        <is>
          <t>I</t>
        </is>
      </c>
      <c r="D21" t="n">
        <v>0</v>
      </c>
      <c r="E21" t="n">
        <v>198</v>
      </c>
      <c r="F21" t="n">
        <v>210</v>
      </c>
      <c r="G21" t="n">
        <v>298</v>
      </c>
      <c r="I21" t="n">
        <v>0</v>
      </c>
      <c r="J21" t="n">
        <v>0</v>
      </c>
      <c r="K21" t="n">
        <v>0</v>
      </c>
      <c r="L21" t="n">
        <v>0</v>
      </c>
      <c r="N21" t="inlineStr">
        <is>
          <t>FFFFFF</t>
        </is>
      </c>
      <c r="O21" t="inlineStr">
        <is>
          <t>L</t>
        </is>
      </c>
      <c r="Q21" t="n">
        <v>0</v>
      </c>
      <c r="R21" t="b">
        <v>0</v>
      </c>
      <c r="S21" t="inlineStr">
        <is>
          <t xml:space="preserve"> </t>
        </is>
      </c>
      <c r="T21" t="n">
        <v>0</v>
      </c>
    </row>
    <row r="22">
      <c r="A22" t="inlineStr">
        <is>
          <t>hero_alt_1</t>
        </is>
      </c>
      <c r="B22" t="n">
        <v>1</v>
      </c>
      <c r="C22" t="inlineStr">
        <is>
          <t>T</t>
        </is>
      </c>
      <c r="D22" t="n">
        <v>80</v>
      </c>
      <c r="E22" t="n">
        <v>211</v>
      </c>
      <c r="F22" t="n">
        <v>210</v>
      </c>
      <c r="G22" t="n">
        <v>216</v>
      </c>
      <c r="H22" t="inlineStr">
        <is>
          <t>custom</t>
        </is>
      </c>
      <c r="I22" t="n">
        <v>12</v>
      </c>
      <c r="J22" t="n">
        <v>0</v>
      </c>
      <c r="K22" t="n">
        <v>1</v>
      </c>
      <c r="L22" t="n">
        <v>0</v>
      </c>
      <c r="N22" t="inlineStr">
        <is>
          <t>FFFFFF</t>
        </is>
      </c>
      <c r="O22" t="inlineStr">
        <is>
          <t>L</t>
        </is>
      </c>
      <c r="Q22" t="n">
        <v>0</v>
      </c>
      <c r="R22" t="b">
        <v>1</v>
      </c>
      <c r="S22" t="inlineStr">
        <is>
          <t xml:space="preserve"> </t>
        </is>
      </c>
      <c r="T22" t="n">
        <v>0</v>
      </c>
    </row>
    <row r="23">
      <c r="A23" t="inlineStr">
        <is>
          <t>cover_image</t>
        </is>
      </c>
      <c r="B23" t="n">
        <v>1</v>
      </c>
      <c r="C23" t="inlineStr">
        <is>
          <t>I</t>
        </is>
      </c>
      <c r="D23" t="n">
        <v>0</v>
      </c>
      <c r="E23" t="n">
        <v>0</v>
      </c>
      <c r="F23" t="n">
        <v>211</v>
      </c>
      <c r="G23" t="n">
        <v>298</v>
      </c>
      <c r="I23" t="n">
        <v>0</v>
      </c>
      <c r="J23" t="n">
        <v>0</v>
      </c>
      <c r="K23" t="n">
        <v>0</v>
      </c>
      <c r="L23" t="n">
        <v>0</v>
      </c>
      <c r="N23" t="inlineStr">
        <is>
          <t>FFFFFF</t>
        </is>
      </c>
      <c r="O23" t="inlineStr">
        <is>
          <t>L</t>
        </is>
      </c>
      <c r="P23" t="inlineStr">
        <is>
          <t>configuration/assets/cover_background - fawn - base box.svg</t>
        </is>
      </c>
      <c r="Q23" t="n">
        <v>1</v>
      </c>
      <c r="R23" t="b">
        <v>0</v>
      </c>
      <c r="S23" t="inlineStr">
        <is>
          <t xml:space="preserve"> </t>
        </is>
      </c>
      <c r="T23" t="n">
        <v>0</v>
      </c>
    </row>
    <row r="24">
      <c r="A24" t="inlineStr">
        <is>
          <t>cover_logo</t>
        </is>
      </c>
      <c r="B24" t="n">
        <v>1</v>
      </c>
      <c r="C24" t="inlineStr">
        <is>
          <t>I</t>
        </is>
      </c>
      <c r="D24" t="n">
        <v>90</v>
      </c>
      <c r="E24" t="n">
        <v>15</v>
      </c>
      <c r="F24" t="n">
        <v>196</v>
      </c>
      <c r="G24" t="n">
        <v>45</v>
      </c>
      <c r="I24" t="n">
        <v>0</v>
      </c>
      <c r="J24" t="n">
        <v>0</v>
      </c>
      <c r="K24" t="n">
        <v>0</v>
      </c>
      <c r="L24" t="n">
        <v>0</v>
      </c>
      <c r="N24" t="inlineStr">
        <is>
          <t>FFFFFF</t>
        </is>
      </c>
      <c r="O24" t="inlineStr">
        <is>
          <t>C</t>
        </is>
      </c>
      <c r="P24" t="inlineStr">
        <is>
          <t>configuration/assets/GOHSC - colour logo transparent.svg</t>
        </is>
      </c>
      <c r="Q24" t="n">
        <v>2</v>
      </c>
      <c r="R24" t="b">
        <v>1</v>
      </c>
      <c r="S24" t="inlineStr">
        <is>
          <t>https://www.healthysustainablecities.org/</t>
        </is>
      </c>
      <c r="T24" t="n">
        <v>0</v>
      </c>
    </row>
    <row r="25">
      <c r="A25" t="inlineStr">
        <is>
          <t>citations</t>
        </is>
      </c>
      <c r="B25" t="n">
        <v>2</v>
      </c>
      <c r="C25" t="inlineStr">
        <is>
          <t>T</t>
        </is>
      </c>
      <c r="D25" t="n">
        <v>10</v>
      </c>
      <c r="E25" t="n">
        <v>15</v>
      </c>
      <c r="F25" t="n">
        <v>196</v>
      </c>
      <c r="G25">
        <f>E25+4</f>
        <v/>
      </c>
      <c r="H25" t="inlineStr">
        <is>
          <t>custom</t>
        </is>
      </c>
      <c r="I25" t="n">
        <v>9</v>
      </c>
      <c r="J25" t="n">
        <v>0</v>
      </c>
      <c r="K25" t="n">
        <v>0</v>
      </c>
      <c r="L25" t="n">
        <v>0</v>
      </c>
      <c r="M25" t="inlineStr">
        <is>
          <t>231f20</t>
        </is>
      </c>
      <c r="N25" t="inlineStr">
        <is>
          <t>f1dec7</t>
        </is>
      </c>
      <c r="O25" t="inlineStr">
        <is>
          <t>L</t>
        </is>
      </c>
      <c r="Q25" t="n">
        <v>3</v>
      </c>
      <c r="R25" t="b">
        <v>1</v>
      </c>
      <c r="S25" t="inlineStr">
        <is>
          <t xml:space="preserve"> </t>
        </is>
      </c>
      <c r="T25" t="n">
        <v>0</v>
      </c>
    </row>
    <row r="26">
      <c r="A26" t="inlineStr">
        <is>
          <t>GHSCIC</t>
        </is>
      </c>
      <c r="B26" t="n">
        <v>-999</v>
      </c>
      <c r="C26" t="inlineStr">
        <is>
          <t>T</t>
        </is>
      </c>
      <c r="D26" t="n">
        <v>10</v>
      </c>
      <c r="E26" t="n">
        <v>238</v>
      </c>
      <c r="F26" t="n">
        <v>196</v>
      </c>
      <c r="G26">
        <f>E26+5</f>
        <v/>
      </c>
      <c r="H26" t="inlineStr">
        <is>
          <t>custom</t>
        </is>
      </c>
      <c r="I26" t="n">
        <v>10</v>
      </c>
      <c r="J26" t="n">
        <v>0</v>
      </c>
      <c r="K26" t="n">
        <v>0</v>
      </c>
      <c r="L26" t="n">
        <v>0</v>
      </c>
      <c r="M26" t="inlineStr">
        <is>
          <t>231f20</t>
        </is>
      </c>
      <c r="N26" t="inlineStr">
        <is>
          <t>f1dec7</t>
        </is>
      </c>
      <c r="O26" t="inlineStr">
        <is>
          <t>L</t>
        </is>
      </c>
      <c r="P26" s="1" t="inlineStr">
        <is>
          <t>Global Healthy &amp; Sustainable City Indicators Collaboration</t>
        </is>
      </c>
      <c r="Q26" t="n">
        <v>2</v>
      </c>
      <c r="R26" t="b">
        <v>1</v>
      </c>
      <c r="T26" t="n">
        <v>0</v>
      </c>
    </row>
    <row r="27">
      <c r="A27" t="inlineStr">
        <is>
          <t>authors</t>
        </is>
      </c>
      <c r="B27" t="n">
        <v>-999</v>
      </c>
      <c r="C27" t="inlineStr">
        <is>
          <t>T</t>
        </is>
      </c>
      <c r="D27" t="n">
        <v>10</v>
      </c>
      <c r="E27">
        <f>G26+6</f>
        <v/>
      </c>
      <c r="F27" t="n">
        <v>196</v>
      </c>
      <c r="G27">
        <f>E27+5</f>
        <v/>
      </c>
      <c r="H27" t="inlineStr">
        <is>
          <t>custom</t>
        </is>
      </c>
      <c r="I27" t="n">
        <v>10</v>
      </c>
      <c r="J27" t="n">
        <v>0</v>
      </c>
      <c r="K27" t="n">
        <v>0</v>
      </c>
      <c r="L27" t="n">
        <v>0</v>
      </c>
      <c r="M27" t="inlineStr">
        <is>
          <t>231f20</t>
        </is>
      </c>
      <c r="N27" t="inlineStr">
        <is>
          <t>f1dec7</t>
        </is>
      </c>
      <c r="O27" t="inlineStr">
        <is>
          <t>L</t>
        </is>
      </c>
      <c r="P27" s="1" t="n"/>
      <c r="Q27" t="n">
        <v>2</v>
      </c>
      <c r="R27" t="b">
        <v>1</v>
      </c>
      <c r="T27" t="n">
        <v>0</v>
      </c>
    </row>
    <row r="28">
      <c r="A28" t="inlineStr">
        <is>
          <t>edited</t>
        </is>
      </c>
      <c r="B28" t="n">
        <v>-999</v>
      </c>
      <c r="C28" t="inlineStr">
        <is>
          <t>T</t>
        </is>
      </c>
      <c r="D28" t="n">
        <v>10</v>
      </c>
      <c r="E28">
        <f>G27+10</f>
        <v/>
      </c>
      <c r="F28" t="n">
        <v>196</v>
      </c>
      <c r="G28">
        <f>E28+5</f>
        <v/>
      </c>
      <c r="H28" t="inlineStr">
        <is>
          <t>custom</t>
        </is>
      </c>
      <c r="I28" t="n">
        <v>10</v>
      </c>
      <c r="J28" t="n">
        <v>0</v>
      </c>
      <c r="K28" t="n">
        <v>0</v>
      </c>
      <c r="L28" t="n">
        <v>0</v>
      </c>
      <c r="N28" t="inlineStr">
        <is>
          <t>f1dec7</t>
        </is>
      </c>
      <c r="O28" t="inlineStr">
        <is>
          <t>L</t>
        </is>
      </c>
      <c r="P28" s="1" t="n"/>
      <c r="Q28" t="n">
        <v>2</v>
      </c>
      <c r="R28" t="b">
        <v>1</v>
      </c>
      <c r="T28" t="n">
        <v>0</v>
      </c>
    </row>
    <row r="29">
      <c r="A29" t="inlineStr">
        <is>
          <t>translation</t>
        </is>
      </c>
      <c r="B29" t="n">
        <v>-999</v>
      </c>
      <c r="C29" t="inlineStr">
        <is>
          <t>T</t>
        </is>
      </c>
      <c r="D29" t="n">
        <v>10</v>
      </c>
      <c r="E29">
        <f>G28+10</f>
        <v/>
      </c>
      <c r="F29" t="n">
        <v>196</v>
      </c>
      <c r="G29">
        <f>E29+5</f>
        <v/>
      </c>
      <c r="H29" t="inlineStr">
        <is>
          <t>custom</t>
        </is>
      </c>
      <c r="I29" t="n">
        <v>10</v>
      </c>
      <c r="J29" t="n">
        <v>0</v>
      </c>
      <c r="K29" t="n">
        <v>0</v>
      </c>
      <c r="L29" t="n">
        <v>0</v>
      </c>
      <c r="M29" t="inlineStr">
        <is>
          <t>231f20</t>
        </is>
      </c>
      <c r="N29" t="inlineStr">
        <is>
          <t>f1dec7</t>
        </is>
      </c>
      <c r="O29" t="inlineStr">
        <is>
          <t>L</t>
        </is>
      </c>
      <c r="P29" s="1" t="n"/>
      <c r="Q29" t="n">
        <v>2</v>
      </c>
      <c r="R29" t="b">
        <v>1</v>
      </c>
      <c r="T29" t="n">
        <v>0</v>
      </c>
    </row>
    <row r="30">
      <c r="A30" t="inlineStr">
        <is>
          <t>other_credits</t>
        </is>
      </c>
      <c r="B30" t="n">
        <v>-999</v>
      </c>
      <c r="C30" t="inlineStr">
        <is>
          <t>T</t>
        </is>
      </c>
      <c r="D30" t="n">
        <v>10</v>
      </c>
      <c r="E30">
        <f>G29+10</f>
        <v/>
      </c>
      <c r="F30" t="n">
        <v>196</v>
      </c>
      <c r="G30">
        <f>E30+5</f>
        <v/>
      </c>
      <c r="H30" t="inlineStr">
        <is>
          <t>custom</t>
        </is>
      </c>
      <c r="I30" t="n">
        <v>10</v>
      </c>
      <c r="J30" t="n">
        <v>0</v>
      </c>
      <c r="K30" t="n">
        <v>0</v>
      </c>
      <c r="L30" t="n">
        <v>0</v>
      </c>
      <c r="M30" t="inlineStr">
        <is>
          <t>231f20</t>
        </is>
      </c>
      <c r="N30" t="inlineStr">
        <is>
          <t>f1dec7</t>
        </is>
      </c>
      <c r="O30" t="inlineStr">
        <is>
          <t>L</t>
        </is>
      </c>
      <c r="P30" s="1" t="n"/>
      <c r="Q30" t="n">
        <v>2</v>
      </c>
      <c r="R30" t="b">
        <v>1</v>
      </c>
      <c r="T30" t="n">
        <v>0</v>
      </c>
    </row>
    <row r="31">
      <c r="A31" t="inlineStr">
        <is>
          <t>colour_page</t>
        </is>
      </c>
      <c r="B31" t="n">
        <v>2</v>
      </c>
      <c r="C31" t="inlineStr">
        <is>
          <t>B</t>
        </is>
      </c>
      <c r="D31" t="n">
        <v>210</v>
      </c>
      <c r="E31" t="n">
        <v>0</v>
      </c>
      <c r="F31" t="n">
        <v>0</v>
      </c>
      <c r="G31" t="n">
        <v>298</v>
      </c>
      <c r="I31" t="n">
        <v>0</v>
      </c>
      <c r="J31" t="n">
        <v>0</v>
      </c>
      <c r="K31" t="n">
        <v>0</v>
      </c>
      <c r="L31" t="n">
        <v>0</v>
      </c>
      <c r="M31" t="inlineStr">
        <is>
          <t>f1dec7</t>
        </is>
      </c>
      <c r="N31" t="inlineStr">
        <is>
          <t>f1dec7</t>
        </is>
      </c>
      <c r="O31" t="inlineStr">
        <is>
          <t>L</t>
        </is>
      </c>
      <c r="Q31" t="n">
        <v>0</v>
      </c>
      <c r="R31" t="b">
        <v>0</v>
      </c>
      <c r="S31" t="inlineStr">
        <is>
          <t xml:space="preserve"> </t>
        </is>
      </c>
      <c r="T31" t="n">
        <v>0</v>
      </c>
    </row>
    <row r="32">
      <c r="A32" t="inlineStr">
        <is>
          <t>title_series_line2</t>
        </is>
      </c>
      <c r="B32" t="n">
        <v>3</v>
      </c>
      <c r="C32" t="inlineStr">
        <is>
          <t>T</t>
        </is>
      </c>
      <c r="D32" t="n">
        <v>14</v>
      </c>
      <c r="E32" t="n">
        <v>20</v>
      </c>
      <c r="F32" t="n">
        <v>200</v>
      </c>
      <c r="G32" t="n">
        <v>28</v>
      </c>
      <c r="H32" t="inlineStr">
        <is>
          <t>custom</t>
        </is>
      </c>
      <c r="I32" t="n">
        <v>14</v>
      </c>
      <c r="J32" t="n">
        <v>1</v>
      </c>
      <c r="K32" t="n">
        <v>0</v>
      </c>
      <c r="L32" t="n">
        <v>0</v>
      </c>
      <c r="N32" t="inlineStr">
        <is>
          <t>FFFFFF</t>
        </is>
      </c>
      <c r="O32" t="inlineStr">
        <is>
          <t>L</t>
        </is>
      </c>
      <c r="Q32" t="n">
        <v>4</v>
      </c>
      <c r="R32" t="b">
        <v>1</v>
      </c>
      <c r="S32" t="inlineStr">
        <is>
          <t xml:space="preserve"> </t>
        </is>
      </c>
      <c r="T32" t="n">
        <v>0</v>
      </c>
    </row>
    <row r="33">
      <c r="A33" t="inlineStr">
        <is>
          <t>title_series_line1</t>
        </is>
      </c>
      <c r="B33" t="n">
        <v>3</v>
      </c>
      <c r="C33" t="inlineStr">
        <is>
          <t>T</t>
        </is>
      </c>
      <c r="D33" t="n">
        <v>14</v>
      </c>
      <c r="E33" t="n">
        <v>28</v>
      </c>
      <c r="F33" t="n">
        <v>196</v>
      </c>
      <c r="G33" t="n">
        <v>33</v>
      </c>
      <c r="H33" t="inlineStr">
        <is>
          <t>custom</t>
        </is>
      </c>
      <c r="I33" t="n">
        <v>14</v>
      </c>
      <c r="J33" t="n">
        <v>0</v>
      </c>
      <c r="K33" t="n">
        <v>0</v>
      </c>
      <c r="L33" t="n">
        <v>0</v>
      </c>
      <c r="N33" t="inlineStr">
        <is>
          <t>FFFFFF</t>
        </is>
      </c>
      <c r="O33" t="inlineStr">
        <is>
          <t>L</t>
        </is>
      </c>
      <c r="Q33" t="n">
        <v>3</v>
      </c>
      <c r="R33" t="b">
        <v>1</v>
      </c>
      <c r="S33" t="inlineStr">
        <is>
          <t xml:space="preserve"> </t>
        </is>
      </c>
      <c r="T33" t="n">
        <v>0</v>
      </c>
    </row>
    <row r="34">
      <c r="A34" t="inlineStr">
        <is>
          <t>introduction</t>
        </is>
      </c>
      <c r="B34" t="n">
        <v>3</v>
      </c>
      <c r="C34" t="inlineStr">
        <is>
          <t>T</t>
        </is>
      </c>
      <c r="D34" t="n">
        <v>14</v>
      </c>
      <c r="E34" t="n">
        <v>41</v>
      </c>
      <c r="F34" t="n">
        <v>196</v>
      </c>
      <c r="G34" t="n">
        <v>46</v>
      </c>
      <c r="H34" t="inlineStr">
        <is>
          <t>custom</t>
        </is>
      </c>
      <c r="I34" t="n">
        <v>12</v>
      </c>
      <c r="J34" t="n">
        <v>0</v>
      </c>
      <c r="K34" t="n">
        <v>0</v>
      </c>
      <c r="L34" t="n">
        <v>0</v>
      </c>
      <c r="N34" t="inlineStr">
        <is>
          <t>FFFFFF</t>
        </is>
      </c>
      <c r="O34" t="inlineStr">
        <is>
          <t>L</t>
        </is>
      </c>
      <c r="Q34" t="n">
        <v>2</v>
      </c>
      <c r="R34" t="b">
        <v>1</v>
      </c>
      <c r="S34" t="inlineStr">
        <is>
          <t xml:space="preserve"> </t>
        </is>
      </c>
      <c r="T34" t="n">
        <v>0</v>
      </c>
    </row>
    <row r="35">
      <c r="A35" t="inlineStr">
        <is>
          <t>Image 2 credit</t>
        </is>
      </c>
      <c r="B35" t="n">
        <v>3</v>
      </c>
      <c r="C35" t="inlineStr">
        <is>
          <t>T</t>
        </is>
      </c>
      <c r="D35" t="n">
        <v>0</v>
      </c>
      <c r="E35" t="n">
        <v>225</v>
      </c>
      <c r="F35" t="n">
        <v>196</v>
      </c>
      <c r="G35" t="n">
        <v>230</v>
      </c>
      <c r="H35" t="inlineStr">
        <is>
          <t>custom</t>
        </is>
      </c>
      <c r="I35" t="n">
        <v>8</v>
      </c>
      <c r="J35" t="n">
        <v>0</v>
      </c>
      <c r="K35" t="n">
        <v>1</v>
      </c>
      <c r="L35" t="n">
        <v>0</v>
      </c>
      <c r="M35" t="inlineStr">
        <is>
          <t>584b9f</t>
        </is>
      </c>
      <c r="N35" t="inlineStr">
        <is>
          <t>FFFFFF</t>
        </is>
      </c>
      <c r="O35" t="inlineStr">
        <is>
          <t>R</t>
        </is>
      </c>
      <c r="Q35" t="n">
        <v>0</v>
      </c>
      <c r="R35" t="b">
        <v>1</v>
      </c>
      <c r="S35" t="inlineStr">
        <is>
          <t xml:space="preserve"> </t>
        </is>
      </c>
      <c r="T35" t="n">
        <v>0</v>
      </c>
    </row>
    <row r="36">
      <c r="A36" t="inlineStr">
        <is>
          <t>hero_image_2</t>
        </is>
      </c>
      <c r="B36" t="n">
        <v>3</v>
      </c>
      <c r="C36" t="inlineStr">
        <is>
          <t>I</t>
        </is>
      </c>
      <c r="D36" t="n">
        <v>0</v>
      </c>
      <c r="E36" t="n">
        <v>230</v>
      </c>
      <c r="F36" t="n">
        <v>210</v>
      </c>
      <c r="G36" t="n">
        <v>330</v>
      </c>
      <c r="I36" t="n">
        <v>0</v>
      </c>
      <c r="J36" t="n">
        <v>0</v>
      </c>
      <c r="K36" t="n">
        <v>0</v>
      </c>
      <c r="L36" t="n">
        <v>0</v>
      </c>
      <c r="N36" t="inlineStr">
        <is>
          <t>FFFFFF</t>
        </is>
      </c>
      <c r="O36" t="inlineStr">
        <is>
          <t>L</t>
        </is>
      </c>
      <c r="Q36" t="n">
        <v>0</v>
      </c>
      <c r="R36" t="b">
        <v>0</v>
      </c>
      <c r="S36" t="inlineStr">
        <is>
          <t xml:space="preserve"> </t>
        </is>
      </c>
      <c r="T36" t="n">
        <v>0</v>
      </c>
    </row>
    <row r="37">
      <c r="A37" t="inlineStr">
        <is>
          <t>hero_alt</t>
        </is>
      </c>
      <c r="B37" t="n">
        <v>3</v>
      </c>
      <c r="C37" t="inlineStr">
        <is>
          <t>T</t>
        </is>
      </c>
      <c r="D37" t="n">
        <v>80</v>
      </c>
      <c r="E37" t="n">
        <v>211</v>
      </c>
      <c r="F37" t="n">
        <v>210</v>
      </c>
      <c r="G37" t="n">
        <v>216</v>
      </c>
      <c r="H37" t="inlineStr">
        <is>
          <t>custom</t>
        </is>
      </c>
      <c r="I37" t="n">
        <v>12</v>
      </c>
      <c r="J37" t="n">
        <v>0</v>
      </c>
      <c r="K37" t="n">
        <v>1</v>
      </c>
      <c r="L37" t="n">
        <v>0</v>
      </c>
      <c r="N37" t="inlineStr">
        <is>
          <t>FFFFFF</t>
        </is>
      </c>
      <c r="O37" t="inlineStr">
        <is>
          <t>L</t>
        </is>
      </c>
      <c r="Q37" t="n">
        <v>0</v>
      </c>
      <c r="R37" t="b">
        <v>1</v>
      </c>
      <c r="S37" t="inlineStr">
        <is>
          <t xml:space="preserve"> </t>
        </is>
      </c>
      <c r="T37" t="n">
        <v>0</v>
      </c>
    </row>
    <row r="38">
      <c r="A38" t="inlineStr">
        <is>
          <t>series_interpretation</t>
        </is>
      </c>
      <c r="B38" t="n">
        <v>-999</v>
      </c>
      <c r="C38" t="inlineStr">
        <is>
          <t>T</t>
        </is>
      </c>
      <c r="D38" t="n">
        <v>14</v>
      </c>
      <c r="E38" t="n">
        <v>69</v>
      </c>
      <c r="F38" t="n">
        <v>196</v>
      </c>
      <c r="G38" t="n">
        <v>73</v>
      </c>
      <c r="H38" t="inlineStr">
        <is>
          <t>custom</t>
        </is>
      </c>
      <c r="I38" t="n">
        <v>9</v>
      </c>
      <c r="J38" t="n">
        <v>0</v>
      </c>
      <c r="K38" t="n">
        <v>0</v>
      </c>
      <c r="L38" t="n">
        <v>0</v>
      </c>
      <c r="N38" t="inlineStr">
        <is>
          <t>FFFFFF</t>
        </is>
      </c>
      <c r="O38" t="inlineStr">
        <is>
          <t>L</t>
        </is>
      </c>
      <c r="Q38" t="n">
        <v>3</v>
      </c>
      <c r="R38" t="b">
        <v>1</v>
      </c>
      <c r="S38" t="inlineStr">
        <is>
          <t xml:space="preserve"> </t>
        </is>
      </c>
      <c r="T38" t="n">
        <v>0</v>
      </c>
    </row>
    <row r="39">
      <c r="A39" t="inlineStr">
        <is>
          <t>executive_summary</t>
        </is>
      </c>
      <c r="B39" t="n">
        <v>-999</v>
      </c>
      <c r="C39" t="inlineStr">
        <is>
          <t>T</t>
        </is>
      </c>
      <c r="D39" t="n">
        <v>14</v>
      </c>
      <c r="E39" t="n">
        <v>100</v>
      </c>
      <c r="F39" t="n">
        <v>196</v>
      </c>
      <c r="G39" t="n">
        <v>105</v>
      </c>
      <c r="H39" t="inlineStr">
        <is>
          <t>custom</t>
        </is>
      </c>
      <c r="I39" t="n">
        <v>14</v>
      </c>
      <c r="J39" t="n">
        <v>1</v>
      </c>
      <c r="K39" t="n">
        <v>0</v>
      </c>
      <c r="L39" t="n">
        <v>0</v>
      </c>
      <c r="N39" t="inlineStr">
        <is>
          <t>FFFFFF</t>
        </is>
      </c>
      <c r="O39" t="inlineStr">
        <is>
          <t>L</t>
        </is>
      </c>
      <c r="Q39" t="n">
        <v>3</v>
      </c>
      <c r="R39" t="b">
        <v>1</v>
      </c>
      <c r="S39" t="inlineStr">
        <is>
          <t xml:space="preserve"> </t>
        </is>
      </c>
      <c r="T39" t="n">
        <v>0</v>
      </c>
    </row>
    <row r="40">
      <c r="A40" t="inlineStr">
        <is>
          <t>region_box</t>
        </is>
      </c>
      <c r="B40" t="n">
        <v>-999</v>
      </c>
      <c r="C40" t="inlineStr">
        <is>
          <t>B</t>
        </is>
      </c>
      <c r="D40" t="n">
        <v>13</v>
      </c>
      <c r="E40" t="n">
        <v>98</v>
      </c>
      <c r="F40" t="n">
        <v>210</v>
      </c>
      <c r="G40" t="n">
        <v>50</v>
      </c>
      <c r="I40" t="n">
        <v>0</v>
      </c>
      <c r="J40" t="n">
        <v>1</v>
      </c>
      <c r="K40" t="n">
        <v>0</v>
      </c>
      <c r="L40" t="n">
        <v>0</v>
      </c>
      <c r="N40" t="inlineStr">
        <is>
          <t>FFFFFF</t>
        </is>
      </c>
      <c r="O40" t="inlineStr">
        <is>
          <t>L</t>
        </is>
      </c>
      <c r="Q40" t="n">
        <v>0</v>
      </c>
      <c r="R40" t="b">
        <v>0</v>
      </c>
      <c r="S40" t="inlineStr">
        <is>
          <t xml:space="preserve"> </t>
        </is>
      </c>
      <c r="T40" t="n">
        <v>0</v>
      </c>
    </row>
    <row r="41">
      <c r="A41" t="inlineStr">
        <is>
          <t>City context</t>
        </is>
      </c>
      <c r="B41" t="n">
        <v>3</v>
      </c>
      <c r="C41" t="inlineStr">
        <is>
          <t>T</t>
        </is>
      </c>
      <c r="D41" t="n">
        <v>14</v>
      </c>
      <c r="E41" t="n">
        <v>92</v>
      </c>
      <c r="F41" t="n">
        <v>196</v>
      </c>
      <c r="G41" t="n">
        <v>97</v>
      </c>
      <c r="H41" t="inlineStr">
        <is>
          <t>custom</t>
        </is>
      </c>
      <c r="I41" t="n">
        <v>14</v>
      </c>
      <c r="J41" t="n">
        <v>1</v>
      </c>
      <c r="K41" t="n">
        <v>0</v>
      </c>
      <c r="L41" t="n">
        <v>0</v>
      </c>
      <c r="N41" t="inlineStr">
        <is>
          <t>FFFFFF</t>
        </is>
      </c>
      <c r="O41" t="inlineStr">
        <is>
          <t>L</t>
        </is>
      </c>
      <c r="Q41" t="n">
        <v>3</v>
      </c>
      <c r="R41" t="b">
        <v>1</v>
      </c>
      <c r="S41" t="inlineStr">
        <is>
          <t xml:space="preserve"> </t>
        </is>
      </c>
      <c r="T41" t="n">
        <v>0</v>
      </c>
    </row>
    <row r="42">
      <c r="A42" t="inlineStr">
        <is>
          <t>City context blurb</t>
        </is>
      </c>
      <c r="B42" t="n">
        <v>3</v>
      </c>
      <c r="C42" t="inlineStr">
        <is>
          <t>T</t>
        </is>
      </c>
      <c r="D42" t="n">
        <v>14</v>
      </c>
      <c r="E42" t="n">
        <v>101</v>
      </c>
      <c r="F42" t="n">
        <v>196</v>
      </c>
      <c r="G42" t="n">
        <v>106</v>
      </c>
      <c r="H42" t="inlineStr">
        <is>
          <t>custom</t>
        </is>
      </c>
      <c r="I42" t="n">
        <v>12</v>
      </c>
      <c r="J42" t="n">
        <v>0</v>
      </c>
      <c r="K42" t="n">
        <v>0</v>
      </c>
      <c r="L42" t="n">
        <v>0</v>
      </c>
      <c r="N42" t="inlineStr">
        <is>
          <t>FFFFFF</t>
        </is>
      </c>
      <c r="O42" t="inlineStr">
        <is>
          <t>L</t>
        </is>
      </c>
      <c r="Q42" t="n">
        <v>3</v>
      </c>
      <c r="R42" t="b">
        <v>1</v>
      </c>
      <c r="S42" t="inlineStr">
        <is>
          <t xml:space="preserve"> </t>
        </is>
      </c>
      <c r="T42" t="n">
        <v>0</v>
      </c>
    </row>
    <row r="43">
      <c r="A43" t="inlineStr">
        <is>
          <t>Levels of government</t>
        </is>
      </c>
      <c r="B43" t="n">
        <v>3</v>
      </c>
      <c r="C43" t="inlineStr">
        <is>
          <t>T</t>
        </is>
      </c>
      <c r="D43" t="n">
        <v>14</v>
      </c>
      <c r="E43" t="n">
        <v>132</v>
      </c>
      <c r="F43" t="n">
        <v>196</v>
      </c>
      <c r="G43" t="n">
        <v>137</v>
      </c>
      <c r="H43" t="inlineStr">
        <is>
          <t>custom</t>
        </is>
      </c>
      <c r="I43" t="n">
        <v>12</v>
      </c>
      <c r="J43" t="n">
        <v>1</v>
      </c>
      <c r="K43" t="n">
        <v>0</v>
      </c>
      <c r="L43" t="n">
        <v>0</v>
      </c>
      <c r="N43" t="inlineStr">
        <is>
          <t>FFFFFF</t>
        </is>
      </c>
      <c r="O43" t="inlineStr">
        <is>
          <t>L</t>
        </is>
      </c>
      <c r="Q43" t="n">
        <v>3</v>
      </c>
      <c r="R43" t="b">
        <v>1</v>
      </c>
      <c r="S43" t="inlineStr">
        <is>
          <t xml:space="preserve"> </t>
        </is>
      </c>
      <c r="T43" t="n">
        <v>0</v>
      </c>
    </row>
    <row r="44">
      <c r="A44" t="inlineStr">
        <is>
          <t>Levels of government blurb</t>
        </is>
      </c>
      <c r="B44" t="n">
        <v>3</v>
      </c>
      <c r="C44" t="inlineStr">
        <is>
          <t>T</t>
        </is>
      </c>
      <c r="D44" t="n">
        <v>14</v>
      </c>
      <c r="E44" t="n">
        <v>141</v>
      </c>
      <c r="F44" t="n">
        <v>196</v>
      </c>
      <c r="G44" t="n">
        <v>146</v>
      </c>
      <c r="H44" t="inlineStr">
        <is>
          <t>custom</t>
        </is>
      </c>
      <c r="I44" t="n">
        <v>12</v>
      </c>
      <c r="J44" t="n">
        <v>0</v>
      </c>
      <c r="K44" t="n">
        <v>0</v>
      </c>
      <c r="L44" t="n">
        <v>0</v>
      </c>
      <c r="N44" t="inlineStr">
        <is>
          <t>FFFFFF</t>
        </is>
      </c>
      <c r="O44" t="inlineStr">
        <is>
          <t>L</t>
        </is>
      </c>
      <c r="Q44" t="n">
        <v>3</v>
      </c>
      <c r="R44" t="b">
        <v>1</v>
      </c>
      <c r="S44" t="inlineStr">
        <is>
          <t xml:space="preserve"> </t>
        </is>
      </c>
      <c r="T44" t="n">
        <v>0</v>
      </c>
    </row>
    <row r="45">
      <c r="A45" t="inlineStr">
        <is>
          <t>Demographics and health equity</t>
        </is>
      </c>
      <c r="B45" t="n">
        <v>3</v>
      </c>
      <c r="C45" t="inlineStr">
        <is>
          <t>T</t>
        </is>
      </c>
      <c r="D45" t="n">
        <v>14</v>
      </c>
      <c r="E45" t="n">
        <v>158</v>
      </c>
      <c r="F45" t="n">
        <v>196</v>
      </c>
      <c r="G45" t="n">
        <v>163</v>
      </c>
      <c r="H45" t="inlineStr">
        <is>
          <t>custom</t>
        </is>
      </c>
      <c r="I45" t="n">
        <v>12</v>
      </c>
      <c r="J45" t="n">
        <v>1</v>
      </c>
      <c r="K45" t="n">
        <v>0</v>
      </c>
      <c r="L45" t="n">
        <v>0</v>
      </c>
      <c r="N45" t="inlineStr">
        <is>
          <t>FFFFFF</t>
        </is>
      </c>
      <c r="O45" t="inlineStr">
        <is>
          <t>L</t>
        </is>
      </c>
      <c r="Q45" t="n">
        <v>3</v>
      </c>
      <c r="R45" t="b">
        <v>1</v>
      </c>
      <c r="S45" t="inlineStr">
        <is>
          <t xml:space="preserve"> </t>
        </is>
      </c>
      <c r="T45" t="n">
        <v>0</v>
      </c>
    </row>
    <row r="46">
      <c r="A46" t="inlineStr">
        <is>
          <t>Demographics and health equity blurb</t>
        </is>
      </c>
      <c r="B46" t="n">
        <v>3</v>
      </c>
      <c r="C46" t="inlineStr">
        <is>
          <t>T</t>
        </is>
      </c>
      <c r="D46" t="n">
        <v>14</v>
      </c>
      <c r="E46" t="n">
        <v>167</v>
      </c>
      <c r="F46" t="n">
        <v>196</v>
      </c>
      <c r="G46" t="n">
        <v>172</v>
      </c>
      <c r="H46" t="inlineStr">
        <is>
          <t>custom</t>
        </is>
      </c>
      <c r="I46" t="n">
        <v>12</v>
      </c>
      <c r="J46" t="n">
        <v>0</v>
      </c>
      <c r="K46" t="n">
        <v>0</v>
      </c>
      <c r="L46" t="n">
        <v>0</v>
      </c>
      <c r="N46" t="inlineStr">
        <is>
          <t>FFFFFF</t>
        </is>
      </c>
      <c r="O46" t="inlineStr">
        <is>
          <t>L</t>
        </is>
      </c>
      <c r="Q46" t="n">
        <v>3</v>
      </c>
      <c r="R46" t="b">
        <v>1</v>
      </c>
      <c r="S46" t="inlineStr">
        <is>
          <t xml:space="preserve"> </t>
        </is>
      </c>
      <c r="T46" t="n">
        <v>0</v>
      </c>
    </row>
    <row r="47">
      <c r="A47" t="inlineStr">
        <is>
          <t>Environmental disaster context</t>
        </is>
      </c>
      <c r="B47" t="n">
        <v>3</v>
      </c>
      <c r="C47" t="inlineStr">
        <is>
          <t>T</t>
        </is>
      </c>
      <c r="D47" t="n">
        <v>14</v>
      </c>
      <c r="E47" t="n">
        <v>200</v>
      </c>
      <c r="F47" t="n">
        <v>196</v>
      </c>
      <c r="G47" t="n">
        <v>205</v>
      </c>
      <c r="H47" t="inlineStr">
        <is>
          <t>custom</t>
        </is>
      </c>
      <c r="I47" t="n">
        <v>12</v>
      </c>
      <c r="J47" t="n">
        <v>1</v>
      </c>
      <c r="K47" t="n">
        <v>0</v>
      </c>
      <c r="L47" t="n">
        <v>0</v>
      </c>
      <c r="N47" t="inlineStr">
        <is>
          <t>FFFFFF</t>
        </is>
      </c>
      <c r="O47" t="inlineStr">
        <is>
          <t>L</t>
        </is>
      </c>
      <c r="Q47" t="n">
        <v>3</v>
      </c>
      <c r="R47" t="b">
        <v>1</v>
      </c>
      <c r="S47" t="inlineStr">
        <is>
          <t xml:space="preserve"> </t>
        </is>
      </c>
      <c r="T47" t="n">
        <v>0</v>
      </c>
    </row>
    <row r="48">
      <c r="A48" t="inlineStr">
        <is>
          <t>Environmental disaster context blurb</t>
        </is>
      </c>
      <c r="B48" t="n">
        <v>3</v>
      </c>
      <c r="C48" t="inlineStr">
        <is>
          <t>T</t>
        </is>
      </c>
      <c r="D48" t="n">
        <v>14</v>
      </c>
      <c r="E48" t="n">
        <v>209</v>
      </c>
      <c r="F48" t="n">
        <v>196</v>
      </c>
      <c r="G48" t="n">
        <v>214</v>
      </c>
      <c r="H48" t="inlineStr">
        <is>
          <t>custom</t>
        </is>
      </c>
      <c r="I48" t="n">
        <v>12</v>
      </c>
      <c r="J48" t="n">
        <v>0</v>
      </c>
      <c r="K48" t="n">
        <v>0</v>
      </c>
      <c r="L48" t="n">
        <v>0</v>
      </c>
      <c r="N48" t="inlineStr">
        <is>
          <t>FFFFFF</t>
        </is>
      </c>
      <c r="O48" t="inlineStr">
        <is>
          <t>L</t>
        </is>
      </c>
      <c r="Q48" t="n">
        <v>3</v>
      </c>
      <c r="R48" t="b">
        <v>1</v>
      </c>
      <c r="S48" t="inlineStr">
        <is>
          <t xml:space="preserve"> </t>
        </is>
      </c>
      <c r="T48" t="n">
        <v>0</v>
      </c>
    </row>
    <row r="49">
      <c r="A49" t="inlineStr">
        <is>
          <t>Study region</t>
        </is>
      </c>
      <c r="B49" t="n">
        <v>4</v>
      </c>
      <c r="C49" t="inlineStr">
        <is>
          <t>T</t>
        </is>
      </c>
      <c r="D49" t="n">
        <v>14</v>
      </c>
      <c r="E49" t="n">
        <v>20</v>
      </c>
      <c r="F49" t="n">
        <v>196</v>
      </c>
      <c r="G49" t="n">
        <v>25</v>
      </c>
      <c r="H49" t="inlineStr">
        <is>
          <t>custom</t>
        </is>
      </c>
      <c r="I49" t="n">
        <v>14</v>
      </c>
      <c r="J49" t="n">
        <v>1</v>
      </c>
      <c r="K49" t="n">
        <v>0</v>
      </c>
      <c r="L49" t="n">
        <v>0</v>
      </c>
      <c r="N49" t="inlineStr">
        <is>
          <t>FFFFFF</t>
        </is>
      </c>
      <c r="O49" t="inlineStr">
        <is>
          <t>L</t>
        </is>
      </c>
      <c r="Q49" t="n">
        <v>3</v>
      </c>
      <c r="R49" t="b">
        <v>1</v>
      </c>
      <c r="S49" t="inlineStr">
        <is>
          <t xml:space="preserve"> </t>
        </is>
      </c>
      <c r="T49" t="n">
        <v>0</v>
      </c>
    </row>
    <row r="50">
      <c r="A50" t="inlineStr">
        <is>
          <t>study_region_context_caption</t>
        </is>
      </c>
      <c r="B50" t="n">
        <v>4</v>
      </c>
      <c r="C50" t="inlineStr">
        <is>
          <t>T</t>
        </is>
      </c>
      <c r="D50" t="n">
        <v>14</v>
      </c>
      <c r="E50" t="n">
        <v>33</v>
      </c>
      <c r="F50" t="n">
        <v>196</v>
      </c>
      <c r="G50" t="n">
        <v>38</v>
      </c>
      <c r="H50" t="inlineStr">
        <is>
          <t>custom</t>
        </is>
      </c>
      <c r="I50" t="n">
        <v>12</v>
      </c>
      <c r="J50" t="n">
        <v>0</v>
      </c>
      <c r="K50" t="n">
        <v>0</v>
      </c>
      <c r="L50" t="n">
        <v>0</v>
      </c>
      <c r="N50" t="inlineStr">
        <is>
          <t>FFFFFF</t>
        </is>
      </c>
      <c r="O50" t="inlineStr">
        <is>
          <t>L</t>
        </is>
      </c>
      <c r="Q50" t="n">
        <v>3</v>
      </c>
      <c r="R50" t="b">
        <v>1</v>
      </c>
      <c r="S50" t="inlineStr">
        <is>
          <t xml:space="preserve"> </t>
        </is>
      </c>
      <c r="T50" t="n">
        <v>0</v>
      </c>
    </row>
    <row r="51">
      <c r="A51" t="inlineStr">
        <is>
          <t>study_region_context</t>
        </is>
      </c>
      <c r="B51" t="n">
        <v>4</v>
      </c>
      <c r="C51" t="inlineStr">
        <is>
          <t>I</t>
        </is>
      </c>
      <c r="D51" t="n">
        <v>15</v>
      </c>
      <c r="E51" t="n">
        <v>55</v>
      </c>
      <c r="F51" t="n">
        <v>196</v>
      </c>
      <c r="G51" t="n">
        <v>190</v>
      </c>
      <c r="I51" t="n">
        <v>0</v>
      </c>
      <c r="J51" t="n">
        <v>0</v>
      </c>
      <c r="K51" t="n">
        <v>0</v>
      </c>
      <c r="L51" t="n">
        <v>0</v>
      </c>
      <c r="N51" t="inlineStr">
        <is>
          <t>FFFFFF</t>
        </is>
      </c>
      <c r="O51" t="inlineStr">
        <is>
          <t>L</t>
        </is>
      </c>
      <c r="Q51" t="n">
        <v>2</v>
      </c>
      <c r="R51" t="b">
        <v>0</v>
      </c>
      <c r="S51" t="inlineStr">
        <is>
          <t xml:space="preserve"> </t>
        </is>
      </c>
      <c r="T51" t="n">
        <v>0</v>
      </c>
    </row>
    <row r="52">
      <c r="A52" t="inlineStr">
        <is>
          <t>legend_box</t>
        </is>
      </c>
      <c r="B52" t="n">
        <v>-999</v>
      </c>
      <c r="C52" t="inlineStr">
        <is>
          <t>B</t>
        </is>
      </c>
      <c r="D52" t="n">
        <v>40</v>
      </c>
      <c r="E52" t="n">
        <v>200</v>
      </c>
      <c r="F52" t="n">
        <v>170</v>
      </c>
      <c r="G52" t="n">
        <v>240</v>
      </c>
      <c r="I52" t="n">
        <v>0</v>
      </c>
      <c r="J52" t="n">
        <v>1</v>
      </c>
      <c r="K52" t="n">
        <v>0</v>
      </c>
      <c r="L52" t="n">
        <v>0</v>
      </c>
      <c r="N52" t="inlineStr">
        <is>
          <t>1a595a</t>
        </is>
      </c>
      <c r="O52" t="inlineStr">
        <is>
          <t>L</t>
        </is>
      </c>
      <c r="Q52" t="n">
        <v>0</v>
      </c>
      <c r="R52" t="b">
        <v>0</v>
      </c>
      <c r="S52" t="inlineStr">
        <is>
          <t xml:space="preserve"> </t>
        </is>
      </c>
      <c r="T52" t="n">
        <v>0</v>
      </c>
    </row>
    <row r="53">
      <c r="A53" t="inlineStr">
        <is>
          <t>Map legend</t>
        </is>
      </c>
      <c r="B53" t="n">
        <v>4</v>
      </c>
      <c r="C53" t="inlineStr">
        <is>
          <t>T</t>
        </is>
      </c>
      <c r="D53" t="n">
        <v>14</v>
      </c>
      <c r="E53" t="n">
        <v>202</v>
      </c>
      <c r="F53" t="n">
        <v>196</v>
      </c>
      <c r="G53" t="n">
        <v>207</v>
      </c>
      <c r="H53" t="inlineStr">
        <is>
          <t>custom</t>
        </is>
      </c>
      <c r="I53" t="n">
        <v>10</v>
      </c>
      <c r="J53" t="n">
        <v>1</v>
      </c>
      <c r="K53" t="n">
        <v>0</v>
      </c>
      <c r="L53" t="n">
        <v>0</v>
      </c>
      <c r="N53" t="inlineStr">
        <is>
          <t>FFFFFF</t>
        </is>
      </c>
      <c r="O53" t="inlineStr">
        <is>
          <t>L</t>
        </is>
      </c>
      <c r="Q53" t="n">
        <v>2</v>
      </c>
      <c r="R53" t="b">
        <v>1</v>
      </c>
      <c r="T53" t="n">
        <v>0</v>
      </c>
    </row>
    <row r="54">
      <c r="A54" t="inlineStr">
        <is>
          <t>study region legend patch a</t>
        </is>
      </c>
      <c r="B54" t="n">
        <v>4</v>
      </c>
      <c r="C54" t="inlineStr">
        <is>
          <t>I</t>
        </is>
      </c>
      <c r="D54" t="n">
        <v>14</v>
      </c>
      <c r="E54" t="n">
        <v>210</v>
      </c>
      <c r="F54" t="n">
        <v>24</v>
      </c>
      <c r="G54" t="n">
        <v>220</v>
      </c>
      <c r="I54" t="n">
        <v>0</v>
      </c>
      <c r="J54" t="n">
        <v>0</v>
      </c>
      <c r="K54" t="n">
        <v>0</v>
      </c>
      <c r="L54" t="n">
        <v>0</v>
      </c>
      <c r="N54" t="inlineStr">
        <is>
          <t>FFFFFF</t>
        </is>
      </c>
      <c r="O54" t="inlineStr">
        <is>
          <t>L</t>
        </is>
      </c>
      <c r="P54" t="inlineStr">
        <is>
          <t>configuration/assets/study region legend patch a</t>
        </is>
      </c>
      <c r="Q54" t="n">
        <v>2</v>
      </c>
      <c r="R54" t="b">
        <v>0</v>
      </c>
      <c r="S54" t="inlineStr">
        <is>
          <t xml:space="preserve"> </t>
        </is>
      </c>
      <c r="T54" t="n">
        <v>0</v>
      </c>
    </row>
    <row r="55">
      <c r="A55" t="inlineStr">
        <is>
          <t>study region legend patch b</t>
        </is>
      </c>
      <c r="B55" t="n">
        <v>4</v>
      </c>
      <c r="C55" t="inlineStr">
        <is>
          <t>I</t>
        </is>
      </c>
      <c r="D55" t="n">
        <v>75</v>
      </c>
      <c r="E55" t="n">
        <v>210</v>
      </c>
      <c r="F55" t="n">
        <v>85</v>
      </c>
      <c r="G55" t="n">
        <v>220</v>
      </c>
      <c r="I55" t="n">
        <v>0</v>
      </c>
      <c r="J55" t="n">
        <v>0</v>
      </c>
      <c r="K55" t="n">
        <v>0</v>
      </c>
      <c r="L55" t="n">
        <v>0</v>
      </c>
      <c r="N55" t="inlineStr">
        <is>
          <t>FFFFFF</t>
        </is>
      </c>
      <c r="O55" t="inlineStr">
        <is>
          <t>L</t>
        </is>
      </c>
      <c r="P55" t="inlineStr">
        <is>
          <t>configuration/assets/study region legend patch b</t>
        </is>
      </c>
      <c r="Q55" t="n">
        <v>2</v>
      </c>
      <c r="R55" t="b">
        <v>0</v>
      </c>
      <c r="S55" t="inlineStr">
        <is>
          <t xml:space="preserve"> </t>
        </is>
      </c>
      <c r="T55" t="n">
        <v>0</v>
      </c>
    </row>
    <row r="56">
      <c r="A56" t="inlineStr">
        <is>
          <t>study region legend patch c</t>
        </is>
      </c>
      <c r="B56" t="n">
        <v>4</v>
      </c>
      <c r="C56" t="inlineStr">
        <is>
          <t>I</t>
        </is>
      </c>
      <c r="D56" t="n">
        <v>136</v>
      </c>
      <c r="E56" t="n">
        <v>210</v>
      </c>
      <c r="F56" t="n">
        <v>146</v>
      </c>
      <c r="G56" t="n">
        <v>220</v>
      </c>
      <c r="I56" t="n">
        <v>0</v>
      </c>
      <c r="J56" t="n">
        <v>0</v>
      </c>
      <c r="K56" t="n">
        <v>0</v>
      </c>
      <c r="L56" t="n">
        <v>0</v>
      </c>
      <c r="N56" t="inlineStr">
        <is>
          <t>FFFFFF</t>
        </is>
      </c>
      <c r="O56" t="inlineStr">
        <is>
          <t>L</t>
        </is>
      </c>
      <c r="P56" t="inlineStr">
        <is>
          <t>configuration/assets/study region legend patch c</t>
        </is>
      </c>
      <c r="Q56" t="n">
        <v>2</v>
      </c>
      <c r="R56" t="b">
        <v>0</v>
      </c>
      <c r="S56" t="inlineStr">
        <is>
          <t xml:space="preserve"> </t>
        </is>
      </c>
      <c r="T56" t="n">
        <v>0</v>
      </c>
    </row>
    <row r="57">
      <c r="A57" t="inlineStr">
        <is>
          <t>study region legend patch text a</t>
        </is>
      </c>
      <c r="B57" t="n">
        <v>4</v>
      </c>
      <c r="C57" t="inlineStr">
        <is>
          <t>T</t>
        </is>
      </c>
      <c r="D57" t="n">
        <v>14</v>
      </c>
      <c r="E57" t="n">
        <v>222</v>
      </c>
      <c r="F57" t="n">
        <v>70</v>
      </c>
      <c r="G57" t="n">
        <v>227</v>
      </c>
      <c r="H57" t="inlineStr">
        <is>
          <t>custom</t>
        </is>
      </c>
      <c r="I57" t="n">
        <v>10</v>
      </c>
      <c r="J57" t="n">
        <v>0</v>
      </c>
      <c r="K57" t="n">
        <v>0</v>
      </c>
      <c r="L57" t="n">
        <v>0</v>
      </c>
      <c r="N57" t="inlineStr">
        <is>
          <t>FFFFFF</t>
        </is>
      </c>
      <c r="O57" t="inlineStr">
        <is>
          <t>L</t>
        </is>
      </c>
      <c r="Q57" t="n">
        <v>2</v>
      </c>
      <c r="R57" t="b">
        <v>1</v>
      </c>
      <c r="T57" t="n">
        <v>0</v>
      </c>
    </row>
    <row r="58">
      <c r="A58" t="inlineStr">
        <is>
          <t>study region legend patch text b</t>
        </is>
      </c>
      <c r="B58" t="n">
        <v>4</v>
      </c>
      <c r="C58" t="inlineStr">
        <is>
          <t>T</t>
        </is>
      </c>
      <c r="D58" t="n">
        <v>75</v>
      </c>
      <c r="E58" t="n">
        <v>222</v>
      </c>
      <c r="F58" t="n">
        <v>131</v>
      </c>
      <c r="G58" t="n">
        <v>227</v>
      </c>
      <c r="H58" t="inlineStr">
        <is>
          <t>custom</t>
        </is>
      </c>
      <c r="I58" t="n">
        <v>10</v>
      </c>
      <c r="J58" t="n">
        <v>0</v>
      </c>
      <c r="K58" t="n">
        <v>0</v>
      </c>
      <c r="L58" t="n">
        <v>0</v>
      </c>
      <c r="N58" t="inlineStr">
        <is>
          <t>FFFFFF</t>
        </is>
      </c>
      <c r="O58" t="inlineStr">
        <is>
          <t>L</t>
        </is>
      </c>
      <c r="Q58" t="n">
        <v>2</v>
      </c>
      <c r="R58" t="b">
        <v>1</v>
      </c>
      <c r="T58" t="n">
        <v>0</v>
      </c>
    </row>
    <row r="59">
      <c r="A59" t="inlineStr">
        <is>
          <t>study region legend patch text c</t>
        </is>
      </c>
      <c r="B59" t="n">
        <v>4</v>
      </c>
      <c r="C59" t="inlineStr">
        <is>
          <t>T</t>
        </is>
      </c>
      <c r="D59" t="n">
        <v>136</v>
      </c>
      <c r="E59" t="n">
        <v>222</v>
      </c>
      <c r="F59" t="n">
        <v>196</v>
      </c>
      <c r="G59" t="n">
        <v>227</v>
      </c>
      <c r="H59" t="inlineStr">
        <is>
          <t>custom</t>
        </is>
      </c>
      <c r="I59" t="n">
        <v>10</v>
      </c>
      <c r="J59" t="n">
        <v>0</v>
      </c>
      <c r="K59" t="n">
        <v>0</v>
      </c>
      <c r="L59" t="n">
        <v>0</v>
      </c>
      <c r="N59" t="inlineStr">
        <is>
          <t>FFFFFF</t>
        </is>
      </c>
      <c r="O59" t="inlineStr">
        <is>
          <t>L</t>
        </is>
      </c>
      <c r="Q59" t="n">
        <v>2</v>
      </c>
      <c r="R59" t="b">
        <v>1</v>
      </c>
      <c r="T59" t="n">
        <v>0</v>
      </c>
    </row>
    <row r="60">
      <c r="A60" t="inlineStr">
        <is>
          <t>policy indicators</t>
        </is>
      </c>
      <c r="B60" t="n">
        <v>5</v>
      </c>
      <c r="C60" t="inlineStr">
        <is>
          <t>T</t>
        </is>
      </c>
      <c r="D60" t="n">
        <v>14</v>
      </c>
      <c r="E60" t="n">
        <v>20</v>
      </c>
      <c r="F60" t="n">
        <v>196</v>
      </c>
      <c r="G60" t="n">
        <v>25</v>
      </c>
      <c r="H60" t="inlineStr">
        <is>
          <t>custom</t>
        </is>
      </c>
      <c r="I60" t="n">
        <v>14</v>
      </c>
      <c r="J60" t="n">
        <v>1</v>
      </c>
      <c r="K60" t="n">
        <v>0</v>
      </c>
      <c r="L60" t="n">
        <v>0</v>
      </c>
      <c r="N60" t="inlineStr">
        <is>
          <t>FFFFFF</t>
        </is>
      </c>
      <c r="O60" t="inlineStr">
        <is>
          <t>L</t>
        </is>
      </c>
      <c r="Q60" t="n">
        <v>3</v>
      </c>
      <c r="R60" t="b">
        <v>1</v>
      </c>
      <c r="S60" t="inlineStr">
        <is>
          <t xml:space="preserve"> </t>
        </is>
      </c>
      <c r="T60" t="n">
        <v>0</v>
      </c>
    </row>
    <row r="61">
      <c r="A61" t="inlineStr">
        <is>
          <t>policy_evaluation_text</t>
        </is>
      </c>
      <c r="B61" t="n">
        <v>5</v>
      </c>
      <c r="C61" t="inlineStr">
        <is>
          <t>T</t>
        </is>
      </c>
      <c r="D61" t="n">
        <v>14</v>
      </c>
      <c r="E61" t="n">
        <v>33</v>
      </c>
      <c r="F61" t="n">
        <v>196</v>
      </c>
      <c r="G61" t="n">
        <v>38</v>
      </c>
      <c r="H61" t="inlineStr">
        <is>
          <t>custom</t>
        </is>
      </c>
      <c r="I61" t="n">
        <v>12</v>
      </c>
      <c r="J61" t="n">
        <v>0</v>
      </c>
      <c r="K61" t="n">
        <v>0</v>
      </c>
      <c r="L61" t="n">
        <v>0</v>
      </c>
      <c r="N61" t="inlineStr">
        <is>
          <t>FFFFFF</t>
        </is>
      </c>
      <c r="O61" t="inlineStr">
        <is>
          <t>L</t>
        </is>
      </c>
      <c r="Q61" t="n">
        <v>3</v>
      </c>
      <c r="R61" t="b">
        <v>1</v>
      </c>
      <c r="S61" t="inlineStr">
        <is>
          <t xml:space="preserve"> </t>
        </is>
      </c>
      <c r="T61" t="n">
        <v>0</v>
      </c>
    </row>
    <row r="62">
      <c r="A62" t="inlineStr">
        <is>
          <t>presence box</t>
        </is>
      </c>
      <c r="B62" t="n">
        <v>5</v>
      </c>
      <c r="C62" t="inlineStr">
        <is>
          <t>B</t>
        </is>
      </c>
      <c r="D62" t="n">
        <v>30</v>
      </c>
      <c r="E62" t="n">
        <v>85</v>
      </c>
      <c r="F62" t="n">
        <v>170</v>
      </c>
      <c r="G62" t="n">
        <v>152</v>
      </c>
      <c r="I62" t="n">
        <v>0</v>
      </c>
      <c r="J62" t="n">
        <v>1</v>
      </c>
      <c r="K62" t="n">
        <v>0</v>
      </c>
      <c r="L62" t="n">
        <v>0</v>
      </c>
      <c r="M62" t="inlineStr">
        <is>
          <t>eceaf8</t>
        </is>
      </c>
      <c r="N62" t="inlineStr">
        <is>
          <t>eceaf8</t>
        </is>
      </c>
      <c r="O62" t="inlineStr">
        <is>
          <t>L</t>
        </is>
      </c>
      <c r="Q62" t="n">
        <v>1</v>
      </c>
      <c r="R62" t="b">
        <v>0</v>
      </c>
      <c r="S62" t="inlineStr">
        <is>
          <t xml:space="preserve"> </t>
        </is>
      </c>
      <c r="T62" t="n">
        <v>0</v>
      </c>
    </row>
    <row r="63">
      <c r="A63" t="inlineStr">
        <is>
          <t>presence_text</t>
        </is>
      </c>
      <c r="B63" t="n">
        <v>5</v>
      </c>
      <c r="C63" t="inlineStr">
        <is>
          <t>T</t>
        </is>
      </c>
      <c r="D63" t="n">
        <v>40</v>
      </c>
      <c r="E63" t="n">
        <v>93</v>
      </c>
      <c r="F63" t="n">
        <v>160</v>
      </c>
      <c r="G63" t="n">
        <v>98</v>
      </c>
      <c r="H63" t="inlineStr">
        <is>
          <t>custom</t>
        </is>
      </c>
      <c r="I63" t="n">
        <v>16</v>
      </c>
      <c r="J63" t="n">
        <v>1</v>
      </c>
      <c r="K63" t="n">
        <v>0</v>
      </c>
      <c r="L63" t="n">
        <v>0</v>
      </c>
      <c r="N63" t="inlineStr">
        <is>
          <t>eceaf8</t>
        </is>
      </c>
      <c r="O63" t="inlineStr">
        <is>
          <t>C</t>
        </is>
      </c>
      <c r="Q63" t="n">
        <v>3</v>
      </c>
      <c r="R63" t="b">
        <v>1</v>
      </c>
      <c r="S63" t="inlineStr">
        <is>
          <t xml:space="preserve"> </t>
        </is>
      </c>
      <c r="T63" t="n">
        <v>0</v>
      </c>
    </row>
    <row r="64">
      <c r="A64" t="inlineStr">
        <is>
          <t>presence_description</t>
        </is>
      </c>
      <c r="B64" t="n">
        <v>5</v>
      </c>
      <c r="C64" t="inlineStr">
        <is>
          <t>T</t>
        </is>
      </c>
      <c r="D64" t="n">
        <v>40</v>
      </c>
      <c r="E64" t="n">
        <v>106</v>
      </c>
      <c r="F64" t="n">
        <v>160</v>
      </c>
      <c r="G64" t="n">
        <v>114</v>
      </c>
      <c r="H64" t="inlineStr">
        <is>
          <t>custom</t>
        </is>
      </c>
      <c r="I64" t="n">
        <v>16</v>
      </c>
      <c r="J64" t="n">
        <v>0</v>
      </c>
      <c r="K64" t="n">
        <v>1</v>
      </c>
      <c r="L64" t="n">
        <v>0</v>
      </c>
      <c r="N64" t="inlineStr">
        <is>
          <t>eceaf8</t>
        </is>
      </c>
      <c r="O64" t="inlineStr">
        <is>
          <t>C</t>
        </is>
      </c>
      <c r="Q64" t="n">
        <v>2</v>
      </c>
      <c r="R64" t="b">
        <v>1</v>
      </c>
      <c r="S64" t="inlineStr">
        <is>
          <t xml:space="preserve"> </t>
        </is>
      </c>
      <c r="T64" t="n">
        <v>0</v>
      </c>
    </row>
    <row r="65">
      <c r="A65" t="inlineStr">
        <is>
          <t>presence_rating</t>
        </is>
      </c>
      <c r="B65" t="n">
        <v>5</v>
      </c>
      <c r="C65" t="inlineStr">
        <is>
          <t>T</t>
        </is>
      </c>
      <c r="D65" t="n">
        <v>40</v>
      </c>
      <c r="E65" t="n">
        <v>134</v>
      </c>
      <c r="F65" t="n">
        <v>160</v>
      </c>
      <c r="G65" t="n">
        <v>140</v>
      </c>
      <c r="H65" t="inlineStr">
        <is>
          <t>custom</t>
        </is>
      </c>
      <c r="I65" t="n">
        <v>20</v>
      </c>
      <c r="J65" t="n">
        <v>1</v>
      </c>
      <c r="K65" t="n">
        <v>0</v>
      </c>
      <c r="L65" t="n">
        <v>0</v>
      </c>
      <c r="N65" t="inlineStr">
        <is>
          <t>eceaf8</t>
        </is>
      </c>
      <c r="O65" t="inlineStr">
        <is>
          <t>C</t>
        </is>
      </c>
      <c r="P65" t="inlineStr">
        <is>
          <t xml:space="preserve">{presence}/{n} ({percent}) </t>
        </is>
      </c>
      <c r="Q65" t="n">
        <v>3</v>
      </c>
      <c r="R65" t="b">
        <v>1</v>
      </c>
      <c r="S65" t="inlineStr">
        <is>
          <t xml:space="preserve"> </t>
        </is>
      </c>
      <c r="T65" t="n">
        <v>0</v>
      </c>
    </row>
    <row r="66">
      <c r="A66" t="inlineStr">
        <is>
          <t>quality box</t>
        </is>
      </c>
      <c r="B66" t="n">
        <v>5</v>
      </c>
      <c r="C66" t="inlineStr">
        <is>
          <t>B</t>
        </is>
      </c>
      <c r="D66" t="n">
        <v>30</v>
      </c>
      <c r="E66" t="n">
        <v>182</v>
      </c>
      <c r="F66" t="n">
        <v>170</v>
      </c>
      <c r="G66" t="n">
        <v>249</v>
      </c>
      <c r="I66" t="n">
        <v>0</v>
      </c>
      <c r="J66" t="n">
        <v>1</v>
      </c>
      <c r="K66" t="n">
        <v>0</v>
      </c>
      <c r="L66" t="n">
        <v>0</v>
      </c>
      <c r="M66" t="inlineStr">
        <is>
          <t>faf0f6</t>
        </is>
      </c>
      <c r="N66" t="inlineStr">
        <is>
          <t>faf0f6</t>
        </is>
      </c>
      <c r="O66" t="inlineStr">
        <is>
          <t>L</t>
        </is>
      </c>
      <c r="Q66" t="n">
        <v>1</v>
      </c>
      <c r="R66" t="b">
        <v>0</v>
      </c>
      <c r="S66" t="inlineStr">
        <is>
          <t xml:space="preserve"> </t>
        </is>
      </c>
      <c r="T66" t="n">
        <v>0</v>
      </c>
    </row>
    <row r="67">
      <c r="A67" t="inlineStr">
        <is>
          <t>quality_text</t>
        </is>
      </c>
      <c r="B67" t="n">
        <v>5</v>
      </c>
      <c r="C67" t="inlineStr">
        <is>
          <t>T</t>
        </is>
      </c>
      <c r="D67" t="n">
        <v>40</v>
      </c>
      <c r="E67" t="n">
        <v>190</v>
      </c>
      <c r="F67" t="n">
        <v>160</v>
      </c>
      <c r="G67" t="n">
        <v>195</v>
      </c>
      <c r="H67" t="inlineStr">
        <is>
          <t>custom</t>
        </is>
      </c>
      <c r="I67" t="n">
        <v>16</v>
      </c>
      <c r="J67" t="n">
        <v>1</v>
      </c>
      <c r="K67" t="n">
        <v>0</v>
      </c>
      <c r="L67" t="n">
        <v>0</v>
      </c>
      <c r="N67" t="inlineStr">
        <is>
          <t>faf0f6</t>
        </is>
      </c>
      <c r="O67" t="inlineStr">
        <is>
          <t>C</t>
        </is>
      </c>
      <c r="Q67" t="n">
        <v>3</v>
      </c>
      <c r="R67" t="b">
        <v>1</v>
      </c>
      <c r="S67" t="inlineStr">
        <is>
          <t xml:space="preserve"> </t>
        </is>
      </c>
      <c r="T67" t="n">
        <v>0</v>
      </c>
    </row>
    <row r="68">
      <c r="A68" t="inlineStr">
        <is>
          <t>quality_description</t>
        </is>
      </c>
      <c r="B68" t="n">
        <v>5</v>
      </c>
      <c r="C68" t="inlineStr">
        <is>
          <t>T</t>
        </is>
      </c>
      <c r="D68" t="n">
        <v>40</v>
      </c>
      <c r="E68" t="n">
        <v>203</v>
      </c>
      <c r="F68" t="n">
        <v>160</v>
      </c>
      <c r="G68" t="n">
        <v>211</v>
      </c>
      <c r="H68" t="inlineStr">
        <is>
          <t>custom</t>
        </is>
      </c>
      <c r="I68" t="n">
        <v>16</v>
      </c>
      <c r="J68" t="n">
        <v>0</v>
      </c>
      <c r="K68" t="n">
        <v>1</v>
      </c>
      <c r="L68" t="n">
        <v>0</v>
      </c>
      <c r="N68" t="inlineStr">
        <is>
          <t>faf0f6</t>
        </is>
      </c>
      <c r="O68" t="inlineStr">
        <is>
          <t>C</t>
        </is>
      </c>
      <c r="Q68" t="n">
        <v>2</v>
      </c>
      <c r="R68" t="b">
        <v>1</v>
      </c>
      <c r="S68" t="inlineStr">
        <is>
          <t xml:space="preserve"> </t>
        </is>
      </c>
      <c r="T68" t="n">
        <v>0</v>
      </c>
    </row>
    <row r="69">
      <c r="A69" t="inlineStr">
        <is>
          <t>quality_rating</t>
        </is>
      </c>
      <c r="B69" t="n">
        <v>5</v>
      </c>
      <c r="C69" t="inlineStr">
        <is>
          <t>T</t>
        </is>
      </c>
      <c r="D69" t="n">
        <v>40</v>
      </c>
      <c r="E69" t="n">
        <v>231</v>
      </c>
      <c r="F69" t="n">
        <v>160</v>
      </c>
      <c r="G69" t="n">
        <v>237</v>
      </c>
      <c r="H69" t="inlineStr">
        <is>
          <t>custom</t>
        </is>
      </c>
      <c r="I69" t="n">
        <v>20</v>
      </c>
      <c r="J69" t="n">
        <v>1</v>
      </c>
      <c r="K69" t="n">
        <v>0</v>
      </c>
      <c r="L69" t="n">
        <v>0</v>
      </c>
      <c r="N69" t="inlineStr">
        <is>
          <t>faf0f6</t>
        </is>
      </c>
      <c r="O69" t="inlineStr">
        <is>
          <t>C</t>
        </is>
      </c>
      <c r="P69" t="inlineStr">
        <is>
          <t xml:space="preserve">{quality}/{n} ({percent}) </t>
        </is>
      </c>
      <c r="Q69" t="n">
        <v>3</v>
      </c>
      <c r="R69" t="b">
        <v>1</v>
      </c>
      <c r="S69" t="inlineStr">
        <is>
          <t xml:space="preserve"> </t>
        </is>
      </c>
      <c r="T69" t="n">
        <v>0</v>
      </c>
    </row>
    <row r="70">
      <c r="A70" t="inlineStr">
        <is>
          <t>25 city study box</t>
        </is>
      </c>
      <c r="B70" t="n">
        <v>6</v>
      </c>
      <c r="C70" t="inlineStr">
        <is>
          <t>B</t>
        </is>
      </c>
      <c r="D70" t="n">
        <v>14</v>
      </c>
      <c r="E70" t="n">
        <v>45</v>
      </c>
      <c r="F70" t="n">
        <v>196</v>
      </c>
      <c r="G70" t="n">
        <v>244</v>
      </c>
      <c r="I70" t="n">
        <v>0</v>
      </c>
      <c r="J70" t="n">
        <v>0</v>
      </c>
      <c r="K70" t="n">
        <v>0</v>
      </c>
      <c r="L70" t="n">
        <v>0</v>
      </c>
      <c r="N70" t="inlineStr">
        <is>
          <t>FFFFFF</t>
        </is>
      </c>
      <c r="O70" t="inlineStr">
        <is>
          <t>L</t>
        </is>
      </c>
      <c r="Q70" t="n">
        <v>1</v>
      </c>
      <c r="R70" t="b">
        <v>0</v>
      </c>
      <c r="S70" t="inlineStr">
        <is>
          <t xml:space="preserve"> </t>
        </is>
      </c>
      <c r="T70" t="n">
        <v>0</v>
      </c>
    </row>
    <row r="71">
      <c r="A71" t="inlineStr">
        <is>
          <t>25 city study header</t>
        </is>
      </c>
      <c r="B71" t="n">
        <v>6</v>
      </c>
      <c r="C71" t="inlineStr">
        <is>
          <t>T</t>
        </is>
      </c>
      <c r="D71" t="n">
        <v>20</v>
      </c>
      <c r="E71" t="n">
        <v>51</v>
      </c>
      <c r="F71" t="n">
        <v>194</v>
      </c>
      <c r="G71" t="n">
        <v>56</v>
      </c>
      <c r="H71" t="inlineStr">
        <is>
          <t>custom</t>
        </is>
      </c>
      <c r="I71" t="n">
        <v>12</v>
      </c>
      <c r="J71" t="n">
        <v>1</v>
      </c>
      <c r="K71" t="n">
        <v>0</v>
      </c>
      <c r="L71" t="n">
        <v>0</v>
      </c>
      <c r="N71" t="inlineStr">
        <is>
          <t>FFFFFF</t>
        </is>
      </c>
      <c r="O71" t="inlineStr">
        <is>
          <t>L</t>
        </is>
      </c>
      <c r="Q71" t="n">
        <v>2</v>
      </c>
      <c r="R71" t="b">
        <v>1</v>
      </c>
      <c r="S71" t="inlineStr">
        <is>
          <t xml:space="preserve"> </t>
        </is>
      </c>
      <c r="T71" t="n">
        <v>0</v>
      </c>
    </row>
    <row r="72">
      <c r="A72" t="inlineStr">
        <is>
          <t>25 city study</t>
        </is>
      </c>
      <c r="B72" t="n">
        <v>6</v>
      </c>
      <c r="C72" t="inlineStr">
        <is>
          <t>T</t>
        </is>
      </c>
      <c r="D72" t="n">
        <v>20</v>
      </c>
      <c r="E72" t="n">
        <v>64</v>
      </c>
      <c r="F72" t="n">
        <v>194</v>
      </c>
      <c r="G72" t="n">
        <v>69</v>
      </c>
      <c r="H72" t="inlineStr">
        <is>
          <t>custom</t>
        </is>
      </c>
      <c r="I72" t="n">
        <v>12</v>
      </c>
      <c r="J72" t="n">
        <v>0</v>
      </c>
      <c r="K72" t="n">
        <v>0</v>
      </c>
      <c r="L72" t="n">
        <v>0</v>
      </c>
      <c r="N72" t="inlineStr">
        <is>
          <t>FFFFFF</t>
        </is>
      </c>
      <c r="O72" t="inlineStr">
        <is>
          <t>L</t>
        </is>
      </c>
      <c r="P72" s="1" t="n"/>
      <c r="Q72" t="n">
        <v>1</v>
      </c>
      <c r="R72" t="b">
        <v>1</v>
      </c>
      <c r="S72" t="inlineStr">
        <is>
          <t xml:space="preserve"> </t>
        </is>
      </c>
      <c r="T72" t="n">
        <v>0</v>
      </c>
    </row>
    <row r="73">
      <c r="A73" t="inlineStr">
        <is>
          <t>25 global cities</t>
        </is>
      </c>
      <c r="B73" t="n">
        <v>6</v>
      </c>
      <c r="C73" t="inlineStr">
        <is>
          <t>I</t>
        </is>
      </c>
      <c r="D73" t="n">
        <v>14</v>
      </c>
      <c r="E73" t="n">
        <v>130</v>
      </c>
      <c r="F73" t="n">
        <v>196</v>
      </c>
      <c r="G73" t="n">
        <v>225</v>
      </c>
      <c r="I73" t="n">
        <v>0</v>
      </c>
      <c r="J73" t="n">
        <v>0</v>
      </c>
      <c r="K73" t="n">
        <v>0</v>
      </c>
      <c r="L73" t="n">
        <v>0</v>
      </c>
      <c r="N73" t="inlineStr">
        <is>
          <t>FFFFFF</t>
        </is>
      </c>
      <c r="O73" t="inlineStr">
        <is>
          <t>L</t>
        </is>
      </c>
      <c r="P73" s="1" t="inlineStr">
        <is>
          <t>configuration/assets/25 city global map.svg</t>
        </is>
      </c>
      <c r="Q73" t="n">
        <v>1</v>
      </c>
      <c r="R73" t="b">
        <v>1</v>
      </c>
      <c r="S73" t="inlineStr">
        <is>
          <t xml:space="preserve"> </t>
        </is>
      </c>
      <c r="T73" t="n">
        <v>0</v>
      </c>
    </row>
    <row r="74">
      <c r="A74" t="inlineStr">
        <is>
          <t>Low</t>
        </is>
      </c>
      <c r="B74" t="n">
        <v>6</v>
      </c>
      <c r="C74" t="inlineStr">
        <is>
          <t>T</t>
        </is>
      </c>
      <c r="D74" t="n">
        <v>78</v>
      </c>
      <c r="E74" t="n">
        <v>223</v>
      </c>
      <c r="F74" t="n">
        <v>102</v>
      </c>
      <c r="G74" t="n">
        <v>226</v>
      </c>
      <c r="H74" t="inlineStr">
        <is>
          <t>custom</t>
        </is>
      </c>
      <c r="I74" t="n">
        <v>8</v>
      </c>
      <c r="J74" t="n">
        <v>0</v>
      </c>
      <c r="K74" t="n">
        <v>0</v>
      </c>
      <c r="L74" t="n">
        <v>0</v>
      </c>
      <c r="M74" t="inlineStr">
        <is>
          <t>584b9f</t>
        </is>
      </c>
      <c r="O74" t="inlineStr">
        <is>
          <t>L</t>
        </is>
      </c>
      <c r="Q74" t="n">
        <v>3</v>
      </c>
      <c r="R74" t="b">
        <v>1</v>
      </c>
      <c r="T74" t="n">
        <v>0</v>
      </c>
    </row>
    <row r="75">
      <c r="A75" t="inlineStr">
        <is>
          <t>High</t>
        </is>
      </c>
      <c r="B75" t="n">
        <v>6</v>
      </c>
      <c r="C75" t="inlineStr">
        <is>
          <t>T</t>
        </is>
      </c>
      <c r="D75" t="n">
        <v>114</v>
      </c>
      <c r="E75" t="n">
        <v>223</v>
      </c>
      <c r="F75" t="n">
        <v>129</v>
      </c>
      <c r="G75" t="n">
        <v>226</v>
      </c>
      <c r="H75" t="inlineStr">
        <is>
          <t>custom</t>
        </is>
      </c>
      <c r="I75" t="n">
        <v>8</v>
      </c>
      <c r="J75" t="n">
        <v>0</v>
      </c>
      <c r="K75" t="n">
        <v>0</v>
      </c>
      <c r="L75" t="n">
        <v>0</v>
      </c>
      <c r="M75" t="inlineStr">
        <is>
          <t>584b9f</t>
        </is>
      </c>
      <c r="O75" t="inlineStr">
        <is>
          <t>R</t>
        </is>
      </c>
      <c r="Q75" t="n">
        <v>3</v>
      </c>
      <c r="R75" t="b">
        <v>1</v>
      </c>
      <c r="T75" t="n">
        <v>0</v>
      </c>
    </row>
    <row r="76">
      <c r="A76" t="inlineStr">
        <is>
          <t>Neighbourhood walkability relative to 25 cities internationally</t>
        </is>
      </c>
      <c r="B76" t="n">
        <v>6</v>
      </c>
      <c r="C76" t="inlineStr">
        <is>
          <t>T</t>
        </is>
      </c>
      <c r="D76" t="n">
        <v>66</v>
      </c>
      <c r="E76" t="n">
        <v>228</v>
      </c>
      <c r="F76" t="n">
        <v>141</v>
      </c>
      <c r="G76" t="n">
        <v>231</v>
      </c>
      <c r="H76" t="inlineStr">
        <is>
          <t>custom</t>
        </is>
      </c>
      <c r="I76" t="n">
        <v>8</v>
      </c>
      <c r="J76" t="n">
        <v>0</v>
      </c>
      <c r="K76" t="n">
        <v>1</v>
      </c>
      <c r="L76" t="n">
        <v>0</v>
      </c>
      <c r="M76" t="inlineStr">
        <is>
          <t>584b9f</t>
        </is>
      </c>
      <c r="O76" t="inlineStr">
        <is>
          <t>C</t>
        </is>
      </c>
      <c r="Q76" t="n">
        <v>3</v>
      </c>
      <c r="R76" t="b">
        <v>1</v>
      </c>
      <c r="T76" t="n">
        <v>0</v>
      </c>
    </row>
    <row r="77">
      <c r="A77" t="inlineStr">
        <is>
          <t>25 city study legend box</t>
        </is>
      </c>
      <c r="B77" t="n">
        <v>6</v>
      </c>
      <c r="C77" t="inlineStr">
        <is>
          <t>B</t>
        </is>
      </c>
      <c r="D77" t="n">
        <v>64</v>
      </c>
      <c r="E77" t="n">
        <v>214</v>
      </c>
      <c r="F77" t="n">
        <v>143</v>
      </c>
      <c r="G77" t="n">
        <v>236</v>
      </c>
      <c r="I77" t="n">
        <v>0</v>
      </c>
      <c r="J77" t="n">
        <v>0</v>
      </c>
      <c r="K77" t="n">
        <v>0</v>
      </c>
      <c r="L77" t="n">
        <v>0</v>
      </c>
      <c r="O77" t="inlineStr">
        <is>
          <t>L</t>
        </is>
      </c>
      <c r="Q77" t="n">
        <v>1</v>
      </c>
      <c r="R77" t="b">
        <v>0</v>
      </c>
      <c r="S77" t="inlineStr">
        <is>
          <t xml:space="preserve"> </t>
        </is>
      </c>
      <c r="T77" t="n">
        <v>0</v>
      </c>
    </row>
    <row r="78">
      <c r="A78" t="inlineStr">
        <is>
          <t>Integrated city planning policies for health and sustainability</t>
        </is>
      </c>
      <c r="B78" t="n">
        <v>7</v>
      </c>
      <c r="C78" t="inlineStr">
        <is>
          <t>T</t>
        </is>
      </c>
      <c r="D78" t="n">
        <v>14</v>
      </c>
      <c r="E78" t="n">
        <v>20</v>
      </c>
      <c r="F78" t="n">
        <v>196</v>
      </c>
      <c r="G78" t="n">
        <v>25</v>
      </c>
      <c r="H78" t="inlineStr">
        <is>
          <t>custom</t>
        </is>
      </c>
      <c r="I78" t="n">
        <v>14</v>
      </c>
      <c r="J78" t="n">
        <v>1</v>
      </c>
      <c r="K78" t="n">
        <v>0</v>
      </c>
      <c r="L78" t="n">
        <v>0</v>
      </c>
      <c r="N78" t="inlineStr">
        <is>
          <t>FFFFFF</t>
        </is>
      </c>
      <c r="O78" t="inlineStr">
        <is>
          <t>L</t>
        </is>
      </c>
      <c r="Q78" t="n">
        <v>3</v>
      </c>
      <c r="R78" t="b">
        <v>1</v>
      </c>
      <c r="S78" t="inlineStr">
        <is>
          <t xml:space="preserve"> </t>
        </is>
      </c>
      <c r="T78" t="n">
        <v>0</v>
      </c>
    </row>
    <row r="79">
      <c r="A79" t="inlineStr">
        <is>
          <t>Integrated city planning text</t>
        </is>
      </c>
      <c r="B79" t="n">
        <v>7</v>
      </c>
      <c r="C79" t="inlineStr">
        <is>
          <t>T</t>
        </is>
      </c>
      <c r="D79" t="n">
        <v>14</v>
      </c>
      <c r="E79" t="n">
        <v>33</v>
      </c>
      <c r="F79" t="n">
        <v>196</v>
      </c>
      <c r="G79" t="n">
        <v>38</v>
      </c>
      <c r="H79" t="inlineStr">
        <is>
          <t>custom</t>
        </is>
      </c>
      <c r="I79" t="n">
        <v>12</v>
      </c>
      <c r="J79" t="n">
        <v>0</v>
      </c>
      <c r="K79" t="n">
        <v>0</v>
      </c>
      <c r="L79" t="n">
        <v>0</v>
      </c>
      <c r="N79" t="inlineStr">
        <is>
          <t>FFFFFF</t>
        </is>
      </c>
      <c r="O79" t="inlineStr">
        <is>
          <t>L</t>
        </is>
      </c>
      <c r="Q79" t="n">
        <v>3</v>
      </c>
      <c r="R79" t="b">
        <v>1</v>
      </c>
      <c r="T79" t="n">
        <v>0</v>
      </c>
    </row>
    <row r="80">
      <c r="A80" t="inlineStr">
        <is>
          <t>policy_box_checklist1</t>
        </is>
      </c>
      <c r="B80" t="n">
        <v>7</v>
      </c>
      <c r="C80" t="inlineStr">
        <is>
          <t>B</t>
        </is>
      </c>
      <c r="D80" t="n">
        <v>0</v>
      </c>
      <c r="E80" t="n">
        <v>85</v>
      </c>
      <c r="F80" t="n">
        <v>210</v>
      </c>
      <c r="G80" t="n">
        <v>198</v>
      </c>
      <c r="I80" t="n">
        <v>0</v>
      </c>
      <c r="J80" t="n">
        <v>1</v>
      </c>
      <c r="K80" t="n">
        <v>0</v>
      </c>
      <c r="L80" t="n">
        <v>0</v>
      </c>
      <c r="M80" t="inlineStr">
        <is>
          <t>d0d8dd</t>
        </is>
      </c>
      <c r="N80" t="inlineStr">
        <is>
          <t>d0d8dd</t>
        </is>
      </c>
      <c r="O80" t="inlineStr">
        <is>
          <t>L</t>
        </is>
      </c>
      <c r="Q80" t="n">
        <v>1</v>
      </c>
      <c r="R80" t="b">
        <v>0</v>
      </c>
      <c r="S80" t="inlineStr">
        <is>
          <t xml:space="preserve"> </t>
        </is>
      </c>
      <c r="T80" t="n">
        <v>0</v>
      </c>
    </row>
    <row r="81">
      <c r="A81" t="inlineStr">
        <is>
          <t>policy_checklist1_title</t>
        </is>
      </c>
      <c r="B81" t="n">
        <v>7</v>
      </c>
      <c r="C81" t="inlineStr">
        <is>
          <t>T</t>
        </is>
      </c>
      <c r="D81" t="n">
        <v>14</v>
      </c>
      <c r="E81" t="n">
        <v>90</v>
      </c>
      <c r="F81" t="n">
        <v>196</v>
      </c>
      <c r="G81" t="n">
        <v>93</v>
      </c>
      <c r="H81" t="inlineStr">
        <is>
          <t>custom</t>
        </is>
      </c>
      <c r="I81" t="n">
        <v>12</v>
      </c>
      <c r="J81" t="n">
        <v>1</v>
      </c>
      <c r="K81" t="n">
        <v>0</v>
      </c>
      <c r="L81" t="n">
        <v>0</v>
      </c>
      <c r="N81" t="inlineStr">
        <is>
          <t>d0d8dd</t>
        </is>
      </c>
      <c r="O81" t="inlineStr">
        <is>
          <t>L</t>
        </is>
      </c>
      <c r="Q81" t="n">
        <v>3</v>
      </c>
      <c r="R81" t="b">
        <v>0</v>
      </c>
      <c r="S81" t="inlineStr">
        <is>
          <t xml:space="preserve"> </t>
        </is>
      </c>
      <c r="T81" t="n">
        <v>0</v>
      </c>
    </row>
    <row r="82">
      <c r="A82" t="inlineStr">
        <is>
          <t>policy_checklist_header1</t>
        </is>
      </c>
      <c r="B82" t="n">
        <v>7</v>
      </c>
      <c r="C82" t="inlineStr">
        <is>
          <t>T</t>
        </is>
      </c>
      <c r="D82" t="n">
        <v>113</v>
      </c>
      <c r="E82" t="n">
        <v>87</v>
      </c>
      <c r="F82" t="n">
        <v>140</v>
      </c>
      <c r="G82" t="n">
        <v>92</v>
      </c>
      <c r="H82" t="inlineStr">
        <is>
          <t>custom</t>
        </is>
      </c>
      <c r="I82" t="n">
        <v>10</v>
      </c>
      <c r="J82" t="n">
        <v>1</v>
      </c>
      <c r="K82" t="n">
        <v>0</v>
      </c>
      <c r="L82" t="n">
        <v>0</v>
      </c>
      <c r="N82" t="inlineStr">
        <is>
          <t>d0d8dd</t>
        </is>
      </c>
      <c r="O82" t="inlineStr">
        <is>
          <t>C</t>
        </is>
      </c>
      <c r="Q82" t="n">
        <v>3</v>
      </c>
      <c r="R82" t="b">
        <v>1</v>
      </c>
      <c r="S82" t="inlineStr">
        <is>
          <t xml:space="preserve"> </t>
        </is>
      </c>
      <c r="T82" t="n">
        <v>0</v>
      </c>
    </row>
    <row r="83">
      <c r="A83" t="inlineStr">
        <is>
          <t>policy_checklist_header2</t>
        </is>
      </c>
      <c r="B83" t="n">
        <v>7</v>
      </c>
      <c r="C83" t="inlineStr">
        <is>
          <t>T</t>
        </is>
      </c>
      <c r="D83" t="n">
        <v>140</v>
      </c>
      <c r="E83" t="n">
        <v>87</v>
      </c>
      <c r="F83" t="n">
        <v>169</v>
      </c>
      <c r="G83" t="n">
        <v>92</v>
      </c>
      <c r="H83" t="inlineStr">
        <is>
          <t>custom</t>
        </is>
      </c>
      <c r="I83" t="n">
        <v>10</v>
      </c>
      <c r="J83" t="n">
        <v>1</v>
      </c>
      <c r="K83" t="n">
        <v>0</v>
      </c>
      <c r="L83" t="n">
        <v>0</v>
      </c>
      <c r="N83" t="inlineStr">
        <is>
          <t>d0d8dd</t>
        </is>
      </c>
      <c r="O83" t="inlineStr">
        <is>
          <t>C</t>
        </is>
      </c>
      <c r="Q83" t="n">
        <v>3</v>
      </c>
      <c r="R83" t="b">
        <v>1</v>
      </c>
      <c r="S83" t="inlineStr">
        <is>
          <t xml:space="preserve"> </t>
        </is>
      </c>
      <c r="T83" t="n">
        <v>0</v>
      </c>
    </row>
    <row r="84">
      <c r="A84" t="inlineStr">
        <is>
          <t>policy_checklist_header3</t>
        </is>
      </c>
      <c r="B84" t="n">
        <v>7</v>
      </c>
      <c r="C84" t="inlineStr">
        <is>
          <t>T</t>
        </is>
      </c>
      <c r="D84" t="n">
        <v>168</v>
      </c>
      <c r="E84" t="n">
        <v>87</v>
      </c>
      <c r="F84" t="n">
        <v>194</v>
      </c>
      <c r="G84" t="n">
        <v>92</v>
      </c>
      <c r="H84" t="inlineStr">
        <is>
          <t>custom</t>
        </is>
      </c>
      <c r="I84" t="n">
        <v>10</v>
      </c>
      <c r="J84" t="n">
        <v>1</v>
      </c>
      <c r="K84" t="n">
        <v>0</v>
      </c>
      <c r="L84" t="n">
        <v>0</v>
      </c>
      <c r="N84" t="inlineStr">
        <is>
          <t>d0d8dd</t>
        </is>
      </c>
      <c r="O84" t="inlineStr">
        <is>
          <t>C</t>
        </is>
      </c>
      <c r="Q84" t="n">
        <v>3</v>
      </c>
      <c r="R84" t="b">
        <v>1</v>
      </c>
      <c r="S84" t="inlineStr">
        <is>
          <t xml:space="preserve"> </t>
        </is>
      </c>
      <c r="T84" t="n">
        <v>0</v>
      </c>
    </row>
    <row r="85">
      <c r="A85" t="inlineStr">
        <is>
          <t>table_vline1</t>
        </is>
      </c>
      <c r="B85" t="n">
        <v>7</v>
      </c>
      <c r="C85" t="inlineStr">
        <is>
          <t>L</t>
        </is>
      </c>
      <c r="D85" t="n">
        <v>114</v>
      </c>
      <c r="E85" t="n">
        <v>85</v>
      </c>
      <c r="F85" t="n">
        <v>114</v>
      </c>
      <c r="G85" t="n">
        <v>198</v>
      </c>
      <c r="I85" t="n">
        <v>0.5</v>
      </c>
      <c r="J85" t="n">
        <v>0</v>
      </c>
      <c r="K85" t="n">
        <v>0</v>
      </c>
      <c r="L85" t="n">
        <v>0</v>
      </c>
      <c r="M85" t="inlineStr">
        <is>
          <t>FFFFFF</t>
        </is>
      </c>
      <c r="N85" t="inlineStr">
        <is>
          <t>d0d8dd</t>
        </is>
      </c>
      <c r="O85" t="inlineStr">
        <is>
          <t>L</t>
        </is>
      </c>
      <c r="Q85" t="n">
        <v>4</v>
      </c>
      <c r="R85" t="b">
        <v>0</v>
      </c>
      <c r="S85" t="inlineStr">
        <is>
          <t xml:space="preserve"> </t>
        </is>
      </c>
      <c r="T85" t="n">
        <v>0</v>
      </c>
    </row>
    <row r="86">
      <c r="A86" t="inlineStr">
        <is>
          <t>table_vline2</t>
        </is>
      </c>
      <c r="B86" t="n">
        <v>7</v>
      </c>
      <c r="C86" t="inlineStr">
        <is>
          <t>L</t>
        </is>
      </c>
      <c r="D86" t="n">
        <v>141</v>
      </c>
      <c r="E86" t="n">
        <v>85</v>
      </c>
      <c r="F86" t="n">
        <v>141</v>
      </c>
      <c r="G86" t="n">
        <v>198</v>
      </c>
      <c r="I86" t="n">
        <v>0.5</v>
      </c>
      <c r="J86" t="n">
        <v>0</v>
      </c>
      <c r="K86" t="n">
        <v>0</v>
      </c>
      <c r="L86" t="n">
        <v>0</v>
      </c>
      <c r="M86" t="inlineStr">
        <is>
          <t>FFFFFF</t>
        </is>
      </c>
      <c r="N86" t="inlineStr">
        <is>
          <t>d0d8dd</t>
        </is>
      </c>
      <c r="O86" t="inlineStr">
        <is>
          <t>L</t>
        </is>
      </c>
      <c r="Q86" t="n">
        <v>4</v>
      </c>
      <c r="R86" t="b">
        <v>0</v>
      </c>
      <c r="S86" t="inlineStr">
        <is>
          <t xml:space="preserve"> </t>
        </is>
      </c>
      <c r="T86" t="n">
        <v>0</v>
      </c>
    </row>
    <row r="87">
      <c r="A87" t="inlineStr">
        <is>
          <t>table_vline3</t>
        </is>
      </c>
      <c r="B87" t="n">
        <v>7</v>
      </c>
      <c r="C87" t="inlineStr">
        <is>
          <t>L</t>
        </is>
      </c>
      <c r="D87" t="n">
        <v>168</v>
      </c>
      <c r="E87" t="n">
        <v>85</v>
      </c>
      <c r="F87" t="n">
        <v>168</v>
      </c>
      <c r="G87" t="n">
        <v>198</v>
      </c>
      <c r="I87" t="n">
        <v>0.5</v>
      </c>
      <c r="J87" t="n">
        <v>0</v>
      </c>
      <c r="K87" t="n">
        <v>0</v>
      </c>
      <c r="L87" t="n">
        <v>0</v>
      </c>
      <c r="M87" t="inlineStr">
        <is>
          <t>FFFFFF</t>
        </is>
      </c>
      <c r="N87" t="inlineStr">
        <is>
          <t>d0d8dd</t>
        </is>
      </c>
      <c r="O87" t="inlineStr">
        <is>
          <t>L</t>
        </is>
      </c>
      <c r="Q87" t="n">
        <v>4</v>
      </c>
      <c r="R87" t="b">
        <v>0</v>
      </c>
      <c r="S87" t="inlineStr">
        <is>
          <t xml:space="preserve"> </t>
        </is>
      </c>
      <c r="T87" t="n">
        <v>0</v>
      </c>
    </row>
    <row r="88">
      <c r="A88" t="inlineStr">
        <is>
          <t>table_hline_mid</t>
        </is>
      </c>
      <c r="B88" t="n">
        <v>7</v>
      </c>
      <c r="C88" t="inlineStr">
        <is>
          <t>L</t>
        </is>
      </c>
      <c r="D88" t="n">
        <v>14</v>
      </c>
      <c r="E88" t="n">
        <v>112</v>
      </c>
      <c r="F88" t="n">
        <v>196</v>
      </c>
      <c r="G88" t="n">
        <v>112</v>
      </c>
      <c r="I88" t="n">
        <v>0.5</v>
      </c>
      <c r="J88" t="n">
        <v>0</v>
      </c>
      <c r="K88" t="n">
        <v>0</v>
      </c>
      <c r="L88" t="n">
        <v>0</v>
      </c>
      <c r="M88" t="inlineStr">
        <is>
          <t>FFFFFF</t>
        </is>
      </c>
      <c r="N88" t="inlineStr">
        <is>
          <t>d0d8dd</t>
        </is>
      </c>
      <c r="O88" t="inlineStr">
        <is>
          <t>L</t>
        </is>
      </c>
      <c r="Q88" t="n">
        <v>4</v>
      </c>
      <c r="R88" t="b">
        <v>0</v>
      </c>
      <c r="S88" t="inlineStr">
        <is>
          <t xml:space="preserve"> </t>
        </is>
      </c>
      <c r="T88" t="n">
        <v>0</v>
      </c>
    </row>
    <row r="89">
      <c r="A89" t="inlineStr">
        <is>
          <t>Policy key</t>
        </is>
      </c>
      <c r="B89" t="n">
        <v>7</v>
      </c>
      <c r="C89" t="inlineStr">
        <is>
          <t>T</t>
        </is>
      </c>
      <c r="D89" t="n">
        <v>114</v>
      </c>
      <c r="E89" t="n">
        <v>200</v>
      </c>
      <c r="F89" t="n">
        <v>196</v>
      </c>
      <c r="G89" t="n">
        <v>204</v>
      </c>
      <c r="H89" t="inlineStr">
        <is>
          <t>custom</t>
        </is>
      </c>
      <c r="I89" t="n">
        <v>10</v>
      </c>
      <c r="J89" t="n">
        <v>0</v>
      </c>
      <c r="K89" t="n">
        <v>0</v>
      </c>
      <c r="L89" t="n">
        <v>0</v>
      </c>
      <c r="N89" t="inlineStr">
        <is>
          <t>FFFFFF</t>
        </is>
      </c>
      <c r="O89" t="inlineStr">
        <is>
          <t>R</t>
        </is>
      </c>
      <c r="Q89" t="n">
        <v>2</v>
      </c>
      <c r="R89" t="b">
        <v>0</v>
      </c>
      <c r="S89" t="inlineStr">
        <is>
          <t xml:space="preserve"> </t>
        </is>
      </c>
      <c r="T89" t="n">
        <v>0</v>
      </c>
    </row>
    <row r="90">
      <c r="A90" t="inlineStr">
        <is>
          <t>policy_checklist1_text1</t>
        </is>
      </c>
      <c r="B90" t="n">
        <v>7</v>
      </c>
      <c r="C90" t="inlineStr">
        <is>
          <t>T</t>
        </is>
      </c>
      <c r="D90" t="n">
        <v>14</v>
      </c>
      <c r="E90" t="n">
        <v>114</v>
      </c>
      <c r="F90" t="n">
        <v>112</v>
      </c>
      <c r="G90" t="n">
        <v>119</v>
      </c>
      <c r="H90" t="inlineStr">
        <is>
          <t>custom</t>
        </is>
      </c>
      <c r="I90" t="n">
        <v>12</v>
      </c>
      <c r="J90" t="n">
        <v>0</v>
      </c>
      <c r="K90" t="n">
        <v>0</v>
      </c>
      <c r="L90" t="n">
        <v>0</v>
      </c>
      <c r="N90" t="inlineStr">
        <is>
          <t>d0d8dd</t>
        </is>
      </c>
      <c r="O90" t="inlineStr">
        <is>
          <t>L</t>
        </is>
      </c>
      <c r="Q90" t="n">
        <v>3</v>
      </c>
      <c r="R90" t="b">
        <v>1</v>
      </c>
      <c r="S90" t="inlineStr">
        <is>
          <t xml:space="preserve"> </t>
        </is>
      </c>
      <c r="T90" t="n">
        <v>0</v>
      </c>
    </row>
    <row r="91">
      <c r="A91" t="inlineStr">
        <is>
          <t>policy_checklist1_text1_response1</t>
        </is>
      </c>
      <c r="B91" t="n">
        <v>7</v>
      </c>
      <c r="C91" t="inlineStr">
        <is>
          <t>T</t>
        </is>
      </c>
      <c r="D91" t="n">
        <v>113</v>
      </c>
      <c r="E91" t="n">
        <v>115</v>
      </c>
      <c r="F91" t="n">
        <v>140</v>
      </c>
      <c r="G91" t="n">
        <v>118</v>
      </c>
      <c r="H91" t="inlineStr">
        <is>
          <t>dejavu</t>
        </is>
      </c>
      <c r="I91" t="n">
        <v>16</v>
      </c>
      <c r="J91" t="n">
        <v>1</v>
      </c>
      <c r="K91" t="n">
        <v>0</v>
      </c>
      <c r="L91" t="n">
        <v>0</v>
      </c>
      <c r="N91" t="inlineStr">
        <is>
          <t>d0d8dd</t>
        </is>
      </c>
      <c r="O91" t="inlineStr">
        <is>
          <t>C</t>
        </is>
      </c>
      <c r="Q91" t="n">
        <v>2</v>
      </c>
      <c r="R91" t="b">
        <v>0</v>
      </c>
      <c r="S91" t="inlineStr">
        <is>
          <t xml:space="preserve"> </t>
        </is>
      </c>
      <c r="T91" t="n">
        <v>0</v>
      </c>
    </row>
    <row r="92">
      <c r="A92" t="inlineStr">
        <is>
          <t>policy_checklist1_text1_response2</t>
        </is>
      </c>
      <c r="B92" t="n">
        <v>7</v>
      </c>
      <c r="C92" t="inlineStr">
        <is>
          <t>T</t>
        </is>
      </c>
      <c r="D92" t="n">
        <v>140</v>
      </c>
      <c r="E92" t="n">
        <v>115</v>
      </c>
      <c r="F92" t="n">
        <v>169</v>
      </c>
      <c r="G92" t="n">
        <v>118</v>
      </c>
      <c r="H92" t="inlineStr">
        <is>
          <t>dejavu</t>
        </is>
      </c>
      <c r="I92" t="n">
        <v>16</v>
      </c>
      <c r="J92" t="n">
        <v>1</v>
      </c>
      <c r="K92" t="n">
        <v>0</v>
      </c>
      <c r="L92" t="n">
        <v>0</v>
      </c>
      <c r="N92" t="inlineStr">
        <is>
          <t>d0d8dd</t>
        </is>
      </c>
      <c r="O92" t="inlineStr">
        <is>
          <t>C</t>
        </is>
      </c>
      <c r="Q92" t="n">
        <v>2</v>
      </c>
      <c r="R92" t="b">
        <v>0</v>
      </c>
      <c r="S92" t="inlineStr">
        <is>
          <t xml:space="preserve"> </t>
        </is>
      </c>
      <c r="T92" t="n">
        <v>0</v>
      </c>
    </row>
    <row r="93">
      <c r="A93" t="inlineStr">
        <is>
          <t>policy_checklist1_text1_response3</t>
        </is>
      </c>
      <c r="B93" t="n">
        <v>7</v>
      </c>
      <c r="C93" t="inlineStr">
        <is>
          <t>T</t>
        </is>
      </c>
      <c r="D93" t="n">
        <v>168</v>
      </c>
      <c r="E93" t="n">
        <v>115</v>
      </c>
      <c r="F93" t="n">
        <v>194</v>
      </c>
      <c r="G93" t="n">
        <v>118</v>
      </c>
      <c r="H93" t="inlineStr">
        <is>
          <t>dejavu</t>
        </is>
      </c>
      <c r="I93" t="n">
        <v>16</v>
      </c>
      <c r="J93" t="n">
        <v>1</v>
      </c>
      <c r="K93" t="n">
        <v>0</v>
      </c>
      <c r="L93" t="n">
        <v>0</v>
      </c>
      <c r="N93" t="inlineStr">
        <is>
          <t>d0d8dd</t>
        </is>
      </c>
      <c r="O93" t="inlineStr">
        <is>
          <t>C</t>
        </is>
      </c>
      <c r="Q93" t="n">
        <v>2</v>
      </c>
      <c r="R93" t="b">
        <v>0</v>
      </c>
      <c r="S93" t="inlineStr">
        <is>
          <t xml:space="preserve"> </t>
        </is>
      </c>
      <c r="T93" t="n">
        <v>0</v>
      </c>
    </row>
    <row r="94">
      <c r="A94" t="inlineStr">
        <is>
          <t>policy_checklist1_text2</t>
        </is>
      </c>
      <c r="B94" t="n">
        <v>7</v>
      </c>
      <c r="C94" t="inlineStr">
        <is>
          <t>T</t>
        </is>
      </c>
      <c r="D94" t="n">
        <v>14</v>
      </c>
      <c r="E94" t="n">
        <v>130</v>
      </c>
      <c r="F94" t="n">
        <v>112</v>
      </c>
      <c r="G94" t="n">
        <v>135</v>
      </c>
      <c r="H94" t="inlineStr">
        <is>
          <t>custom</t>
        </is>
      </c>
      <c r="I94" t="n">
        <v>12</v>
      </c>
      <c r="J94" t="n">
        <v>0</v>
      </c>
      <c r="K94" t="n">
        <v>0</v>
      </c>
      <c r="L94" t="n">
        <v>0</v>
      </c>
      <c r="N94" t="inlineStr">
        <is>
          <t>d0d8dd</t>
        </is>
      </c>
      <c r="O94" t="inlineStr">
        <is>
          <t>L</t>
        </is>
      </c>
      <c r="Q94" t="n">
        <v>3</v>
      </c>
      <c r="R94" t="b">
        <v>1</v>
      </c>
      <c r="S94" t="inlineStr">
        <is>
          <t xml:space="preserve"> </t>
        </is>
      </c>
      <c r="T94" t="n">
        <v>0</v>
      </c>
    </row>
    <row r="95">
      <c r="A95" t="inlineStr">
        <is>
          <t>policy_checklist1_text2_response1</t>
        </is>
      </c>
      <c r="B95" t="n">
        <v>7</v>
      </c>
      <c r="C95" t="inlineStr">
        <is>
          <t>T</t>
        </is>
      </c>
      <c r="D95" t="n">
        <v>113</v>
      </c>
      <c r="E95" t="n">
        <v>131</v>
      </c>
      <c r="F95" t="n">
        <v>140</v>
      </c>
      <c r="G95" t="n">
        <v>134</v>
      </c>
      <c r="H95" t="inlineStr">
        <is>
          <t>dejavu</t>
        </is>
      </c>
      <c r="I95" t="n">
        <v>16</v>
      </c>
      <c r="J95" t="n">
        <v>1</v>
      </c>
      <c r="K95" t="n">
        <v>0</v>
      </c>
      <c r="L95" t="n">
        <v>0</v>
      </c>
      <c r="N95" t="inlineStr">
        <is>
          <t>d0d8dd</t>
        </is>
      </c>
      <c r="O95" t="inlineStr">
        <is>
          <t>C</t>
        </is>
      </c>
      <c r="Q95" t="n">
        <v>2</v>
      </c>
      <c r="R95" t="b">
        <v>0</v>
      </c>
      <c r="S95" t="inlineStr">
        <is>
          <t xml:space="preserve"> </t>
        </is>
      </c>
      <c r="T95" t="n">
        <v>0</v>
      </c>
    </row>
    <row r="96">
      <c r="A96" t="inlineStr">
        <is>
          <t>policy_checklist1_text2_response2</t>
        </is>
      </c>
      <c r="B96" t="n">
        <v>7</v>
      </c>
      <c r="C96" t="inlineStr">
        <is>
          <t>T</t>
        </is>
      </c>
      <c r="D96" t="n">
        <v>140</v>
      </c>
      <c r="E96" t="n">
        <v>131</v>
      </c>
      <c r="F96" t="n">
        <v>169</v>
      </c>
      <c r="G96" t="n">
        <v>134</v>
      </c>
      <c r="H96" t="inlineStr">
        <is>
          <t>dejavu</t>
        </is>
      </c>
      <c r="I96" t="n">
        <v>16</v>
      </c>
      <c r="J96" t="n">
        <v>1</v>
      </c>
      <c r="K96" t="n">
        <v>0</v>
      </c>
      <c r="L96" t="n">
        <v>0</v>
      </c>
      <c r="N96" t="inlineStr">
        <is>
          <t>d0d8dd</t>
        </is>
      </c>
      <c r="O96" t="inlineStr">
        <is>
          <t>C</t>
        </is>
      </c>
      <c r="Q96" t="n">
        <v>2</v>
      </c>
      <c r="R96" t="b">
        <v>0</v>
      </c>
      <c r="S96" t="inlineStr">
        <is>
          <t xml:space="preserve"> </t>
        </is>
      </c>
      <c r="T96" t="n">
        <v>0</v>
      </c>
    </row>
    <row r="97">
      <c r="A97" t="inlineStr">
        <is>
          <t>policy_checklist1_text2_response3</t>
        </is>
      </c>
      <c r="B97" t="n">
        <v>7</v>
      </c>
      <c r="C97" t="inlineStr">
        <is>
          <t>T</t>
        </is>
      </c>
      <c r="D97" t="n">
        <v>168</v>
      </c>
      <c r="E97" t="n">
        <v>131</v>
      </c>
      <c r="F97" t="n">
        <v>194</v>
      </c>
      <c r="G97" t="n">
        <v>134</v>
      </c>
      <c r="H97" t="inlineStr">
        <is>
          <t>dejavu</t>
        </is>
      </c>
      <c r="I97" t="n">
        <v>16</v>
      </c>
      <c r="J97" t="n">
        <v>1</v>
      </c>
      <c r="K97" t="n">
        <v>0</v>
      </c>
      <c r="L97" t="n">
        <v>0</v>
      </c>
      <c r="N97" t="inlineStr">
        <is>
          <t>d0d8dd</t>
        </is>
      </c>
      <c r="O97" t="inlineStr">
        <is>
          <t>C</t>
        </is>
      </c>
      <c r="Q97" t="n">
        <v>2</v>
      </c>
      <c r="R97" t="b">
        <v>0</v>
      </c>
      <c r="S97" t="inlineStr">
        <is>
          <t xml:space="preserve"> </t>
        </is>
      </c>
      <c r="T97" t="n">
        <v>0</v>
      </c>
    </row>
    <row r="98">
      <c r="A98" t="inlineStr">
        <is>
          <t>policy_checklist1_text3</t>
        </is>
      </c>
      <c r="B98" t="n">
        <v>7</v>
      </c>
      <c r="C98" t="inlineStr">
        <is>
          <t>T</t>
        </is>
      </c>
      <c r="D98" t="n">
        <v>14</v>
      </c>
      <c r="E98" t="n">
        <v>146</v>
      </c>
      <c r="F98" t="n">
        <v>112</v>
      </c>
      <c r="G98" t="n">
        <v>151</v>
      </c>
      <c r="H98" t="inlineStr">
        <is>
          <t>custom</t>
        </is>
      </c>
      <c r="I98" t="n">
        <v>12</v>
      </c>
      <c r="J98" t="n">
        <v>0</v>
      </c>
      <c r="K98" t="n">
        <v>0</v>
      </c>
      <c r="L98" t="n">
        <v>0</v>
      </c>
      <c r="N98" t="inlineStr">
        <is>
          <t>d0d8dd</t>
        </is>
      </c>
      <c r="O98" t="inlineStr">
        <is>
          <t>L</t>
        </is>
      </c>
      <c r="Q98" t="n">
        <v>3</v>
      </c>
      <c r="R98" t="b">
        <v>1</v>
      </c>
      <c r="S98" t="inlineStr">
        <is>
          <t xml:space="preserve"> </t>
        </is>
      </c>
      <c r="T98" t="n">
        <v>0</v>
      </c>
    </row>
    <row r="99">
      <c r="A99" t="inlineStr">
        <is>
          <t>policy_checklist1_text3_response1</t>
        </is>
      </c>
      <c r="B99" t="n">
        <v>7</v>
      </c>
      <c r="C99" t="inlineStr">
        <is>
          <t>T</t>
        </is>
      </c>
      <c r="D99" t="n">
        <v>113</v>
      </c>
      <c r="E99" t="n">
        <v>147</v>
      </c>
      <c r="F99" t="n">
        <v>140</v>
      </c>
      <c r="G99" t="n">
        <v>150</v>
      </c>
      <c r="H99" t="inlineStr">
        <is>
          <t>dejavu</t>
        </is>
      </c>
      <c r="I99" t="n">
        <v>16</v>
      </c>
      <c r="J99" t="n">
        <v>1</v>
      </c>
      <c r="K99" t="n">
        <v>0</v>
      </c>
      <c r="L99" t="n">
        <v>0</v>
      </c>
      <c r="N99" t="inlineStr">
        <is>
          <t>d0d8dd</t>
        </is>
      </c>
      <c r="O99" t="inlineStr">
        <is>
          <t>C</t>
        </is>
      </c>
      <c r="Q99" t="n">
        <v>2</v>
      </c>
      <c r="R99" t="b">
        <v>0</v>
      </c>
      <c r="S99" t="inlineStr">
        <is>
          <t xml:space="preserve"> </t>
        </is>
      </c>
      <c r="T99" t="n">
        <v>0</v>
      </c>
    </row>
    <row r="100">
      <c r="A100" t="inlineStr">
        <is>
          <t>policy_checklist1_text3_response2</t>
        </is>
      </c>
      <c r="B100" t="n">
        <v>7</v>
      </c>
      <c r="C100" t="inlineStr">
        <is>
          <t>T</t>
        </is>
      </c>
      <c r="D100" t="n">
        <v>140</v>
      </c>
      <c r="E100" t="n">
        <v>147</v>
      </c>
      <c r="F100" t="n">
        <v>169</v>
      </c>
      <c r="G100" t="n">
        <v>150</v>
      </c>
      <c r="H100" t="inlineStr">
        <is>
          <t>dejavu</t>
        </is>
      </c>
      <c r="I100" t="n">
        <v>16</v>
      </c>
      <c r="J100" t="n">
        <v>1</v>
      </c>
      <c r="K100" t="n">
        <v>0</v>
      </c>
      <c r="L100" t="n">
        <v>0</v>
      </c>
      <c r="N100" t="inlineStr">
        <is>
          <t>d0d8dd</t>
        </is>
      </c>
      <c r="O100" t="inlineStr">
        <is>
          <t>C</t>
        </is>
      </c>
      <c r="Q100" t="n">
        <v>2</v>
      </c>
      <c r="R100" t="b">
        <v>0</v>
      </c>
      <c r="S100" t="inlineStr">
        <is>
          <t xml:space="preserve"> </t>
        </is>
      </c>
      <c r="T100" t="n">
        <v>0</v>
      </c>
    </row>
    <row r="101">
      <c r="A101" t="inlineStr">
        <is>
          <t>policy_checklist1_text3_response3</t>
        </is>
      </c>
      <c r="B101" t="n">
        <v>7</v>
      </c>
      <c r="C101" t="inlineStr">
        <is>
          <t>T</t>
        </is>
      </c>
      <c r="D101" t="n">
        <v>168</v>
      </c>
      <c r="E101" t="n">
        <v>147</v>
      </c>
      <c r="F101" t="n">
        <v>194</v>
      </c>
      <c r="G101" t="n">
        <v>150</v>
      </c>
      <c r="H101" t="inlineStr">
        <is>
          <t>dejavu</t>
        </is>
      </c>
      <c r="I101" t="n">
        <v>16</v>
      </c>
      <c r="J101" t="n">
        <v>1</v>
      </c>
      <c r="K101" t="n">
        <v>0</v>
      </c>
      <c r="L101" t="n">
        <v>0</v>
      </c>
      <c r="N101" t="inlineStr">
        <is>
          <t>d0d8dd</t>
        </is>
      </c>
      <c r="O101" t="inlineStr">
        <is>
          <t>C</t>
        </is>
      </c>
      <c r="Q101" t="n">
        <v>2</v>
      </c>
      <c r="R101" t="b">
        <v>0</v>
      </c>
      <c r="S101" t="inlineStr">
        <is>
          <t xml:space="preserve"> </t>
        </is>
      </c>
      <c r="T101" t="n">
        <v>0</v>
      </c>
    </row>
    <row r="102">
      <c r="A102" t="inlineStr">
        <is>
          <t>policy_checklist1_text4</t>
        </is>
      </c>
      <c r="B102" t="n">
        <v>7</v>
      </c>
      <c r="C102" t="inlineStr">
        <is>
          <t>T</t>
        </is>
      </c>
      <c r="D102" t="n">
        <v>14</v>
      </c>
      <c r="E102" t="n">
        <v>162</v>
      </c>
      <c r="F102" t="n">
        <v>112</v>
      </c>
      <c r="G102" t="n">
        <v>167</v>
      </c>
      <c r="H102" t="inlineStr">
        <is>
          <t>custom</t>
        </is>
      </c>
      <c r="I102" t="n">
        <v>12</v>
      </c>
      <c r="J102" t="n">
        <v>0</v>
      </c>
      <c r="K102" t="n">
        <v>0</v>
      </c>
      <c r="L102" t="n">
        <v>0</v>
      </c>
      <c r="N102" t="inlineStr">
        <is>
          <t>d0d8dd</t>
        </is>
      </c>
      <c r="O102" t="inlineStr">
        <is>
          <t>L</t>
        </is>
      </c>
      <c r="Q102" t="n">
        <v>3</v>
      </c>
      <c r="R102" t="b">
        <v>1</v>
      </c>
      <c r="S102" t="inlineStr">
        <is>
          <t xml:space="preserve"> </t>
        </is>
      </c>
      <c r="T102" t="n">
        <v>0</v>
      </c>
    </row>
    <row r="103">
      <c r="A103" t="inlineStr">
        <is>
          <t>policy_checklist1_text4_response1</t>
        </is>
      </c>
      <c r="B103" t="n">
        <v>7</v>
      </c>
      <c r="C103" t="inlineStr">
        <is>
          <t>T</t>
        </is>
      </c>
      <c r="D103" t="n">
        <v>113</v>
      </c>
      <c r="E103" t="n">
        <v>163</v>
      </c>
      <c r="F103" t="n">
        <v>140</v>
      </c>
      <c r="G103" t="n">
        <v>166</v>
      </c>
      <c r="H103" t="inlineStr">
        <is>
          <t>dejavu</t>
        </is>
      </c>
      <c r="I103" t="n">
        <v>16</v>
      </c>
      <c r="J103" t="n">
        <v>1</v>
      </c>
      <c r="K103" t="n">
        <v>0</v>
      </c>
      <c r="L103" t="n">
        <v>0</v>
      </c>
      <c r="N103" t="inlineStr">
        <is>
          <t>d0d8dd</t>
        </is>
      </c>
      <c r="O103" t="inlineStr">
        <is>
          <t>C</t>
        </is>
      </c>
      <c r="Q103" t="n">
        <v>2</v>
      </c>
      <c r="R103" t="b">
        <v>0</v>
      </c>
      <c r="S103" t="inlineStr">
        <is>
          <t xml:space="preserve"> </t>
        </is>
      </c>
      <c r="T103" t="n">
        <v>0</v>
      </c>
    </row>
    <row r="104">
      <c r="A104" t="inlineStr">
        <is>
          <t>policy_checklist1_text4_response2</t>
        </is>
      </c>
      <c r="B104" t="n">
        <v>7</v>
      </c>
      <c r="C104" t="inlineStr">
        <is>
          <t>T</t>
        </is>
      </c>
      <c r="D104" t="n">
        <v>140</v>
      </c>
      <c r="E104" t="n">
        <v>163</v>
      </c>
      <c r="F104" t="n">
        <v>169</v>
      </c>
      <c r="G104" t="n">
        <v>166</v>
      </c>
      <c r="H104" t="inlineStr">
        <is>
          <t>dejavu</t>
        </is>
      </c>
      <c r="I104" t="n">
        <v>16</v>
      </c>
      <c r="J104" t="n">
        <v>1</v>
      </c>
      <c r="K104" t="n">
        <v>0</v>
      </c>
      <c r="L104" t="n">
        <v>0</v>
      </c>
      <c r="N104" t="inlineStr">
        <is>
          <t>d0d8dd</t>
        </is>
      </c>
      <c r="O104" t="inlineStr">
        <is>
          <t>C</t>
        </is>
      </c>
      <c r="Q104" t="n">
        <v>2</v>
      </c>
      <c r="R104" t="b">
        <v>0</v>
      </c>
      <c r="S104" t="inlineStr">
        <is>
          <t xml:space="preserve"> </t>
        </is>
      </c>
      <c r="T104" t="n">
        <v>0</v>
      </c>
    </row>
    <row r="105">
      <c r="A105" t="inlineStr">
        <is>
          <t>policy_checklist1_text4_response3</t>
        </is>
      </c>
      <c r="B105" t="n">
        <v>7</v>
      </c>
      <c r="C105" t="inlineStr">
        <is>
          <t>T</t>
        </is>
      </c>
      <c r="D105" t="n">
        <v>168</v>
      </c>
      <c r="E105" t="n">
        <v>163</v>
      </c>
      <c r="F105" t="n">
        <v>194</v>
      </c>
      <c r="G105" t="n">
        <v>166</v>
      </c>
      <c r="H105" t="inlineStr">
        <is>
          <t>dejavu</t>
        </is>
      </c>
      <c r="I105" t="n">
        <v>16</v>
      </c>
      <c r="J105" t="n">
        <v>1</v>
      </c>
      <c r="K105" t="n">
        <v>0</v>
      </c>
      <c r="L105" t="n">
        <v>0</v>
      </c>
      <c r="N105" t="inlineStr">
        <is>
          <t>d0d8dd</t>
        </is>
      </c>
      <c r="O105" t="inlineStr">
        <is>
          <t>C</t>
        </is>
      </c>
      <c r="Q105" t="n">
        <v>2</v>
      </c>
      <c r="R105" t="b">
        <v>0</v>
      </c>
      <c r="S105" t="inlineStr">
        <is>
          <t xml:space="preserve"> </t>
        </is>
      </c>
      <c r="T105" t="n">
        <v>0</v>
      </c>
    </row>
    <row r="106">
      <c r="A106" t="inlineStr">
        <is>
          <t>policy_checklist1_text5</t>
        </is>
      </c>
      <c r="B106" t="n">
        <v>7</v>
      </c>
      <c r="C106" t="inlineStr">
        <is>
          <t>T</t>
        </is>
      </c>
      <c r="D106" t="n">
        <v>14</v>
      </c>
      <c r="E106" t="n">
        <v>178</v>
      </c>
      <c r="F106" t="n">
        <v>112</v>
      </c>
      <c r="G106" t="n">
        <v>183</v>
      </c>
      <c r="H106" t="inlineStr">
        <is>
          <t>custom</t>
        </is>
      </c>
      <c r="I106" t="n">
        <v>12</v>
      </c>
      <c r="J106" t="n">
        <v>0</v>
      </c>
      <c r="K106" t="n">
        <v>0</v>
      </c>
      <c r="L106" t="n">
        <v>0</v>
      </c>
      <c r="N106" t="inlineStr">
        <is>
          <t>d0d8dd</t>
        </is>
      </c>
      <c r="O106" t="inlineStr">
        <is>
          <t>L</t>
        </is>
      </c>
      <c r="Q106" t="n">
        <v>3</v>
      </c>
      <c r="R106" t="b">
        <v>1</v>
      </c>
      <c r="S106" t="inlineStr">
        <is>
          <t xml:space="preserve"> </t>
        </is>
      </c>
      <c r="T106" t="n">
        <v>0</v>
      </c>
    </row>
    <row r="107">
      <c r="A107" t="inlineStr">
        <is>
          <t>policy_checklist1_text5_response1</t>
        </is>
      </c>
      <c r="B107" t="n">
        <v>7</v>
      </c>
      <c r="C107" t="inlineStr">
        <is>
          <t>T</t>
        </is>
      </c>
      <c r="D107" t="n">
        <v>113</v>
      </c>
      <c r="E107" t="n">
        <v>179</v>
      </c>
      <c r="F107" t="n">
        <v>140</v>
      </c>
      <c r="G107" t="n">
        <v>182</v>
      </c>
      <c r="H107" t="inlineStr">
        <is>
          <t>dejavu</t>
        </is>
      </c>
      <c r="I107" t="n">
        <v>16</v>
      </c>
      <c r="J107" t="n">
        <v>1</v>
      </c>
      <c r="K107" t="n">
        <v>0</v>
      </c>
      <c r="L107" t="n">
        <v>0</v>
      </c>
      <c r="N107" t="inlineStr">
        <is>
          <t>d0d8dd</t>
        </is>
      </c>
      <c r="O107" t="inlineStr">
        <is>
          <t>C</t>
        </is>
      </c>
      <c r="Q107" t="n">
        <v>2</v>
      </c>
      <c r="R107" t="b">
        <v>0</v>
      </c>
      <c r="S107" t="inlineStr">
        <is>
          <t xml:space="preserve"> </t>
        </is>
      </c>
      <c r="T107" t="n">
        <v>0</v>
      </c>
    </row>
    <row r="108">
      <c r="A108" t="inlineStr">
        <is>
          <t>policy_checklist1_text5_response2</t>
        </is>
      </c>
      <c r="B108" t="n">
        <v>7</v>
      </c>
      <c r="C108" t="inlineStr">
        <is>
          <t>T</t>
        </is>
      </c>
      <c r="D108" t="n">
        <v>140</v>
      </c>
      <c r="E108" t="n">
        <v>179</v>
      </c>
      <c r="F108" t="n">
        <v>169</v>
      </c>
      <c r="G108" t="n">
        <v>182</v>
      </c>
      <c r="H108" t="inlineStr">
        <is>
          <t>dejavu</t>
        </is>
      </c>
      <c r="I108" t="n">
        <v>16</v>
      </c>
      <c r="J108" t="n">
        <v>1</v>
      </c>
      <c r="K108" t="n">
        <v>0</v>
      </c>
      <c r="L108" t="n">
        <v>0</v>
      </c>
      <c r="N108" t="inlineStr">
        <is>
          <t>d0d8dd</t>
        </is>
      </c>
      <c r="O108" t="inlineStr">
        <is>
          <t>C</t>
        </is>
      </c>
      <c r="Q108" t="n">
        <v>2</v>
      </c>
      <c r="R108" t="b">
        <v>0</v>
      </c>
      <c r="S108" t="inlineStr">
        <is>
          <t xml:space="preserve"> </t>
        </is>
      </c>
      <c r="T108" t="n">
        <v>0</v>
      </c>
    </row>
    <row r="109">
      <c r="A109" t="inlineStr">
        <is>
          <t>policy_checklist1_text5_response3</t>
        </is>
      </c>
      <c r="B109" t="n">
        <v>7</v>
      </c>
      <c r="C109" t="inlineStr">
        <is>
          <t>T</t>
        </is>
      </c>
      <c r="D109" t="n">
        <v>168</v>
      </c>
      <c r="E109" t="n">
        <v>179</v>
      </c>
      <c r="F109" t="n">
        <v>194</v>
      </c>
      <c r="G109" t="n">
        <v>182</v>
      </c>
      <c r="H109" t="inlineStr">
        <is>
          <t>dejavu</t>
        </is>
      </c>
      <c r="I109" t="n">
        <v>16</v>
      </c>
      <c r="J109" t="n">
        <v>1</v>
      </c>
      <c r="K109" t="n">
        <v>0</v>
      </c>
      <c r="L109" t="n">
        <v>0</v>
      </c>
      <c r="N109" t="inlineStr">
        <is>
          <t>d0d8dd</t>
        </is>
      </c>
      <c r="O109" t="inlineStr">
        <is>
          <t>C</t>
        </is>
      </c>
      <c r="Q109" t="n">
        <v>2</v>
      </c>
      <c r="R109" t="b">
        <v>0</v>
      </c>
      <c r="S109" t="inlineStr">
        <is>
          <t xml:space="preserve"> </t>
        </is>
      </c>
      <c r="T109" t="n">
        <v>0</v>
      </c>
    </row>
    <row r="110">
      <c r="A110" t="inlineStr">
        <is>
          <t>relative neighbourhood walkability</t>
        </is>
      </c>
      <c r="B110" t="n">
        <v>-999</v>
      </c>
      <c r="C110" t="inlineStr">
        <is>
          <t>T</t>
        </is>
      </c>
      <c r="D110" t="n">
        <v>127</v>
      </c>
      <c r="E110" t="n">
        <v>13</v>
      </c>
      <c r="F110" t="n">
        <v>205</v>
      </c>
      <c r="G110" t="n">
        <v>18</v>
      </c>
      <c r="H110" t="inlineStr">
        <is>
          <t>custom</t>
        </is>
      </c>
      <c r="I110" t="n">
        <v>14</v>
      </c>
      <c r="J110" t="n">
        <v>1</v>
      </c>
      <c r="K110" t="n">
        <v>0</v>
      </c>
      <c r="L110" t="n">
        <v>0</v>
      </c>
      <c r="N110" t="inlineStr">
        <is>
          <t>FFFFFF</t>
        </is>
      </c>
      <c r="O110" t="inlineStr">
        <is>
          <t>L</t>
        </is>
      </c>
      <c r="Q110" t="n">
        <v>2</v>
      </c>
      <c r="R110" t="b">
        <v>1</v>
      </c>
      <c r="S110" t="inlineStr">
        <is>
          <t xml:space="preserve"> </t>
        </is>
      </c>
      <c r="T110" t="n">
        <v>0</v>
      </c>
    </row>
    <row r="111">
      <c r="A111" t="inlineStr">
        <is>
          <t>walkability_header</t>
        </is>
      </c>
      <c r="B111" t="n">
        <v>7</v>
      </c>
      <c r="C111" t="inlineStr">
        <is>
          <t>T</t>
        </is>
      </c>
      <c r="D111" t="n">
        <v>14</v>
      </c>
      <c r="E111" t="n">
        <v>215</v>
      </c>
      <c r="F111" t="n">
        <v>196</v>
      </c>
      <c r="G111" t="n">
        <v>220</v>
      </c>
      <c r="H111" t="inlineStr">
        <is>
          <t>custom</t>
        </is>
      </c>
      <c r="I111" t="n">
        <v>14</v>
      </c>
      <c r="J111" t="n">
        <v>1</v>
      </c>
      <c r="K111" t="n">
        <v>0</v>
      </c>
      <c r="L111" t="n">
        <v>0</v>
      </c>
      <c r="N111" t="inlineStr">
        <is>
          <t>FFFFFF</t>
        </is>
      </c>
      <c r="O111" t="inlineStr">
        <is>
          <t>L</t>
        </is>
      </c>
      <c r="Q111" t="n">
        <v>3</v>
      </c>
      <c r="R111" t="b">
        <v>1</v>
      </c>
      <c r="S111" t="inlineStr">
        <is>
          <t xml:space="preserve"> </t>
        </is>
      </c>
      <c r="T111" t="n">
        <v>0</v>
      </c>
    </row>
    <row r="112">
      <c r="A112" t="inlineStr">
        <is>
          <t>walkability_description</t>
        </is>
      </c>
      <c r="B112" t="n">
        <v>7</v>
      </c>
      <c r="C112" t="inlineStr">
        <is>
          <t>T</t>
        </is>
      </c>
      <c r="D112" t="n">
        <v>14</v>
      </c>
      <c r="E112" t="n">
        <v>228</v>
      </c>
      <c r="F112" t="n">
        <v>196</v>
      </c>
      <c r="G112" t="n">
        <v>233</v>
      </c>
      <c r="H112" t="inlineStr">
        <is>
          <t>custom</t>
        </is>
      </c>
      <c r="I112" t="n">
        <v>12</v>
      </c>
      <c r="J112" t="n">
        <v>0</v>
      </c>
      <c r="K112" t="n">
        <v>0</v>
      </c>
      <c r="L112" t="n">
        <v>0</v>
      </c>
      <c r="N112" t="inlineStr">
        <is>
          <t>FFFFFF</t>
        </is>
      </c>
      <c r="O112" t="inlineStr">
        <is>
          <t>L</t>
        </is>
      </c>
      <c r="P112" s="1" t="n"/>
      <c r="Q112" t="n">
        <v>1</v>
      </c>
      <c r="R112" t="b">
        <v>1</v>
      </c>
      <c r="S112" t="inlineStr">
        <is>
          <t xml:space="preserve"> </t>
        </is>
      </c>
      <c r="T112" t="n">
        <v>0</v>
      </c>
    </row>
    <row r="113">
      <c r="A113" t="inlineStr">
        <is>
          <t>policy_box_checklist2</t>
        </is>
      </c>
      <c r="B113" t="n">
        <v>8</v>
      </c>
      <c r="C113" t="inlineStr">
        <is>
          <t>B</t>
        </is>
      </c>
      <c r="D113" t="n">
        <v>0</v>
      </c>
      <c r="E113" t="n">
        <v>30</v>
      </c>
      <c r="F113" t="n">
        <v>210</v>
      </c>
      <c r="G113" t="n">
        <v>267</v>
      </c>
      <c r="I113" t="n">
        <v>0</v>
      </c>
      <c r="J113" t="n">
        <v>1</v>
      </c>
      <c r="K113" t="n">
        <v>0</v>
      </c>
      <c r="L113" t="n">
        <v>0</v>
      </c>
      <c r="M113" t="inlineStr">
        <is>
          <t>eceaf8</t>
        </is>
      </c>
      <c r="N113" t="inlineStr">
        <is>
          <t>d0d8dd</t>
        </is>
      </c>
      <c r="O113" t="inlineStr">
        <is>
          <t>L</t>
        </is>
      </c>
      <c r="Q113" t="n">
        <v>2</v>
      </c>
      <c r="R113" t="b">
        <v>0</v>
      </c>
      <c r="S113" t="inlineStr">
        <is>
          <t xml:space="preserve"> </t>
        </is>
      </c>
      <c r="T113" t="n">
        <v>0</v>
      </c>
    </row>
    <row r="114">
      <c r="A114" t="inlineStr">
        <is>
          <t>policy_checklist2_title</t>
        </is>
      </c>
      <c r="B114" t="n">
        <v>8</v>
      </c>
      <c r="C114" t="inlineStr">
        <is>
          <t>T</t>
        </is>
      </c>
      <c r="D114" t="n">
        <v>14</v>
      </c>
      <c r="E114" t="n">
        <v>20</v>
      </c>
      <c r="F114" t="n">
        <v>196</v>
      </c>
      <c r="G114" t="n">
        <v>25</v>
      </c>
      <c r="H114" t="inlineStr">
        <is>
          <t>custom</t>
        </is>
      </c>
      <c r="I114" t="n">
        <v>12</v>
      </c>
      <c r="J114" t="n">
        <v>1</v>
      </c>
      <c r="K114" t="n">
        <v>0</v>
      </c>
      <c r="L114" t="n">
        <v>0</v>
      </c>
      <c r="N114" t="inlineStr">
        <is>
          <t>FFFFFF</t>
        </is>
      </c>
      <c r="O114" t="inlineStr">
        <is>
          <t>L</t>
        </is>
      </c>
      <c r="Q114" t="n">
        <v>3</v>
      </c>
      <c r="R114" t="b">
        <v>1</v>
      </c>
      <c r="S114" t="inlineStr">
        <is>
          <t xml:space="preserve"> </t>
        </is>
      </c>
      <c r="T114" t="n">
        <v>0</v>
      </c>
    </row>
    <row r="115">
      <c r="A115" t="inlineStr">
        <is>
          <t>policy_checklist_header1</t>
        </is>
      </c>
      <c r="B115" t="n">
        <v>8</v>
      </c>
      <c r="C115" t="inlineStr">
        <is>
          <t>T</t>
        </is>
      </c>
      <c r="D115" t="n">
        <v>113</v>
      </c>
      <c r="E115" t="n">
        <v>32</v>
      </c>
      <c r="F115" t="n">
        <v>140</v>
      </c>
      <c r="G115" t="n">
        <v>37</v>
      </c>
      <c r="H115" t="inlineStr">
        <is>
          <t>custom</t>
        </is>
      </c>
      <c r="I115" t="n">
        <v>10</v>
      </c>
      <c r="J115" t="n">
        <v>1</v>
      </c>
      <c r="K115" t="n">
        <v>0</v>
      </c>
      <c r="L115" t="n">
        <v>0</v>
      </c>
      <c r="N115" t="inlineStr">
        <is>
          <t>d0d8dd</t>
        </is>
      </c>
      <c r="O115" t="inlineStr">
        <is>
          <t>C</t>
        </is>
      </c>
      <c r="Q115" t="n">
        <v>3</v>
      </c>
      <c r="R115" t="b">
        <v>1</v>
      </c>
      <c r="S115" t="inlineStr">
        <is>
          <t xml:space="preserve"> </t>
        </is>
      </c>
      <c r="T115" t="n">
        <v>0</v>
      </c>
    </row>
    <row r="116">
      <c r="A116" t="inlineStr">
        <is>
          <t>policy_checklist_header2</t>
        </is>
      </c>
      <c r="B116" t="n">
        <v>8</v>
      </c>
      <c r="C116" t="inlineStr">
        <is>
          <t>T</t>
        </is>
      </c>
      <c r="D116" t="n">
        <v>140</v>
      </c>
      <c r="E116" t="n">
        <v>32</v>
      </c>
      <c r="F116" t="n">
        <v>169</v>
      </c>
      <c r="G116" t="n">
        <v>37</v>
      </c>
      <c r="H116" t="inlineStr">
        <is>
          <t>custom</t>
        </is>
      </c>
      <c r="I116" t="n">
        <v>10</v>
      </c>
      <c r="J116" t="n">
        <v>1</v>
      </c>
      <c r="K116" t="n">
        <v>0</v>
      </c>
      <c r="L116" t="n">
        <v>0</v>
      </c>
      <c r="N116" t="inlineStr">
        <is>
          <t>d0d8dd</t>
        </is>
      </c>
      <c r="O116" t="inlineStr">
        <is>
          <t>C</t>
        </is>
      </c>
      <c r="Q116" t="n">
        <v>3</v>
      </c>
      <c r="R116" t="b">
        <v>1</v>
      </c>
      <c r="S116" t="inlineStr">
        <is>
          <t xml:space="preserve"> </t>
        </is>
      </c>
      <c r="T116" t="n">
        <v>0</v>
      </c>
    </row>
    <row r="117">
      <c r="A117" t="inlineStr">
        <is>
          <t>policy_checklist_header3</t>
        </is>
      </c>
      <c r="B117" t="n">
        <v>8</v>
      </c>
      <c r="C117" t="inlineStr">
        <is>
          <t>T</t>
        </is>
      </c>
      <c r="D117" t="n">
        <v>168</v>
      </c>
      <c r="E117" t="n">
        <v>32</v>
      </c>
      <c r="F117" t="n">
        <v>194</v>
      </c>
      <c r="G117" t="n">
        <v>37</v>
      </c>
      <c r="H117" t="inlineStr">
        <is>
          <t>custom</t>
        </is>
      </c>
      <c r="I117" t="n">
        <v>10</v>
      </c>
      <c r="J117" t="n">
        <v>1</v>
      </c>
      <c r="K117" t="n">
        <v>0</v>
      </c>
      <c r="L117" t="n">
        <v>0</v>
      </c>
      <c r="N117" t="inlineStr">
        <is>
          <t>d0d8dd</t>
        </is>
      </c>
      <c r="O117" t="inlineStr">
        <is>
          <t>C</t>
        </is>
      </c>
      <c r="Q117" t="n">
        <v>3</v>
      </c>
      <c r="R117" t="b">
        <v>1</v>
      </c>
      <c r="S117" t="inlineStr">
        <is>
          <t xml:space="preserve"> </t>
        </is>
      </c>
      <c r="T117" t="n">
        <v>0</v>
      </c>
    </row>
    <row r="118">
      <c r="A118" t="inlineStr">
        <is>
          <t>table_vline1</t>
        </is>
      </c>
      <c r="B118" t="n">
        <v>8</v>
      </c>
      <c r="C118" t="inlineStr">
        <is>
          <t>L</t>
        </is>
      </c>
      <c r="D118" t="n">
        <v>114</v>
      </c>
      <c r="E118" t="n">
        <v>30</v>
      </c>
      <c r="F118" t="n">
        <v>114</v>
      </c>
      <c r="G118" t="n">
        <v>267</v>
      </c>
      <c r="I118" t="n">
        <v>0.5</v>
      </c>
      <c r="J118" t="n">
        <v>0</v>
      </c>
      <c r="K118" t="n">
        <v>0</v>
      </c>
      <c r="L118" t="n">
        <v>0</v>
      </c>
      <c r="M118" t="inlineStr">
        <is>
          <t>FFFFFF</t>
        </is>
      </c>
      <c r="N118" t="inlineStr">
        <is>
          <t>d0d8dd</t>
        </is>
      </c>
      <c r="O118" t="inlineStr">
        <is>
          <t>L</t>
        </is>
      </c>
      <c r="Q118" t="n">
        <v>4</v>
      </c>
      <c r="R118" t="b">
        <v>0</v>
      </c>
      <c r="S118" t="inlineStr">
        <is>
          <t xml:space="preserve"> </t>
        </is>
      </c>
      <c r="T118" t="n">
        <v>0</v>
      </c>
    </row>
    <row r="119">
      <c r="A119" t="inlineStr">
        <is>
          <t>table_vline2</t>
        </is>
      </c>
      <c r="B119" t="n">
        <v>8</v>
      </c>
      <c r="C119" t="inlineStr">
        <is>
          <t>L</t>
        </is>
      </c>
      <c r="D119" t="n">
        <v>141</v>
      </c>
      <c r="E119" t="n">
        <v>30</v>
      </c>
      <c r="F119" t="n">
        <v>141</v>
      </c>
      <c r="G119" t="n">
        <v>267</v>
      </c>
      <c r="I119" t="n">
        <v>0.5</v>
      </c>
      <c r="J119" t="n">
        <v>0</v>
      </c>
      <c r="K119" t="n">
        <v>0</v>
      </c>
      <c r="L119" t="n">
        <v>0</v>
      </c>
      <c r="M119" t="inlineStr">
        <is>
          <t>FFFFFF</t>
        </is>
      </c>
      <c r="N119" t="inlineStr">
        <is>
          <t>d0d8dd</t>
        </is>
      </c>
      <c r="O119" t="inlineStr">
        <is>
          <t>L</t>
        </is>
      </c>
      <c r="Q119" t="n">
        <v>4</v>
      </c>
      <c r="R119" t="b">
        <v>0</v>
      </c>
      <c r="S119" t="inlineStr">
        <is>
          <t xml:space="preserve"> </t>
        </is>
      </c>
      <c r="T119" t="n">
        <v>0</v>
      </c>
    </row>
    <row r="120">
      <c r="A120" t="inlineStr">
        <is>
          <t>table_vline3</t>
        </is>
      </c>
      <c r="B120" t="n">
        <v>8</v>
      </c>
      <c r="C120" t="inlineStr">
        <is>
          <t>L</t>
        </is>
      </c>
      <c r="D120" t="n">
        <v>168</v>
      </c>
      <c r="E120" t="n">
        <v>30</v>
      </c>
      <c r="F120" t="n">
        <v>168</v>
      </c>
      <c r="G120" t="n">
        <v>267</v>
      </c>
      <c r="I120" t="n">
        <v>0.5</v>
      </c>
      <c r="J120" t="n">
        <v>0</v>
      </c>
      <c r="K120" t="n">
        <v>0</v>
      </c>
      <c r="L120" t="n">
        <v>0</v>
      </c>
      <c r="M120" t="inlineStr">
        <is>
          <t>FFFFFF</t>
        </is>
      </c>
      <c r="N120" t="inlineStr">
        <is>
          <t>d0d8dd</t>
        </is>
      </c>
      <c r="O120" t="inlineStr">
        <is>
          <t>L</t>
        </is>
      </c>
      <c r="Q120" t="n">
        <v>4</v>
      </c>
      <c r="R120" t="b">
        <v>0</v>
      </c>
      <c r="S120" t="inlineStr">
        <is>
          <t xml:space="preserve"> </t>
        </is>
      </c>
      <c r="T120" t="n">
        <v>0</v>
      </c>
    </row>
    <row r="121">
      <c r="A121" t="inlineStr">
        <is>
          <t>table_hline_mid</t>
        </is>
      </c>
      <c r="B121" t="n">
        <v>8</v>
      </c>
      <c r="C121" t="inlineStr">
        <is>
          <t>L</t>
        </is>
      </c>
      <c r="D121" t="n">
        <v>14</v>
      </c>
      <c r="E121" t="n">
        <v>57</v>
      </c>
      <c r="F121" t="n">
        <v>196</v>
      </c>
      <c r="G121" t="n">
        <v>57</v>
      </c>
      <c r="I121" t="n">
        <v>0.5</v>
      </c>
      <c r="J121" t="n">
        <v>0</v>
      </c>
      <c r="K121" t="n">
        <v>0</v>
      </c>
      <c r="L121" t="n">
        <v>0</v>
      </c>
      <c r="M121" t="inlineStr">
        <is>
          <t>FFFFFF</t>
        </is>
      </c>
      <c r="N121" t="inlineStr">
        <is>
          <t>d0d8dd</t>
        </is>
      </c>
      <c r="O121" t="inlineStr">
        <is>
          <t>L</t>
        </is>
      </c>
      <c r="Q121" t="n">
        <v>4</v>
      </c>
      <c r="R121" t="b">
        <v>0</v>
      </c>
      <c r="S121" t="inlineStr">
        <is>
          <t xml:space="preserve"> </t>
        </is>
      </c>
      <c r="T121" t="n">
        <v>0</v>
      </c>
    </row>
    <row r="122">
      <c r="A122" t="inlineStr">
        <is>
          <t>Policy key</t>
        </is>
      </c>
      <c r="B122" t="n">
        <v>8</v>
      </c>
      <c r="C122" t="inlineStr">
        <is>
          <t>T</t>
        </is>
      </c>
      <c r="D122" t="n">
        <v>114</v>
      </c>
      <c r="E122" t="n">
        <v>269</v>
      </c>
      <c r="F122" t="n">
        <v>196</v>
      </c>
      <c r="G122" t="n">
        <v>273</v>
      </c>
      <c r="H122" t="inlineStr">
        <is>
          <t>custom</t>
        </is>
      </c>
      <c r="I122" t="n">
        <v>10</v>
      </c>
      <c r="J122" t="n">
        <v>0</v>
      </c>
      <c r="K122" t="n">
        <v>0</v>
      </c>
      <c r="L122" t="n">
        <v>0</v>
      </c>
      <c r="N122" t="inlineStr">
        <is>
          <t>FFFFFF</t>
        </is>
      </c>
      <c r="O122" t="inlineStr">
        <is>
          <t>R</t>
        </is>
      </c>
      <c r="Q122" t="n">
        <v>2</v>
      </c>
      <c r="R122" t="b">
        <v>0</v>
      </c>
      <c r="S122" t="inlineStr">
        <is>
          <t xml:space="preserve"> </t>
        </is>
      </c>
      <c r="T122" t="n">
        <v>0</v>
      </c>
    </row>
    <row r="123">
      <c r="A123" t="inlineStr">
        <is>
          <t>policy_checklist2_text1</t>
        </is>
      </c>
      <c r="B123" t="n">
        <v>8</v>
      </c>
      <c r="C123" t="inlineStr">
        <is>
          <t>T</t>
        </is>
      </c>
      <c r="D123" t="n">
        <v>14</v>
      </c>
      <c r="E123" t="n">
        <v>59</v>
      </c>
      <c r="F123" t="n">
        <v>112</v>
      </c>
      <c r="G123" t="n">
        <v>64</v>
      </c>
      <c r="H123" t="inlineStr">
        <is>
          <t>custom</t>
        </is>
      </c>
      <c r="I123" t="n">
        <v>12</v>
      </c>
      <c r="J123" t="n">
        <v>0</v>
      </c>
      <c r="K123" t="n">
        <v>0</v>
      </c>
      <c r="L123" t="n">
        <v>0</v>
      </c>
      <c r="N123" t="inlineStr">
        <is>
          <t>d0d8dd</t>
        </is>
      </c>
      <c r="O123" t="inlineStr">
        <is>
          <t>L</t>
        </is>
      </c>
      <c r="Q123" t="n">
        <v>3</v>
      </c>
      <c r="R123" t="b">
        <v>1</v>
      </c>
      <c r="S123" t="inlineStr">
        <is>
          <t xml:space="preserve"> </t>
        </is>
      </c>
      <c r="T123" t="n">
        <v>0</v>
      </c>
    </row>
    <row r="124">
      <c r="A124" t="inlineStr">
        <is>
          <t>policy_checklist2_text1_response1</t>
        </is>
      </c>
      <c r="B124" t="n">
        <v>8</v>
      </c>
      <c r="C124" t="inlineStr">
        <is>
          <t>T</t>
        </is>
      </c>
      <c r="D124" t="n">
        <v>113</v>
      </c>
      <c r="E124" t="n">
        <v>60</v>
      </c>
      <c r="F124" t="n">
        <v>140</v>
      </c>
      <c r="G124" t="n">
        <v>63</v>
      </c>
      <c r="H124" t="inlineStr">
        <is>
          <t>dejavu</t>
        </is>
      </c>
      <c r="I124" t="n">
        <v>16</v>
      </c>
      <c r="J124" t="n">
        <v>1</v>
      </c>
      <c r="K124" t="n">
        <v>0</v>
      </c>
      <c r="L124" t="n">
        <v>0</v>
      </c>
      <c r="N124" t="inlineStr">
        <is>
          <t>d0d8dd</t>
        </is>
      </c>
      <c r="O124" t="inlineStr">
        <is>
          <t>C</t>
        </is>
      </c>
      <c r="Q124" t="n">
        <v>2</v>
      </c>
      <c r="R124" t="b">
        <v>0</v>
      </c>
      <c r="S124" t="inlineStr">
        <is>
          <t xml:space="preserve"> </t>
        </is>
      </c>
      <c r="T124" t="n">
        <v>0</v>
      </c>
    </row>
    <row r="125">
      <c r="A125" t="inlineStr">
        <is>
          <t>policy_checklist2_text1_response2</t>
        </is>
      </c>
      <c r="B125" t="n">
        <v>8</v>
      </c>
      <c r="C125" t="inlineStr">
        <is>
          <t>T</t>
        </is>
      </c>
      <c r="D125" t="n">
        <v>140</v>
      </c>
      <c r="E125" t="n">
        <v>60</v>
      </c>
      <c r="F125" t="n">
        <v>169</v>
      </c>
      <c r="G125" t="n">
        <v>63</v>
      </c>
      <c r="H125" t="inlineStr">
        <is>
          <t>dejavu</t>
        </is>
      </c>
      <c r="I125" t="n">
        <v>16</v>
      </c>
      <c r="J125" t="n">
        <v>1</v>
      </c>
      <c r="K125" t="n">
        <v>0</v>
      </c>
      <c r="L125" t="n">
        <v>0</v>
      </c>
      <c r="N125" t="inlineStr">
        <is>
          <t>d0d8dd</t>
        </is>
      </c>
      <c r="O125" t="inlineStr">
        <is>
          <t>C</t>
        </is>
      </c>
      <c r="Q125" t="n">
        <v>2</v>
      </c>
      <c r="R125" t="b">
        <v>0</v>
      </c>
      <c r="S125" t="inlineStr">
        <is>
          <t xml:space="preserve"> </t>
        </is>
      </c>
      <c r="T125" t="n">
        <v>0</v>
      </c>
    </row>
    <row r="126">
      <c r="A126" t="inlineStr">
        <is>
          <t>policy_checklist2_text1_response3</t>
        </is>
      </c>
      <c r="B126" t="n">
        <v>8</v>
      </c>
      <c r="C126" t="inlineStr">
        <is>
          <t>T</t>
        </is>
      </c>
      <c r="D126" t="n">
        <v>168</v>
      </c>
      <c r="E126" t="n">
        <v>60</v>
      </c>
      <c r="F126" t="n">
        <v>194</v>
      </c>
      <c r="G126" t="n">
        <v>63</v>
      </c>
      <c r="H126" t="inlineStr">
        <is>
          <t>dejavu</t>
        </is>
      </c>
      <c r="I126" t="n">
        <v>16</v>
      </c>
      <c r="J126" t="n">
        <v>1</v>
      </c>
      <c r="K126" t="n">
        <v>0</v>
      </c>
      <c r="L126" t="n">
        <v>0</v>
      </c>
      <c r="N126" t="inlineStr">
        <is>
          <t>d0d8dd</t>
        </is>
      </c>
      <c r="O126" t="inlineStr">
        <is>
          <t>C</t>
        </is>
      </c>
      <c r="Q126" t="n">
        <v>2</v>
      </c>
      <c r="R126" t="b">
        <v>0</v>
      </c>
      <c r="S126" t="inlineStr">
        <is>
          <t xml:space="preserve"> </t>
        </is>
      </c>
      <c r="T126" t="n">
        <v>0</v>
      </c>
    </row>
    <row r="127">
      <c r="A127" t="inlineStr">
        <is>
          <t>policy_checklist2_text2</t>
        </is>
      </c>
      <c r="B127" t="n">
        <v>8</v>
      </c>
      <c r="C127" t="inlineStr">
        <is>
          <t>T</t>
        </is>
      </c>
      <c r="D127" t="n">
        <v>14</v>
      </c>
      <c r="E127" t="n">
        <v>71</v>
      </c>
      <c r="F127" t="n">
        <v>112</v>
      </c>
      <c r="G127" t="n">
        <v>76</v>
      </c>
      <c r="H127" t="inlineStr">
        <is>
          <t>custom</t>
        </is>
      </c>
      <c r="I127" t="n">
        <v>12</v>
      </c>
      <c r="J127" t="n">
        <v>0</v>
      </c>
      <c r="K127" t="n">
        <v>0</v>
      </c>
      <c r="L127" t="n">
        <v>0</v>
      </c>
      <c r="N127" t="inlineStr">
        <is>
          <t>d0d8dd</t>
        </is>
      </c>
      <c r="O127" t="inlineStr">
        <is>
          <t>L</t>
        </is>
      </c>
      <c r="Q127" t="n">
        <v>3</v>
      </c>
      <c r="R127" t="b">
        <v>1</v>
      </c>
      <c r="S127" t="inlineStr">
        <is>
          <t xml:space="preserve"> </t>
        </is>
      </c>
      <c r="T127" t="n">
        <v>0</v>
      </c>
    </row>
    <row r="128">
      <c r="A128" t="inlineStr">
        <is>
          <t>policy_checklist2_text2_response1</t>
        </is>
      </c>
      <c r="B128" t="n">
        <v>8</v>
      </c>
      <c r="C128" t="inlineStr">
        <is>
          <t>T</t>
        </is>
      </c>
      <c r="D128" t="n">
        <v>113</v>
      </c>
      <c r="E128" t="n">
        <v>72</v>
      </c>
      <c r="F128" t="n">
        <v>140</v>
      </c>
      <c r="G128" t="n">
        <v>75</v>
      </c>
      <c r="H128" t="inlineStr">
        <is>
          <t>dejavu</t>
        </is>
      </c>
      <c r="I128" t="n">
        <v>16</v>
      </c>
      <c r="J128" t="n">
        <v>1</v>
      </c>
      <c r="K128" t="n">
        <v>0</v>
      </c>
      <c r="L128" t="n">
        <v>0</v>
      </c>
      <c r="N128" t="inlineStr">
        <is>
          <t>d0d8dd</t>
        </is>
      </c>
      <c r="O128" t="inlineStr">
        <is>
          <t>C</t>
        </is>
      </c>
      <c r="Q128" t="n">
        <v>2</v>
      </c>
      <c r="R128" t="b">
        <v>0</v>
      </c>
      <c r="S128" t="inlineStr">
        <is>
          <t xml:space="preserve"> </t>
        </is>
      </c>
      <c r="T128" t="n">
        <v>0</v>
      </c>
    </row>
    <row r="129">
      <c r="A129" t="inlineStr">
        <is>
          <t>policy_checklist2_text2_response2</t>
        </is>
      </c>
      <c r="B129" t="n">
        <v>8</v>
      </c>
      <c r="C129" t="inlineStr">
        <is>
          <t>T</t>
        </is>
      </c>
      <c r="D129" t="n">
        <v>140</v>
      </c>
      <c r="E129" t="n">
        <v>72</v>
      </c>
      <c r="F129" t="n">
        <v>169</v>
      </c>
      <c r="G129" t="n">
        <v>75</v>
      </c>
      <c r="H129" t="inlineStr">
        <is>
          <t>dejavu</t>
        </is>
      </c>
      <c r="I129" t="n">
        <v>16</v>
      </c>
      <c r="J129" t="n">
        <v>1</v>
      </c>
      <c r="K129" t="n">
        <v>0</v>
      </c>
      <c r="L129" t="n">
        <v>0</v>
      </c>
      <c r="N129" t="inlineStr">
        <is>
          <t>d0d8dd</t>
        </is>
      </c>
      <c r="O129" t="inlineStr">
        <is>
          <t>C</t>
        </is>
      </c>
      <c r="Q129" t="n">
        <v>2</v>
      </c>
      <c r="R129" t="b">
        <v>0</v>
      </c>
      <c r="S129" t="inlineStr">
        <is>
          <t xml:space="preserve"> </t>
        </is>
      </c>
      <c r="T129" t="n">
        <v>0</v>
      </c>
    </row>
    <row r="130">
      <c r="A130" t="inlineStr">
        <is>
          <t>policy_checklist2_text2_response3</t>
        </is>
      </c>
      <c r="B130" t="n">
        <v>8</v>
      </c>
      <c r="C130" t="inlineStr">
        <is>
          <t>T</t>
        </is>
      </c>
      <c r="D130" t="n">
        <v>168</v>
      </c>
      <c r="E130" t="n">
        <v>72</v>
      </c>
      <c r="F130" t="n">
        <v>194</v>
      </c>
      <c r="G130" t="n">
        <v>75</v>
      </c>
      <c r="H130" t="inlineStr">
        <is>
          <t>dejavu</t>
        </is>
      </c>
      <c r="I130" t="n">
        <v>16</v>
      </c>
      <c r="J130" t="n">
        <v>1</v>
      </c>
      <c r="K130" t="n">
        <v>0</v>
      </c>
      <c r="L130" t="n">
        <v>0</v>
      </c>
      <c r="N130" t="inlineStr">
        <is>
          <t>d0d8dd</t>
        </is>
      </c>
      <c r="O130" t="inlineStr">
        <is>
          <t>C</t>
        </is>
      </c>
      <c r="Q130" t="n">
        <v>2</v>
      </c>
      <c r="R130" t="b">
        <v>0</v>
      </c>
      <c r="S130" t="inlineStr">
        <is>
          <t xml:space="preserve"> </t>
        </is>
      </c>
      <c r="T130" t="n">
        <v>0</v>
      </c>
    </row>
    <row r="131">
      <c r="A131" t="inlineStr">
        <is>
          <t>policy_checklist2_text3</t>
        </is>
      </c>
      <c r="B131" t="n">
        <v>8</v>
      </c>
      <c r="C131" t="inlineStr">
        <is>
          <t>T</t>
        </is>
      </c>
      <c r="D131" t="n">
        <v>14</v>
      </c>
      <c r="E131" t="n">
        <v>83</v>
      </c>
      <c r="F131" t="n">
        <v>112</v>
      </c>
      <c r="G131" t="n">
        <v>88</v>
      </c>
      <c r="H131" t="inlineStr">
        <is>
          <t>custom</t>
        </is>
      </c>
      <c r="I131" t="n">
        <v>12</v>
      </c>
      <c r="J131" t="n">
        <v>0</v>
      </c>
      <c r="K131" t="n">
        <v>0</v>
      </c>
      <c r="L131" t="n">
        <v>0</v>
      </c>
      <c r="N131" t="inlineStr">
        <is>
          <t>d0d8dd</t>
        </is>
      </c>
      <c r="O131" t="inlineStr">
        <is>
          <t>L</t>
        </is>
      </c>
      <c r="Q131" t="n">
        <v>3</v>
      </c>
      <c r="R131" t="b">
        <v>1</v>
      </c>
      <c r="S131" t="inlineStr">
        <is>
          <t xml:space="preserve"> </t>
        </is>
      </c>
      <c r="T131" t="n">
        <v>0</v>
      </c>
    </row>
    <row r="132">
      <c r="A132" t="inlineStr">
        <is>
          <t>policy_checklist2_text3_response1</t>
        </is>
      </c>
      <c r="B132" t="n">
        <v>8</v>
      </c>
      <c r="C132" t="inlineStr">
        <is>
          <t>T</t>
        </is>
      </c>
      <c r="D132" t="n">
        <v>113</v>
      </c>
      <c r="E132" t="n">
        <v>84</v>
      </c>
      <c r="F132" t="n">
        <v>140</v>
      </c>
      <c r="G132" t="n">
        <v>87</v>
      </c>
      <c r="H132" t="inlineStr">
        <is>
          <t>dejavu</t>
        </is>
      </c>
      <c r="I132" t="n">
        <v>16</v>
      </c>
      <c r="J132" t="n">
        <v>1</v>
      </c>
      <c r="K132" t="n">
        <v>0</v>
      </c>
      <c r="L132" t="n">
        <v>0</v>
      </c>
      <c r="N132" t="inlineStr">
        <is>
          <t>d0d8dd</t>
        </is>
      </c>
      <c r="O132" t="inlineStr">
        <is>
          <t>C</t>
        </is>
      </c>
      <c r="Q132" t="n">
        <v>2</v>
      </c>
      <c r="R132" t="b">
        <v>0</v>
      </c>
      <c r="S132" t="inlineStr">
        <is>
          <t xml:space="preserve"> </t>
        </is>
      </c>
      <c r="T132" t="n">
        <v>0</v>
      </c>
    </row>
    <row r="133">
      <c r="A133" t="inlineStr">
        <is>
          <t>policy_checklist2_text3_response2</t>
        </is>
      </c>
      <c r="B133" t="n">
        <v>8</v>
      </c>
      <c r="C133" t="inlineStr">
        <is>
          <t>T</t>
        </is>
      </c>
      <c r="D133" t="n">
        <v>140</v>
      </c>
      <c r="E133" t="n">
        <v>84</v>
      </c>
      <c r="F133" t="n">
        <v>169</v>
      </c>
      <c r="G133" t="n">
        <v>87</v>
      </c>
      <c r="H133" t="inlineStr">
        <is>
          <t>dejavu</t>
        </is>
      </c>
      <c r="I133" t="n">
        <v>16</v>
      </c>
      <c r="J133" t="n">
        <v>1</v>
      </c>
      <c r="K133" t="n">
        <v>0</v>
      </c>
      <c r="L133" t="n">
        <v>0</v>
      </c>
      <c r="N133" t="inlineStr">
        <is>
          <t>d0d8dd</t>
        </is>
      </c>
      <c r="O133" t="inlineStr">
        <is>
          <t>C</t>
        </is>
      </c>
      <c r="Q133" t="n">
        <v>2</v>
      </c>
      <c r="R133" t="b">
        <v>0</v>
      </c>
      <c r="S133" t="inlineStr">
        <is>
          <t xml:space="preserve"> </t>
        </is>
      </c>
      <c r="T133" t="n">
        <v>0</v>
      </c>
    </row>
    <row r="134">
      <c r="A134" t="inlineStr">
        <is>
          <t>policy_checklist2_text3_response3</t>
        </is>
      </c>
      <c r="B134" t="n">
        <v>8</v>
      </c>
      <c r="C134" t="inlineStr">
        <is>
          <t>T</t>
        </is>
      </c>
      <c r="D134" t="n">
        <v>168</v>
      </c>
      <c r="E134" t="n">
        <v>84</v>
      </c>
      <c r="F134" t="n">
        <v>194</v>
      </c>
      <c r="G134" t="n">
        <v>87</v>
      </c>
      <c r="H134" t="inlineStr">
        <is>
          <t>dejavu</t>
        </is>
      </c>
      <c r="I134" t="n">
        <v>16</v>
      </c>
      <c r="J134" t="n">
        <v>1</v>
      </c>
      <c r="K134" t="n">
        <v>0</v>
      </c>
      <c r="L134" t="n">
        <v>0</v>
      </c>
      <c r="N134" t="inlineStr">
        <is>
          <t>d0d8dd</t>
        </is>
      </c>
      <c r="O134" t="inlineStr">
        <is>
          <t>C</t>
        </is>
      </c>
      <c r="Q134" t="n">
        <v>2</v>
      </c>
      <c r="R134" t="b">
        <v>0</v>
      </c>
      <c r="S134" t="inlineStr">
        <is>
          <t xml:space="preserve"> </t>
        </is>
      </c>
      <c r="T134" t="n">
        <v>0</v>
      </c>
    </row>
    <row r="135">
      <c r="A135" t="inlineStr">
        <is>
          <t>policy_checklist2_text4</t>
        </is>
      </c>
      <c r="B135" t="n">
        <v>8</v>
      </c>
      <c r="C135" t="inlineStr">
        <is>
          <t>T</t>
        </is>
      </c>
      <c r="D135" t="n">
        <v>14</v>
      </c>
      <c r="E135" t="n">
        <v>95</v>
      </c>
      <c r="F135" t="n">
        <v>112</v>
      </c>
      <c r="G135" t="n">
        <v>100</v>
      </c>
      <c r="H135" t="inlineStr">
        <is>
          <t>custom</t>
        </is>
      </c>
      <c r="I135" t="n">
        <v>12</v>
      </c>
      <c r="J135" t="n">
        <v>0</v>
      </c>
      <c r="K135" t="n">
        <v>0</v>
      </c>
      <c r="L135" t="n">
        <v>0</v>
      </c>
      <c r="N135" t="inlineStr">
        <is>
          <t>d0d8dd</t>
        </is>
      </c>
      <c r="O135" t="inlineStr">
        <is>
          <t>L</t>
        </is>
      </c>
      <c r="Q135" t="n">
        <v>3</v>
      </c>
      <c r="R135" t="b">
        <v>1</v>
      </c>
      <c r="S135" t="inlineStr">
        <is>
          <t xml:space="preserve"> </t>
        </is>
      </c>
      <c r="T135" t="n">
        <v>0</v>
      </c>
    </row>
    <row r="136">
      <c r="A136" t="inlineStr">
        <is>
          <t>policy_checklist2_text4_response1</t>
        </is>
      </c>
      <c r="B136" t="n">
        <v>8</v>
      </c>
      <c r="C136" t="inlineStr">
        <is>
          <t>T</t>
        </is>
      </c>
      <c r="D136" t="n">
        <v>113</v>
      </c>
      <c r="E136" t="n">
        <v>96</v>
      </c>
      <c r="F136" t="n">
        <v>140</v>
      </c>
      <c r="G136" t="n">
        <v>99</v>
      </c>
      <c r="H136" t="inlineStr">
        <is>
          <t>dejavu</t>
        </is>
      </c>
      <c r="I136" t="n">
        <v>16</v>
      </c>
      <c r="J136" t="n">
        <v>1</v>
      </c>
      <c r="K136" t="n">
        <v>0</v>
      </c>
      <c r="L136" t="n">
        <v>0</v>
      </c>
      <c r="N136" t="inlineStr">
        <is>
          <t>d0d8dd</t>
        </is>
      </c>
      <c r="O136" t="inlineStr">
        <is>
          <t>C</t>
        </is>
      </c>
      <c r="Q136" t="n">
        <v>2</v>
      </c>
      <c r="R136" t="b">
        <v>0</v>
      </c>
      <c r="S136" t="inlineStr">
        <is>
          <t xml:space="preserve"> </t>
        </is>
      </c>
      <c r="T136" t="n">
        <v>0</v>
      </c>
    </row>
    <row r="137">
      <c r="A137" t="inlineStr">
        <is>
          <t>policy_checklist2_text4_response2</t>
        </is>
      </c>
      <c r="B137" t="n">
        <v>8</v>
      </c>
      <c r="C137" t="inlineStr">
        <is>
          <t>T</t>
        </is>
      </c>
      <c r="D137" t="n">
        <v>140</v>
      </c>
      <c r="E137" t="n">
        <v>96</v>
      </c>
      <c r="F137" t="n">
        <v>169</v>
      </c>
      <c r="G137" t="n">
        <v>99</v>
      </c>
      <c r="H137" t="inlineStr">
        <is>
          <t>dejavu</t>
        </is>
      </c>
      <c r="I137" t="n">
        <v>16</v>
      </c>
      <c r="J137" t="n">
        <v>1</v>
      </c>
      <c r="K137" t="n">
        <v>0</v>
      </c>
      <c r="L137" t="n">
        <v>0</v>
      </c>
      <c r="N137" t="inlineStr">
        <is>
          <t>d0d8dd</t>
        </is>
      </c>
      <c r="O137" t="inlineStr">
        <is>
          <t>C</t>
        </is>
      </c>
      <c r="Q137" t="n">
        <v>2</v>
      </c>
      <c r="R137" t="b">
        <v>0</v>
      </c>
      <c r="S137" t="inlineStr">
        <is>
          <t xml:space="preserve"> </t>
        </is>
      </c>
      <c r="T137" t="n">
        <v>0</v>
      </c>
    </row>
    <row r="138">
      <c r="A138" t="inlineStr">
        <is>
          <t>policy_checklist2_text4_response3</t>
        </is>
      </c>
      <c r="B138" t="n">
        <v>8</v>
      </c>
      <c r="C138" t="inlineStr">
        <is>
          <t>T</t>
        </is>
      </c>
      <c r="D138" t="n">
        <v>168</v>
      </c>
      <c r="E138" t="n">
        <v>96</v>
      </c>
      <c r="F138" t="n">
        <v>194</v>
      </c>
      <c r="G138" t="n">
        <v>99</v>
      </c>
      <c r="H138" t="inlineStr">
        <is>
          <t>dejavu</t>
        </is>
      </c>
      <c r="I138" t="n">
        <v>16</v>
      </c>
      <c r="J138" t="n">
        <v>1</v>
      </c>
      <c r="K138" t="n">
        <v>0</v>
      </c>
      <c r="L138" t="n">
        <v>0</v>
      </c>
      <c r="N138" t="inlineStr">
        <is>
          <t>d0d8dd</t>
        </is>
      </c>
      <c r="O138" t="inlineStr">
        <is>
          <t>C</t>
        </is>
      </c>
      <c r="Q138" t="n">
        <v>2</v>
      </c>
      <c r="R138" t="b">
        <v>0</v>
      </c>
      <c r="S138" t="inlineStr">
        <is>
          <t xml:space="preserve"> </t>
        </is>
      </c>
      <c r="T138" t="n">
        <v>0</v>
      </c>
    </row>
    <row r="139">
      <c r="A139" t="inlineStr">
        <is>
          <t>policy_checklist2_text5</t>
        </is>
      </c>
      <c r="B139" t="n">
        <v>8</v>
      </c>
      <c r="C139" t="inlineStr">
        <is>
          <t>T</t>
        </is>
      </c>
      <c r="D139" t="n">
        <v>14</v>
      </c>
      <c r="E139" t="n">
        <v>107</v>
      </c>
      <c r="F139" t="n">
        <v>112</v>
      </c>
      <c r="G139" t="n">
        <v>112</v>
      </c>
      <c r="H139" t="inlineStr">
        <is>
          <t>custom</t>
        </is>
      </c>
      <c r="I139" t="n">
        <v>12</v>
      </c>
      <c r="J139" t="n">
        <v>0</v>
      </c>
      <c r="K139" t="n">
        <v>0</v>
      </c>
      <c r="L139" t="n">
        <v>0</v>
      </c>
      <c r="N139" t="inlineStr">
        <is>
          <t>d0d8dd</t>
        </is>
      </c>
      <c r="O139" t="inlineStr">
        <is>
          <t>L</t>
        </is>
      </c>
      <c r="Q139" t="n">
        <v>3</v>
      </c>
      <c r="R139" t="b">
        <v>1</v>
      </c>
      <c r="S139" t="inlineStr">
        <is>
          <t xml:space="preserve"> </t>
        </is>
      </c>
      <c r="T139" t="n">
        <v>0</v>
      </c>
    </row>
    <row r="140">
      <c r="A140" t="inlineStr">
        <is>
          <t>policy_checklist2_text5_response1</t>
        </is>
      </c>
      <c r="B140" t="n">
        <v>8</v>
      </c>
      <c r="C140" t="inlineStr">
        <is>
          <t>T</t>
        </is>
      </c>
      <c r="D140" t="n">
        <v>113</v>
      </c>
      <c r="E140" t="n">
        <v>108</v>
      </c>
      <c r="F140" t="n">
        <v>140</v>
      </c>
      <c r="G140" t="n">
        <v>111</v>
      </c>
      <c r="H140" t="inlineStr">
        <is>
          <t>dejavu</t>
        </is>
      </c>
      <c r="I140" t="n">
        <v>16</v>
      </c>
      <c r="J140" t="n">
        <v>1</v>
      </c>
      <c r="K140" t="n">
        <v>0</v>
      </c>
      <c r="L140" t="n">
        <v>0</v>
      </c>
      <c r="N140" t="inlineStr">
        <is>
          <t>d0d8dd</t>
        </is>
      </c>
      <c r="O140" t="inlineStr">
        <is>
          <t>C</t>
        </is>
      </c>
      <c r="Q140" t="n">
        <v>2</v>
      </c>
      <c r="R140" t="b">
        <v>0</v>
      </c>
      <c r="S140" t="inlineStr">
        <is>
          <t xml:space="preserve"> </t>
        </is>
      </c>
      <c r="T140" t="n">
        <v>0</v>
      </c>
    </row>
    <row r="141">
      <c r="A141" t="inlineStr">
        <is>
          <t>policy_checklist2_text5_response2</t>
        </is>
      </c>
      <c r="B141" t="n">
        <v>8</v>
      </c>
      <c r="C141" t="inlineStr">
        <is>
          <t>T</t>
        </is>
      </c>
      <c r="D141" t="n">
        <v>140</v>
      </c>
      <c r="E141" t="n">
        <v>108</v>
      </c>
      <c r="F141" t="n">
        <v>169</v>
      </c>
      <c r="G141" t="n">
        <v>111</v>
      </c>
      <c r="H141" t="inlineStr">
        <is>
          <t>dejavu</t>
        </is>
      </c>
      <c r="I141" t="n">
        <v>16</v>
      </c>
      <c r="J141" t="n">
        <v>1</v>
      </c>
      <c r="K141" t="n">
        <v>0</v>
      </c>
      <c r="L141" t="n">
        <v>0</v>
      </c>
      <c r="N141" t="inlineStr">
        <is>
          <t>d0d8dd</t>
        </is>
      </c>
      <c r="O141" t="inlineStr">
        <is>
          <t>C</t>
        </is>
      </c>
      <c r="Q141" t="n">
        <v>2</v>
      </c>
      <c r="R141" t="b">
        <v>0</v>
      </c>
      <c r="S141" t="inlineStr">
        <is>
          <t xml:space="preserve"> </t>
        </is>
      </c>
      <c r="T141" t="n">
        <v>0</v>
      </c>
    </row>
    <row r="142">
      <c r="A142" t="inlineStr">
        <is>
          <t>policy_checklist2_text5_response3</t>
        </is>
      </c>
      <c r="B142" t="n">
        <v>8</v>
      </c>
      <c r="C142" t="inlineStr">
        <is>
          <t>T</t>
        </is>
      </c>
      <c r="D142" t="n">
        <v>168</v>
      </c>
      <c r="E142" t="n">
        <v>108</v>
      </c>
      <c r="F142" t="n">
        <v>194</v>
      </c>
      <c r="G142" t="n">
        <v>111</v>
      </c>
      <c r="H142" t="inlineStr">
        <is>
          <t>dejavu</t>
        </is>
      </c>
      <c r="I142" t="n">
        <v>16</v>
      </c>
      <c r="J142" t="n">
        <v>1</v>
      </c>
      <c r="K142" t="n">
        <v>0</v>
      </c>
      <c r="L142" t="n">
        <v>0</v>
      </c>
      <c r="N142" t="inlineStr">
        <is>
          <t>d0d8dd</t>
        </is>
      </c>
      <c r="O142" t="inlineStr">
        <is>
          <t>C</t>
        </is>
      </c>
      <c r="Q142" t="n">
        <v>2</v>
      </c>
      <c r="R142" t="b">
        <v>0</v>
      </c>
      <c r="S142" t="inlineStr">
        <is>
          <t xml:space="preserve"> </t>
        </is>
      </c>
      <c r="T142" t="n">
        <v>0</v>
      </c>
    </row>
    <row r="143">
      <c r="A143" t="inlineStr">
        <is>
          <t>policy_checklist2_text6</t>
        </is>
      </c>
      <c r="B143" t="n">
        <v>8</v>
      </c>
      <c r="C143" t="inlineStr">
        <is>
          <t>T</t>
        </is>
      </c>
      <c r="D143" t="n">
        <v>14</v>
      </c>
      <c r="E143" t="n">
        <v>119</v>
      </c>
      <c r="F143" t="n">
        <v>112</v>
      </c>
      <c r="G143" t="n">
        <v>124</v>
      </c>
      <c r="H143" t="inlineStr">
        <is>
          <t>custom</t>
        </is>
      </c>
      <c r="I143" t="n">
        <v>12</v>
      </c>
      <c r="J143" t="n">
        <v>0</v>
      </c>
      <c r="K143" t="n">
        <v>0</v>
      </c>
      <c r="L143" t="n">
        <v>0</v>
      </c>
      <c r="N143" t="inlineStr">
        <is>
          <t>d0d8dd</t>
        </is>
      </c>
      <c r="O143" t="inlineStr">
        <is>
          <t>L</t>
        </is>
      </c>
      <c r="Q143" t="n">
        <v>3</v>
      </c>
      <c r="R143" t="b">
        <v>1</v>
      </c>
      <c r="S143" t="inlineStr">
        <is>
          <t xml:space="preserve"> </t>
        </is>
      </c>
      <c r="T143" t="n">
        <v>0</v>
      </c>
    </row>
    <row r="144">
      <c r="A144" t="inlineStr">
        <is>
          <t>policy_checklist2_text6_response1</t>
        </is>
      </c>
      <c r="B144" t="n">
        <v>8</v>
      </c>
      <c r="C144" t="inlineStr">
        <is>
          <t>T</t>
        </is>
      </c>
      <c r="D144" t="n">
        <v>113</v>
      </c>
      <c r="E144" t="n">
        <v>120</v>
      </c>
      <c r="F144" t="n">
        <v>140</v>
      </c>
      <c r="G144" t="n">
        <v>123</v>
      </c>
      <c r="H144" t="inlineStr">
        <is>
          <t>dejavu</t>
        </is>
      </c>
      <c r="I144" t="n">
        <v>16</v>
      </c>
      <c r="J144" t="n">
        <v>1</v>
      </c>
      <c r="K144" t="n">
        <v>0</v>
      </c>
      <c r="L144" t="n">
        <v>0</v>
      </c>
      <c r="N144" t="inlineStr">
        <is>
          <t>d0d8dd</t>
        </is>
      </c>
      <c r="O144" t="inlineStr">
        <is>
          <t>C</t>
        </is>
      </c>
      <c r="Q144" t="n">
        <v>2</v>
      </c>
      <c r="R144" t="b">
        <v>0</v>
      </c>
      <c r="S144" t="inlineStr">
        <is>
          <t xml:space="preserve"> </t>
        </is>
      </c>
      <c r="T144" t="n">
        <v>0</v>
      </c>
    </row>
    <row r="145">
      <c r="A145" t="inlineStr">
        <is>
          <t>policy_checklist2_text6_response2</t>
        </is>
      </c>
      <c r="B145" t="n">
        <v>8</v>
      </c>
      <c r="C145" t="inlineStr">
        <is>
          <t>T</t>
        </is>
      </c>
      <c r="D145" t="n">
        <v>140</v>
      </c>
      <c r="E145" t="n">
        <v>120</v>
      </c>
      <c r="F145" t="n">
        <v>169</v>
      </c>
      <c r="G145" t="n">
        <v>123</v>
      </c>
      <c r="H145" t="inlineStr">
        <is>
          <t>dejavu</t>
        </is>
      </c>
      <c r="I145" t="n">
        <v>16</v>
      </c>
      <c r="J145" t="n">
        <v>1</v>
      </c>
      <c r="K145" t="n">
        <v>0</v>
      </c>
      <c r="L145" t="n">
        <v>0</v>
      </c>
      <c r="N145" t="inlineStr">
        <is>
          <t>d0d8dd</t>
        </is>
      </c>
      <c r="O145" t="inlineStr">
        <is>
          <t>C</t>
        </is>
      </c>
      <c r="Q145" t="n">
        <v>2</v>
      </c>
      <c r="R145" t="b">
        <v>0</v>
      </c>
      <c r="S145" t="inlineStr">
        <is>
          <t xml:space="preserve"> </t>
        </is>
      </c>
      <c r="T145" t="n">
        <v>0</v>
      </c>
    </row>
    <row r="146">
      <c r="A146" t="inlineStr">
        <is>
          <t>policy_checklist2_text6_response3</t>
        </is>
      </c>
      <c r="B146" t="n">
        <v>8</v>
      </c>
      <c r="C146" t="inlineStr">
        <is>
          <t>T</t>
        </is>
      </c>
      <c r="D146" t="n">
        <v>168</v>
      </c>
      <c r="E146" t="n">
        <v>120</v>
      </c>
      <c r="F146" t="n">
        <v>194</v>
      </c>
      <c r="G146" t="n">
        <v>123</v>
      </c>
      <c r="H146" t="inlineStr">
        <is>
          <t>dejavu</t>
        </is>
      </c>
      <c r="I146" t="n">
        <v>16</v>
      </c>
      <c r="J146" t="n">
        <v>1</v>
      </c>
      <c r="K146" t="n">
        <v>0</v>
      </c>
      <c r="L146" t="n">
        <v>0</v>
      </c>
      <c r="N146" t="inlineStr">
        <is>
          <t>d0d8dd</t>
        </is>
      </c>
      <c r="O146" t="inlineStr">
        <is>
          <t>C</t>
        </is>
      </c>
      <c r="Q146" t="n">
        <v>2</v>
      </c>
      <c r="R146" t="b">
        <v>0</v>
      </c>
      <c r="S146" t="inlineStr">
        <is>
          <t xml:space="preserve"> </t>
        </is>
      </c>
      <c r="T146" t="n">
        <v>0</v>
      </c>
    </row>
    <row r="147">
      <c r="A147" t="inlineStr">
        <is>
          <t>policy_checklist2_text7</t>
        </is>
      </c>
      <c r="B147" t="n">
        <v>8</v>
      </c>
      <c r="C147" t="inlineStr">
        <is>
          <t>T</t>
        </is>
      </c>
      <c r="D147" t="n">
        <v>14</v>
      </c>
      <c r="E147" t="n">
        <v>131</v>
      </c>
      <c r="F147" t="n">
        <v>112</v>
      </c>
      <c r="G147" t="n">
        <v>136</v>
      </c>
      <c r="H147" t="inlineStr">
        <is>
          <t>custom</t>
        </is>
      </c>
      <c r="I147" t="n">
        <v>12</v>
      </c>
      <c r="J147" t="n">
        <v>0</v>
      </c>
      <c r="K147" t="n">
        <v>0</v>
      </c>
      <c r="L147" t="n">
        <v>0</v>
      </c>
      <c r="N147" t="inlineStr">
        <is>
          <t>d0d8dd</t>
        </is>
      </c>
      <c r="O147" t="inlineStr">
        <is>
          <t>L</t>
        </is>
      </c>
      <c r="Q147" t="n">
        <v>3</v>
      </c>
      <c r="R147" t="b">
        <v>1</v>
      </c>
      <c r="S147" t="inlineStr">
        <is>
          <t xml:space="preserve"> </t>
        </is>
      </c>
      <c r="T147" t="n">
        <v>0</v>
      </c>
    </row>
    <row r="148">
      <c r="A148" t="inlineStr">
        <is>
          <t>policy_checklist2_text7_response1</t>
        </is>
      </c>
      <c r="B148" t="n">
        <v>8</v>
      </c>
      <c r="C148" t="inlineStr">
        <is>
          <t>T</t>
        </is>
      </c>
      <c r="D148" t="n">
        <v>113</v>
      </c>
      <c r="E148" t="n">
        <v>132</v>
      </c>
      <c r="F148" t="n">
        <v>140</v>
      </c>
      <c r="G148" t="n">
        <v>135</v>
      </c>
      <c r="H148" t="inlineStr">
        <is>
          <t>dejavu</t>
        </is>
      </c>
      <c r="I148" t="n">
        <v>16</v>
      </c>
      <c r="J148" t="n">
        <v>1</v>
      </c>
      <c r="K148" t="n">
        <v>0</v>
      </c>
      <c r="L148" t="n">
        <v>0</v>
      </c>
      <c r="N148" t="inlineStr">
        <is>
          <t>d0d8dd</t>
        </is>
      </c>
      <c r="O148" t="inlineStr">
        <is>
          <t>C</t>
        </is>
      </c>
      <c r="Q148" t="n">
        <v>2</v>
      </c>
      <c r="R148" t="b">
        <v>0</v>
      </c>
      <c r="S148" t="inlineStr">
        <is>
          <t xml:space="preserve"> </t>
        </is>
      </c>
      <c r="T148" t="n">
        <v>0</v>
      </c>
    </row>
    <row r="149">
      <c r="A149" t="inlineStr">
        <is>
          <t>policy_checklist2_text7_response2</t>
        </is>
      </c>
      <c r="B149" t="n">
        <v>8</v>
      </c>
      <c r="C149" t="inlineStr">
        <is>
          <t>T</t>
        </is>
      </c>
      <c r="D149" t="n">
        <v>140</v>
      </c>
      <c r="E149" t="n">
        <v>132</v>
      </c>
      <c r="F149" t="n">
        <v>169</v>
      </c>
      <c r="G149" t="n">
        <v>135</v>
      </c>
      <c r="H149" t="inlineStr">
        <is>
          <t>dejavu</t>
        </is>
      </c>
      <c r="I149" t="n">
        <v>16</v>
      </c>
      <c r="J149" t="n">
        <v>1</v>
      </c>
      <c r="K149" t="n">
        <v>0</v>
      </c>
      <c r="L149" t="n">
        <v>0</v>
      </c>
      <c r="N149" t="inlineStr">
        <is>
          <t>d0d8dd</t>
        </is>
      </c>
      <c r="O149" t="inlineStr">
        <is>
          <t>C</t>
        </is>
      </c>
      <c r="Q149" t="n">
        <v>2</v>
      </c>
      <c r="R149" t="b">
        <v>0</v>
      </c>
      <c r="S149" t="inlineStr">
        <is>
          <t xml:space="preserve"> </t>
        </is>
      </c>
      <c r="T149" t="n">
        <v>0</v>
      </c>
    </row>
    <row r="150">
      <c r="A150" t="inlineStr">
        <is>
          <t>policy_checklist2_text7_response3</t>
        </is>
      </c>
      <c r="B150" t="n">
        <v>8</v>
      </c>
      <c r="C150" t="inlineStr">
        <is>
          <t>T</t>
        </is>
      </c>
      <c r="D150" t="n">
        <v>168</v>
      </c>
      <c r="E150" t="n">
        <v>132</v>
      </c>
      <c r="F150" t="n">
        <v>194</v>
      </c>
      <c r="G150" t="n">
        <v>135</v>
      </c>
      <c r="H150" t="inlineStr">
        <is>
          <t>dejavu</t>
        </is>
      </c>
      <c r="I150" t="n">
        <v>16</v>
      </c>
      <c r="J150" t="n">
        <v>1</v>
      </c>
      <c r="K150" t="n">
        <v>0</v>
      </c>
      <c r="L150" t="n">
        <v>0</v>
      </c>
      <c r="N150" t="inlineStr">
        <is>
          <t>d0d8dd</t>
        </is>
      </c>
      <c r="O150" t="inlineStr">
        <is>
          <t>C</t>
        </is>
      </c>
      <c r="Q150" t="n">
        <v>2</v>
      </c>
      <c r="R150" t="b">
        <v>0</v>
      </c>
      <c r="S150" t="inlineStr">
        <is>
          <t xml:space="preserve"> </t>
        </is>
      </c>
      <c r="T150" t="n">
        <v>0</v>
      </c>
    </row>
    <row r="151">
      <c r="A151" t="inlineStr">
        <is>
          <t>policy_checklist2_text8</t>
        </is>
      </c>
      <c r="B151" t="n">
        <v>8</v>
      </c>
      <c r="C151" t="inlineStr">
        <is>
          <t>T</t>
        </is>
      </c>
      <c r="D151" t="n">
        <v>14</v>
      </c>
      <c r="E151" t="n">
        <v>143</v>
      </c>
      <c r="F151" t="n">
        <v>112</v>
      </c>
      <c r="G151" t="n">
        <v>148</v>
      </c>
      <c r="H151" t="inlineStr">
        <is>
          <t>custom</t>
        </is>
      </c>
      <c r="I151" t="n">
        <v>12</v>
      </c>
      <c r="J151" t="n">
        <v>0</v>
      </c>
      <c r="K151" t="n">
        <v>0</v>
      </c>
      <c r="L151" t="n">
        <v>0</v>
      </c>
      <c r="N151" t="inlineStr">
        <is>
          <t>d0d8dd</t>
        </is>
      </c>
      <c r="O151" t="inlineStr">
        <is>
          <t>L</t>
        </is>
      </c>
      <c r="Q151" t="n">
        <v>3</v>
      </c>
      <c r="R151" t="b">
        <v>1</v>
      </c>
      <c r="S151" t="inlineStr">
        <is>
          <t xml:space="preserve"> </t>
        </is>
      </c>
      <c r="T151" t="n">
        <v>0</v>
      </c>
    </row>
    <row r="152">
      <c r="A152" t="inlineStr">
        <is>
          <t>policy_checklist2_text8_response1</t>
        </is>
      </c>
      <c r="B152" t="n">
        <v>8</v>
      </c>
      <c r="C152" t="inlineStr">
        <is>
          <t>T</t>
        </is>
      </c>
      <c r="D152" t="n">
        <v>113</v>
      </c>
      <c r="E152" t="n">
        <v>144</v>
      </c>
      <c r="F152" t="n">
        <v>140</v>
      </c>
      <c r="G152" t="n">
        <v>147</v>
      </c>
      <c r="H152" t="inlineStr">
        <is>
          <t>dejavu</t>
        </is>
      </c>
      <c r="I152" t="n">
        <v>16</v>
      </c>
      <c r="J152" t="n">
        <v>1</v>
      </c>
      <c r="K152" t="n">
        <v>0</v>
      </c>
      <c r="L152" t="n">
        <v>0</v>
      </c>
      <c r="N152" t="inlineStr">
        <is>
          <t>d0d8dd</t>
        </is>
      </c>
      <c r="O152" t="inlineStr">
        <is>
          <t>C</t>
        </is>
      </c>
      <c r="Q152" t="n">
        <v>2</v>
      </c>
      <c r="R152" t="b">
        <v>0</v>
      </c>
      <c r="S152" t="inlineStr">
        <is>
          <t xml:space="preserve"> </t>
        </is>
      </c>
      <c r="T152" t="n">
        <v>0</v>
      </c>
    </row>
    <row r="153">
      <c r="A153" t="inlineStr">
        <is>
          <t>policy_checklist2_text8_response2</t>
        </is>
      </c>
      <c r="B153" t="n">
        <v>8</v>
      </c>
      <c r="C153" t="inlineStr">
        <is>
          <t>T</t>
        </is>
      </c>
      <c r="D153" t="n">
        <v>140</v>
      </c>
      <c r="E153" t="n">
        <v>144</v>
      </c>
      <c r="F153" t="n">
        <v>169</v>
      </c>
      <c r="G153" t="n">
        <v>147</v>
      </c>
      <c r="H153" t="inlineStr">
        <is>
          <t>dejavu</t>
        </is>
      </c>
      <c r="I153" t="n">
        <v>16</v>
      </c>
      <c r="J153" t="n">
        <v>1</v>
      </c>
      <c r="K153" t="n">
        <v>0</v>
      </c>
      <c r="L153" t="n">
        <v>0</v>
      </c>
      <c r="N153" t="inlineStr">
        <is>
          <t>d0d8dd</t>
        </is>
      </c>
      <c r="O153" t="inlineStr">
        <is>
          <t>C</t>
        </is>
      </c>
      <c r="Q153" t="n">
        <v>2</v>
      </c>
      <c r="R153" t="b">
        <v>0</v>
      </c>
      <c r="S153" t="inlineStr">
        <is>
          <t xml:space="preserve"> </t>
        </is>
      </c>
      <c r="T153" t="n">
        <v>0</v>
      </c>
    </row>
    <row r="154">
      <c r="A154" t="inlineStr">
        <is>
          <t>policy_checklist2_text8_response3</t>
        </is>
      </c>
      <c r="B154" t="n">
        <v>8</v>
      </c>
      <c r="C154" t="inlineStr">
        <is>
          <t>T</t>
        </is>
      </c>
      <c r="D154" t="n">
        <v>168</v>
      </c>
      <c r="E154" t="n">
        <v>144</v>
      </c>
      <c r="F154" t="n">
        <v>194</v>
      </c>
      <c r="G154" t="n">
        <v>147</v>
      </c>
      <c r="H154" t="inlineStr">
        <is>
          <t>dejavu</t>
        </is>
      </c>
      <c r="I154" t="n">
        <v>16</v>
      </c>
      <c r="J154" t="n">
        <v>1</v>
      </c>
      <c r="K154" t="n">
        <v>0</v>
      </c>
      <c r="L154" t="n">
        <v>0</v>
      </c>
      <c r="N154" t="inlineStr">
        <is>
          <t>d0d8dd</t>
        </is>
      </c>
      <c r="O154" t="inlineStr">
        <is>
          <t>C</t>
        </is>
      </c>
      <c r="Q154" t="n">
        <v>2</v>
      </c>
      <c r="R154" t="b">
        <v>0</v>
      </c>
      <c r="S154" t="inlineStr">
        <is>
          <t xml:space="preserve"> </t>
        </is>
      </c>
      <c r="T154" t="n">
        <v>0</v>
      </c>
    </row>
    <row r="155">
      <c r="A155" t="inlineStr">
        <is>
          <t>policy_checklist2_text9</t>
        </is>
      </c>
      <c r="B155" t="n">
        <v>8</v>
      </c>
      <c r="C155" t="inlineStr">
        <is>
          <t>T</t>
        </is>
      </c>
      <c r="D155" t="n">
        <v>14</v>
      </c>
      <c r="E155" t="n">
        <v>155</v>
      </c>
      <c r="F155" t="n">
        <v>112</v>
      </c>
      <c r="G155" t="n">
        <v>160</v>
      </c>
      <c r="H155" t="inlineStr">
        <is>
          <t>custom</t>
        </is>
      </c>
      <c r="I155" t="n">
        <v>12</v>
      </c>
      <c r="J155" t="n">
        <v>0</v>
      </c>
      <c r="K155" t="n">
        <v>0</v>
      </c>
      <c r="L155" t="n">
        <v>0</v>
      </c>
      <c r="N155" t="inlineStr">
        <is>
          <t>d0d8dd</t>
        </is>
      </c>
      <c r="O155" t="inlineStr">
        <is>
          <t>L</t>
        </is>
      </c>
      <c r="Q155" t="n">
        <v>3</v>
      </c>
      <c r="R155" t="b">
        <v>1</v>
      </c>
      <c r="S155" t="inlineStr">
        <is>
          <t xml:space="preserve"> </t>
        </is>
      </c>
      <c r="T155" t="n">
        <v>0</v>
      </c>
    </row>
    <row r="156">
      <c r="A156" t="inlineStr">
        <is>
          <t>policy_checklist2_text9_response1</t>
        </is>
      </c>
      <c r="B156" t="n">
        <v>8</v>
      </c>
      <c r="C156" t="inlineStr">
        <is>
          <t>T</t>
        </is>
      </c>
      <c r="D156" t="n">
        <v>113</v>
      </c>
      <c r="E156" t="n">
        <v>156</v>
      </c>
      <c r="F156" t="n">
        <v>140</v>
      </c>
      <c r="G156" t="n">
        <v>159</v>
      </c>
      <c r="H156" t="inlineStr">
        <is>
          <t>dejavu</t>
        </is>
      </c>
      <c r="I156" t="n">
        <v>16</v>
      </c>
      <c r="J156" t="n">
        <v>1</v>
      </c>
      <c r="K156" t="n">
        <v>0</v>
      </c>
      <c r="L156" t="n">
        <v>0</v>
      </c>
      <c r="N156" t="inlineStr">
        <is>
          <t>d0d8dd</t>
        </is>
      </c>
      <c r="O156" t="inlineStr">
        <is>
          <t>C</t>
        </is>
      </c>
      <c r="Q156" t="n">
        <v>2</v>
      </c>
      <c r="R156" t="b">
        <v>0</v>
      </c>
      <c r="S156" t="inlineStr">
        <is>
          <t xml:space="preserve"> </t>
        </is>
      </c>
      <c r="T156" t="n">
        <v>0</v>
      </c>
    </row>
    <row r="157">
      <c r="A157" t="inlineStr">
        <is>
          <t>policy_checklist2_text9_response2</t>
        </is>
      </c>
      <c r="B157" t="n">
        <v>8</v>
      </c>
      <c r="C157" t="inlineStr">
        <is>
          <t>T</t>
        </is>
      </c>
      <c r="D157" t="n">
        <v>140</v>
      </c>
      <c r="E157" t="n">
        <v>156</v>
      </c>
      <c r="F157" t="n">
        <v>169</v>
      </c>
      <c r="G157" t="n">
        <v>159</v>
      </c>
      <c r="H157" t="inlineStr">
        <is>
          <t>dejavu</t>
        </is>
      </c>
      <c r="I157" t="n">
        <v>16</v>
      </c>
      <c r="J157" t="n">
        <v>1</v>
      </c>
      <c r="K157" t="n">
        <v>0</v>
      </c>
      <c r="L157" t="n">
        <v>0</v>
      </c>
      <c r="N157" t="inlineStr">
        <is>
          <t>d0d8dd</t>
        </is>
      </c>
      <c r="O157" t="inlineStr">
        <is>
          <t>C</t>
        </is>
      </c>
      <c r="Q157" t="n">
        <v>2</v>
      </c>
      <c r="R157" t="b">
        <v>0</v>
      </c>
      <c r="S157" t="inlineStr">
        <is>
          <t xml:space="preserve"> </t>
        </is>
      </c>
      <c r="T157" t="n">
        <v>0</v>
      </c>
    </row>
    <row r="158">
      <c r="A158" t="inlineStr">
        <is>
          <t>policy_checklist2_text9_response3</t>
        </is>
      </c>
      <c r="B158" t="n">
        <v>8</v>
      </c>
      <c r="C158" t="inlineStr">
        <is>
          <t>T</t>
        </is>
      </c>
      <c r="D158" t="n">
        <v>168</v>
      </c>
      <c r="E158" t="n">
        <v>156</v>
      </c>
      <c r="F158" t="n">
        <v>194</v>
      </c>
      <c r="G158" t="n">
        <v>159</v>
      </c>
      <c r="H158" t="inlineStr">
        <is>
          <t>dejavu</t>
        </is>
      </c>
      <c r="I158" t="n">
        <v>16</v>
      </c>
      <c r="J158" t="n">
        <v>1</v>
      </c>
      <c r="K158" t="n">
        <v>0</v>
      </c>
      <c r="L158" t="n">
        <v>0</v>
      </c>
      <c r="N158" t="inlineStr">
        <is>
          <t>d0d8dd</t>
        </is>
      </c>
      <c r="O158" t="inlineStr">
        <is>
          <t>C</t>
        </is>
      </c>
      <c r="Q158" t="n">
        <v>2</v>
      </c>
      <c r="R158" t="b">
        <v>0</v>
      </c>
      <c r="S158" t="inlineStr">
        <is>
          <t xml:space="preserve"> </t>
        </is>
      </c>
      <c r="T158" t="n">
        <v>0</v>
      </c>
    </row>
    <row r="159">
      <c r="A159" t="inlineStr">
        <is>
          <t>policy_checklist2_text10</t>
        </is>
      </c>
      <c r="B159" t="n">
        <v>8</v>
      </c>
      <c r="C159" t="inlineStr">
        <is>
          <t>T</t>
        </is>
      </c>
      <c r="D159" t="n">
        <v>14</v>
      </c>
      <c r="E159" t="n">
        <v>167</v>
      </c>
      <c r="F159" t="n">
        <v>112</v>
      </c>
      <c r="G159" t="n">
        <v>172</v>
      </c>
      <c r="H159" t="inlineStr">
        <is>
          <t>custom</t>
        </is>
      </c>
      <c r="I159" t="n">
        <v>12</v>
      </c>
      <c r="J159" t="n">
        <v>0</v>
      </c>
      <c r="K159" t="n">
        <v>0</v>
      </c>
      <c r="L159" t="n">
        <v>0</v>
      </c>
      <c r="N159" t="inlineStr">
        <is>
          <t>d0d8dd</t>
        </is>
      </c>
      <c r="O159" t="inlineStr">
        <is>
          <t>L</t>
        </is>
      </c>
      <c r="Q159" t="n">
        <v>3</v>
      </c>
      <c r="R159" t="b">
        <v>1</v>
      </c>
      <c r="S159" t="inlineStr">
        <is>
          <t xml:space="preserve"> </t>
        </is>
      </c>
      <c r="T159" t="n">
        <v>0</v>
      </c>
    </row>
    <row r="160">
      <c r="A160" t="inlineStr">
        <is>
          <t>policy_checklist2_text10_response1</t>
        </is>
      </c>
      <c r="B160" t="n">
        <v>8</v>
      </c>
      <c r="C160" t="inlineStr">
        <is>
          <t>T</t>
        </is>
      </c>
      <c r="D160" t="n">
        <v>113</v>
      </c>
      <c r="E160" t="n">
        <v>168</v>
      </c>
      <c r="F160" t="n">
        <v>140</v>
      </c>
      <c r="G160" t="n">
        <v>171</v>
      </c>
      <c r="H160" t="inlineStr">
        <is>
          <t>dejavu</t>
        </is>
      </c>
      <c r="I160" t="n">
        <v>16</v>
      </c>
      <c r="J160" t="n">
        <v>1</v>
      </c>
      <c r="K160" t="n">
        <v>0</v>
      </c>
      <c r="L160" t="n">
        <v>0</v>
      </c>
      <c r="N160" t="inlineStr">
        <is>
          <t>d0d8dd</t>
        </is>
      </c>
      <c r="O160" t="inlineStr">
        <is>
          <t>C</t>
        </is>
      </c>
      <c r="Q160" t="n">
        <v>2</v>
      </c>
      <c r="R160" t="b">
        <v>0</v>
      </c>
      <c r="S160" t="inlineStr">
        <is>
          <t xml:space="preserve"> </t>
        </is>
      </c>
      <c r="T160" t="n">
        <v>0</v>
      </c>
    </row>
    <row r="161">
      <c r="A161" t="inlineStr">
        <is>
          <t>policy_checklist2_text10_response2</t>
        </is>
      </c>
      <c r="B161" t="n">
        <v>8</v>
      </c>
      <c r="C161" t="inlineStr">
        <is>
          <t>T</t>
        </is>
      </c>
      <c r="D161" t="n">
        <v>140</v>
      </c>
      <c r="E161" t="n">
        <v>168</v>
      </c>
      <c r="F161" t="n">
        <v>169</v>
      </c>
      <c r="G161" t="n">
        <v>171</v>
      </c>
      <c r="H161" t="inlineStr">
        <is>
          <t>dejavu</t>
        </is>
      </c>
      <c r="I161" t="n">
        <v>16</v>
      </c>
      <c r="J161" t="n">
        <v>1</v>
      </c>
      <c r="K161" t="n">
        <v>0</v>
      </c>
      <c r="L161" t="n">
        <v>0</v>
      </c>
      <c r="N161" t="inlineStr">
        <is>
          <t>d0d8dd</t>
        </is>
      </c>
      <c r="O161" t="inlineStr">
        <is>
          <t>C</t>
        </is>
      </c>
      <c r="Q161" t="n">
        <v>2</v>
      </c>
      <c r="R161" t="b">
        <v>0</v>
      </c>
      <c r="S161" t="inlineStr">
        <is>
          <t xml:space="preserve"> </t>
        </is>
      </c>
      <c r="T161" t="n">
        <v>0</v>
      </c>
    </row>
    <row r="162">
      <c r="A162" t="inlineStr">
        <is>
          <t>policy_checklist2_text10_response3</t>
        </is>
      </c>
      <c r="B162" t="n">
        <v>8</v>
      </c>
      <c r="C162" t="inlineStr">
        <is>
          <t>T</t>
        </is>
      </c>
      <c r="D162" t="n">
        <v>168</v>
      </c>
      <c r="E162" t="n">
        <v>168</v>
      </c>
      <c r="F162" t="n">
        <v>194</v>
      </c>
      <c r="G162" t="n">
        <v>171</v>
      </c>
      <c r="H162" t="inlineStr">
        <is>
          <t>dejavu</t>
        </is>
      </c>
      <c r="I162" t="n">
        <v>16</v>
      </c>
      <c r="J162" t="n">
        <v>1</v>
      </c>
      <c r="K162" t="n">
        <v>0</v>
      </c>
      <c r="L162" t="n">
        <v>0</v>
      </c>
      <c r="N162" t="inlineStr">
        <is>
          <t>d0d8dd</t>
        </is>
      </c>
      <c r="O162" t="inlineStr">
        <is>
          <t>C</t>
        </is>
      </c>
      <c r="Q162" t="n">
        <v>2</v>
      </c>
      <c r="R162" t="b">
        <v>0</v>
      </c>
      <c r="S162" t="inlineStr">
        <is>
          <t xml:space="preserve"> </t>
        </is>
      </c>
      <c r="T162" t="n">
        <v>0</v>
      </c>
    </row>
    <row r="163">
      <c r="A163" t="inlineStr">
        <is>
          <t>policy_checklist2_text11</t>
        </is>
      </c>
      <c r="B163" t="n">
        <v>8</v>
      </c>
      <c r="C163" t="inlineStr">
        <is>
          <t>T</t>
        </is>
      </c>
      <c r="D163" t="n">
        <v>14</v>
      </c>
      <c r="E163" t="n">
        <v>179</v>
      </c>
      <c r="F163" t="n">
        <v>112</v>
      </c>
      <c r="G163" t="n">
        <v>184</v>
      </c>
      <c r="H163" t="inlineStr">
        <is>
          <t>custom</t>
        </is>
      </c>
      <c r="I163" t="n">
        <v>12</v>
      </c>
      <c r="J163" t="n">
        <v>0</v>
      </c>
      <c r="K163" t="n">
        <v>0</v>
      </c>
      <c r="L163" t="n">
        <v>0</v>
      </c>
      <c r="N163" t="inlineStr">
        <is>
          <t>d0d8dd</t>
        </is>
      </c>
      <c r="O163" t="inlineStr">
        <is>
          <t>L</t>
        </is>
      </c>
      <c r="Q163" t="n">
        <v>3</v>
      </c>
      <c r="R163" t="b">
        <v>1</v>
      </c>
      <c r="S163" t="inlineStr">
        <is>
          <t xml:space="preserve"> </t>
        </is>
      </c>
      <c r="T163" t="n">
        <v>0</v>
      </c>
    </row>
    <row r="164">
      <c r="A164" t="inlineStr">
        <is>
          <t>policy_checklist2_text11_response1</t>
        </is>
      </c>
      <c r="B164" t="n">
        <v>8</v>
      </c>
      <c r="C164" t="inlineStr">
        <is>
          <t>T</t>
        </is>
      </c>
      <c r="D164" t="n">
        <v>113</v>
      </c>
      <c r="E164" t="n">
        <v>180</v>
      </c>
      <c r="F164" t="n">
        <v>140</v>
      </c>
      <c r="G164" t="n">
        <v>183</v>
      </c>
      <c r="H164" t="inlineStr">
        <is>
          <t>dejavu</t>
        </is>
      </c>
      <c r="I164" t="n">
        <v>16</v>
      </c>
      <c r="J164" t="n">
        <v>1</v>
      </c>
      <c r="K164" t="n">
        <v>0</v>
      </c>
      <c r="L164" t="n">
        <v>0</v>
      </c>
      <c r="N164" t="inlineStr">
        <is>
          <t>d0d8dd</t>
        </is>
      </c>
      <c r="O164" t="inlineStr">
        <is>
          <t>C</t>
        </is>
      </c>
      <c r="Q164" t="n">
        <v>2</v>
      </c>
      <c r="R164" t="b">
        <v>0</v>
      </c>
      <c r="S164" t="inlineStr">
        <is>
          <t xml:space="preserve"> </t>
        </is>
      </c>
      <c r="T164" t="n">
        <v>0</v>
      </c>
    </row>
    <row r="165">
      <c r="A165" t="inlineStr">
        <is>
          <t>policy_checklist2_text11_response2</t>
        </is>
      </c>
      <c r="B165" t="n">
        <v>8</v>
      </c>
      <c r="C165" t="inlineStr">
        <is>
          <t>T</t>
        </is>
      </c>
      <c r="D165" t="n">
        <v>140</v>
      </c>
      <c r="E165" t="n">
        <v>180</v>
      </c>
      <c r="F165" t="n">
        <v>169</v>
      </c>
      <c r="G165" t="n">
        <v>183</v>
      </c>
      <c r="H165" t="inlineStr">
        <is>
          <t>dejavu</t>
        </is>
      </c>
      <c r="I165" t="n">
        <v>16</v>
      </c>
      <c r="J165" t="n">
        <v>1</v>
      </c>
      <c r="K165" t="n">
        <v>0</v>
      </c>
      <c r="L165" t="n">
        <v>0</v>
      </c>
      <c r="N165" t="inlineStr">
        <is>
          <t>d0d8dd</t>
        </is>
      </c>
      <c r="O165" t="inlineStr">
        <is>
          <t>C</t>
        </is>
      </c>
      <c r="Q165" t="n">
        <v>2</v>
      </c>
      <c r="R165" t="b">
        <v>0</v>
      </c>
      <c r="S165" t="inlineStr">
        <is>
          <t xml:space="preserve"> </t>
        </is>
      </c>
      <c r="T165" t="n">
        <v>0</v>
      </c>
    </row>
    <row r="166">
      <c r="A166" t="inlineStr">
        <is>
          <t>policy_checklist2_text11_response3</t>
        </is>
      </c>
      <c r="B166" t="n">
        <v>8</v>
      </c>
      <c r="C166" t="inlineStr">
        <is>
          <t>T</t>
        </is>
      </c>
      <c r="D166" t="n">
        <v>168</v>
      </c>
      <c r="E166" t="n">
        <v>180</v>
      </c>
      <c r="F166" t="n">
        <v>194</v>
      </c>
      <c r="G166" t="n">
        <v>183</v>
      </c>
      <c r="H166" t="inlineStr">
        <is>
          <t>dejavu</t>
        </is>
      </c>
      <c r="I166" t="n">
        <v>16</v>
      </c>
      <c r="J166" t="n">
        <v>1</v>
      </c>
      <c r="K166" t="n">
        <v>0</v>
      </c>
      <c r="L166" t="n">
        <v>0</v>
      </c>
      <c r="N166" t="inlineStr">
        <is>
          <t>d0d8dd</t>
        </is>
      </c>
      <c r="O166" t="inlineStr">
        <is>
          <t>C</t>
        </is>
      </c>
      <c r="Q166" t="n">
        <v>2</v>
      </c>
      <c r="R166" t="b">
        <v>0</v>
      </c>
      <c r="S166" t="inlineStr">
        <is>
          <t xml:space="preserve"> </t>
        </is>
      </c>
      <c r="T166" t="n">
        <v>0</v>
      </c>
    </row>
    <row r="167">
      <c r="A167" t="inlineStr">
        <is>
          <t>policy_checklist2_text12</t>
        </is>
      </c>
      <c r="B167" t="n">
        <v>8</v>
      </c>
      <c r="C167" t="inlineStr">
        <is>
          <t>T</t>
        </is>
      </c>
      <c r="D167" t="n">
        <v>14</v>
      </c>
      <c r="E167" t="n">
        <v>191</v>
      </c>
      <c r="F167" t="n">
        <v>112</v>
      </c>
      <c r="G167" t="n">
        <v>196</v>
      </c>
      <c r="H167" t="inlineStr">
        <is>
          <t>custom</t>
        </is>
      </c>
      <c r="I167" t="n">
        <v>12</v>
      </c>
      <c r="J167" t="n">
        <v>0</v>
      </c>
      <c r="K167" t="n">
        <v>0</v>
      </c>
      <c r="L167" t="n">
        <v>0</v>
      </c>
      <c r="N167" t="inlineStr">
        <is>
          <t>d0d8dd</t>
        </is>
      </c>
      <c r="O167" t="inlineStr">
        <is>
          <t>L</t>
        </is>
      </c>
      <c r="Q167" t="n">
        <v>3</v>
      </c>
      <c r="R167" t="b">
        <v>1</v>
      </c>
      <c r="S167" t="inlineStr">
        <is>
          <t xml:space="preserve"> </t>
        </is>
      </c>
      <c r="T167" t="n">
        <v>0</v>
      </c>
    </row>
    <row r="168">
      <c r="A168" t="inlineStr">
        <is>
          <t>policy_checklist2_text12_response1</t>
        </is>
      </c>
      <c r="B168" t="n">
        <v>8</v>
      </c>
      <c r="C168" t="inlineStr">
        <is>
          <t>T</t>
        </is>
      </c>
      <c r="D168" t="n">
        <v>113</v>
      </c>
      <c r="E168" t="n">
        <v>192</v>
      </c>
      <c r="F168" t="n">
        <v>140</v>
      </c>
      <c r="G168" t="n">
        <v>195</v>
      </c>
      <c r="H168" t="inlineStr">
        <is>
          <t>dejavu</t>
        </is>
      </c>
      <c r="I168" t="n">
        <v>16</v>
      </c>
      <c r="J168" t="n">
        <v>1</v>
      </c>
      <c r="K168" t="n">
        <v>0</v>
      </c>
      <c r="L168" t="n">
        <v>0</v>
      </c>
      <c r="N168" t="inlineStr">
        <is>
          <t>d0d8dd</t>
        </is>
      </c>
      <c r="O168" t="inlineStr">
        <is>
          <t>C</t>
        </is>
      </c>
      <c r="Q168" t="n">
        <v>2</v>
      </c>
      <c r="R168" t="b">
        <v>0</v>
      </c>
      <c r="S168" t="inlineStr">
        <is>
          <t xml:space="preserve"> </t>
        </is>
      </c>
      <c r="T168" t="n">
        <v>0</v>
      </c>
    </row>
    <row r="169">
      <c r="A169" t="inlineStr">
        <is>
          <t>policy_checklist2_text12_response2</t>
        </is>
      </c>
      <c r="B169" t="n">
        <v>8</v>
      </c>
      <c r="C169" t="inlineStr">
        <is>
          <t>T</t>
        </is>
      </c>
      <c r="D169" t="n">
        <v>140</v>
      </c>
      <c r="E169" t="n">
        <v>192</v>
      </c>
      <c r="F169" t="n">
        <v>169</v>
      </c>
      <c r="G169" t="n">
        <v>195</v>
      </c>
      <c r="H169" t="inlineStr">
        <is>
          <t>dejavu</t>
        </is>
      </c>
      <c r="I169" t="n">
        <v>16</v>
      </c>
      <c r="J169" t="n">
        <v>1</v>
      </c>
      <c r="K169" t="n">
        <v>0</v>
      </c>
      <c r="L169" t="n">
        <v>0</v>
      </c>
      <c r="N169" t="inlineStr">
        <is>
          <t>d0d8dd</t>
        </is>
      </c>
      <c r="O169" t="inlineStr">
        <is>
          <t>C</t>
        </is>
      </c>
      <c r="Q169" t="n">
        <v>2</v>
      </c>
      <c r="R169" t="b">
        <v>0</v>
      </c>
      <c r="S169" t="inlineStr">
        <is>
          <t xml:space="preserve"> </t>
        </is>
      </c>
      <c r="T169" t="n">
        <v>0</v>
      </c>
    </row>
    <row r="170">
      <c r="A170" t="inlineStr">
        <is>
          <t>policy_checklist2_text12_response3</t>
        </is>
      </c>
      <c r="B170" t="n">
        <v>8</v>
      </c>
      <c r="C170" t="inlineStr">
        <is>
          <t>T</t>
        </is>
      </c>
      <c r="D170" t="n">
        <v>168</v>
      </c>
      <c r="E170" t="n">
        <v>192</v>
      </c>
      <c r="F170" t="n">
        <v>194</v>
      </c>
      <c r="G170" t="n">
        <v>195</v>
      </c>
      <c r="H170" t="inlineStr">
        <is>
          <t>dejavu</t>
        </is>
      </c>
      <c r="I170" t="n">
        <v>16</v>
      </c>
      <c r="J170" t="n">
        <v>1</v>
      </c>
      <c r="K170" t="n">
        <v>0</v>
      </c>
      <c r="L170" t="n">
        <v>0</v>
      </c>
      <c r="N170" t="inlineStr">
        <is>
          <t>d0d8dd</t>
        </is>
      </c>
      <c r="O170" t="inlineStr">
        <is>
          <t>C</t>
        </is>
      </c>
      <c r="Q170" t="n">
        <v>2</v>
      </c>
      <c r="R170" t="b">
        <v>0</v>
      </c>
      <c r="S170" t="inlineStr">
        <is>
          <t xml:space="preserve"> </t>
        </is>
      </c>
      <c r="T170" t="n">
        <v>0</v>
      </c>
    </row>
    <row r="171">
      <c r="A171" t="inlineStr">
        <is>
          <t>policy_checklist2_text13</t>
        </is>
      </c>
      <c r="B171" t="n">
        <v>8</v>
      </c>
      <c r="C171" t="inlineStr">
        <is>
          <t>T</t>
        </is>
      </c>
      <c r="D171" t="n">
        <v>14</v>
      </c>
      <c r="E171" t="n">
        <v>203</v>
      </c>
      <c r="F171" t="n">
        <v>112</v>
      </c>
      <c r="G171" t="n">
        <v>208</v>
      </c>
      <c r="H171" t="inlineStr">
        <is>
          <t>custom</t>
        </is>
      </c>
      <c r="I171" t="n">
        <v>12</v>
      </c>
      <c r="J171" t="n">
        <v>0</v>
      </c>
      <c r="K171" t="n">
        <v>0</v>
      </c>
      <c r="L171" t="n">
        <v>0</v>
      </c>
      <c r="N171" t="inlineStr">
        <is>
          <t>d0d8dd</t>
        </is>
      </c>
      <c r="O171" t="inlineStr">
        <is>
          <t>L</t>
        </is>
      </c>
      <c r="Q171" t="n">
        <v>3</v>
      </c>
      <c r="R171" t="b">
        <v>1</v>
      </c>
      <c r="S171" t="inlineStr">
        <is>
          <t xml:space="preserve"> </t>
        </is>
      </c>
      <c r="T171" t="n">
        <v>0</v>
      </c>
    </row>
    <row r="172">
      <c r="A172" t="inlineStr">
        <is>
          <t>policy_checklist2_text13_response1</t>
        </is>
      </c>
      <c r="B172" t="n">
        <v>8</v>
      </c>
      <c r="C172" t="inlineStr">
        <is>
          <t>T</t>
        </is>
      </c>
      <c r="D172" t="n">
        <v>113</v>
      </c>
      <c r="E172" t="n">
        <v>204</v>
      </c>
      <c r="F172" t="n">
        <v>140</v>
      </c>
      <c r="G172" t="n">
        <v>207</v>
      </c>
      <c r="H172" t="inlineStr">
        <is>
          <t>dejavu</t>
        </is>
      </c>
      <c r="I172" t="n">
        <v>16</v>
      </c>
      <c r="J172" t="n">
        <v>1</v>
      </c>
      <c r="K172" t="n">
        <v>0</v>
      </c>
      <c r="L172" t="n">
        <v>0</v>
      </c>
      <c r="N172" t="inlineStr">
        <is>
          <t>d0d8dd</t>
        </is>
      </c>
      <c r="O172" t="inlineStr">
        <is>
          <t>C</t>
        </is>
      </c>
      <c r="Q172" t="n">
        <v>2</v>
      </c>
      <c r="R172" t="b">
        <v>0</v>
      </c>
      <c r="S172" t="inlineStr">
        <is>
          <t xml:space="preserve"> </t>
        </is>
      </c>
      <c r="T172" t="n">
        <v>0</v>
      </c>
    </row>
    <row r="173">
      <c r="A173" t="inlineStr">
        <is>
          <t>policy_checklist2_text13_response2</t>
        </is>
      </c>
      <c r="B173" t="n">
        <v>8</v>
      </c>
      <c r="C173" t="inlineStr">
        <is>
          <t>T</t>
        </is>
      </c>
      <c r="D173" t="n">
        <v>140</v>
      </c>
      <c r="E173" t="n">
        <v>204</v>
      </c>
      <c r="F173" t="n">
        <v>169</v>
      </c>
      <c r="G173" t="n">
        <v>207</v>
      </c>
      <c r="H173" t="inlineStr">
        <is>
          <t>dejavu</t>
        </is>
      </c>
      <c r="I173" t="n">
        <v>16</v>
      </c>
      <c r="J173" t="n">
        <v>1</v>
      </c>
      <c r="K173" t="n">
        <v>0</v>
      </c>
      <c r="L173" t="n">
        <v>0</v>
      </c>
      <c r="N173" t="inlineStr">
        <is>
          <t>d0d8dd</t>
        </is>
      </c>
      <c r="O173" t="inlineStr">
        <is>
          <t>C</t>
        </is>
      </c>
      <c r="Q173" t="n">
        <v>2</v>
      </c>
      <c r="R173" t="b">
        <v>0</v>
      </c>
      <c r="S173" t="inlineStr">
        <is>
          <t xml:space="preserve"> </t>
        </is>
      </c>
      <c r="T173" t="n">
        <v>0</v>
      </c>
    </row>
    <row r="174">
      <c r="A174" t="inlineStr">
        <is>
          <t>policy_checklist2_text13_response3</t>
        </is>
      </c>
      <c r="B174" t="n">
        <v>8</v>
      </c>
      <c r="C174" t="inlineStr">
        <is>
          <t>T</t>
        </is>
      </c>
      <c r="D174" t="n">
        <v>168</v>
      </c>
      <c r="E174" t="n">
        <v>204</v>
      </c>
      <c r="F174" t="n">
        <v>194</v>
      </c>
      <c r="G174" t="n">
        <v>207</v>
      </c>
      <c r="H174" t="inlineStr">
        <is>
          <t>dejavu</t>
        </is>
      </c>
      <c r="I174" t="n">
        <v>16</v>
      </c>
      <c r="J174" t="n">
        <v>1</v>
      </c>
      <c r="K174" t="n">
        <v>0</v>
      </c>
      <c r="L174" t="n">
        <v>0</v>
      </c>
      <c r="N174" t="inlineStr">
        <is>
          <t>d0d8dd</t>
        </is>
      </c>
      <c r="O174" t="inlineStr">
        <is>
          <t>C</t>
        </is>
      </c>
      <c r="Q174" t="n">
        <v>2</v>
      </c>
      <c r="R174" t="b">
        <v>0</v>
      </c>
      <c r="S174" t="inlineStr">
        <is>
          <t xml:space="preserve"> </t>
        </is>
      </c>
      <c r="T174" t="n">
        <v>0</v>
      </c>
    </row>
    <row r="175">
      <c r="A175" t="inlineStr">
        <is>
          <t>policy_checklist2_text14</t>
        </is>
      </c>
      <c r="B175" t="n">
        <v>8</v>
      </c>
      <c r="C175" t="inlineStr">
        <is>
          <t>T</t>
        </is>
      </c>
      <c r="D175" t="n">
        <v>14</v>
      </c>
      <c r="E175" t="n">
        <v>215</v>
      </c>
      <c r="F175" t="n">
        <v>112</v>
      </c>
      <c r="G175" t="n">
        <v>220</v>
      </c>
      <c r="H175" t="inlineStr">
        <is>
          <t>custom</t>
        </is>
      </c>
      <c r="I175" t="n">
        <v>12</v>
      </c>
      <c r="J175" t="n">
        <v>0</v>
      </c>
      <c r="K175" t="n">
        <v>0</v>
      </c>
      <c r="L175" t="n">
        <v>0</v>
      </c>
      <c r="N175" t="inlineStr">
        <is>
          <t>d0d8dd</t>
        </is>
      </c>
      <c r="O175" t="inlineStr">
        <is>
          <t>L</t>
        </is>
      </c>
      <c r="Q175" t="n">
        <v>3</v>
      </c>
      <c r="R175" t="b">
        <v>1</v>
      </c>
      <c r="S175" t="inlineStr">
        <is>
          <t xml:space="preserve"> </t>
        </is>
      </c>
      <c r="T175" t="n">
        <v>0</v>
      </c>
    </row>
    <row r="176">
      <c r="A176" t="inlineStr">
        <is>
          <t>policy_checklist2_text14_response1</t>
        </is>
      </c>
      <c r="B176" t="n">
        <v>8</v>
      </c>
      <c r="C176" t="inlineStr">
        <is>
          <t>T</t>
        </is>
      </c>
      <c r="D176" t="n">
        <v>113</v>
      </c>
      <c r="E176" t="n">
        <v>216</v>
      </c>
      <c r="F176" t="n">
        <v>140</v>
      </c>
      <c r="G176" t="n">
        <v>219</v>
      </c>
      <c r="H176" t="inlineStr">
        <is>
          <t>dejavu</t>
        </is>
      </c>
      <c r="I176" t="n">
        <v>16</v>
      </c>
      <c r="J176" t="n">
        <v>1</v>
      </c>
      <c r="K176" t="n">
        <v>0</v>
      </c>
      <c r="L176" t="n">
        <v>0</v>
      </c>
      <c r="N176" t="inlineStr">
        <is>
          <t>d0d8dd</t>
        </is>
      </c>
      <c r="O176" t="inlineStr">
        <is>
          <t>C</t>
        </is>
      </c>
      <c r="Q176" t="n">
        <v>2</v>
      </c>
      <c r="R176" t="b">
        <v>0</v>
      </c>
      <c r="S176" t="inlineStr">
        <is>
          <t xml:space="preserve"> </t>
        </is>
      </c>
      <c r="T176" t="n">
        <v>0</v>
      </c>
    </row>
    <row r="177">
      <c r="A177" t="inlineStr">
        <is>
          <t>policy_checklist2_text14_response2</t>
        </is>
      </c>
      <c r="B177" t="n">
        <v>8</v>
      </c>
      <c r="C177" t="inlineStr">
        <is>
          <t>T</t>
        </is>
      </c>
      <c r="D177" t="n">
        <v>140</v>
      </c>
      <c r="E177" t="n">
        <v>216</v>
      </c>
      <c r="F177" t="n">
        <v>169</v>
      </c>
      <c r="G177" t="n">
        <v>219</v>
      </c>
      <c r="H177" t="inlineStr">
        <is>
          <t>dejavu</t>
        </is>
      </c>
      <c r="I177" t="n">
        <v>16</v>
      </c>
      <c r="J177" t="n">
        <v>1</v>
      </c>
      <c r="K177" t="n">
        <v>0</v>
      </c>
      <c r="L177" t="n">
        <v>0</v>
      </c>
      <c r="N177" t="inlineStr">
        <is>
          <t>d0d8dd</t>
        </is>
      </c>
      <c r="O177" t="inlineStr">
        <is>
          <t>C</t>
        </is>
      </c>
      <c r="Q177" t="n">
        <v>2</v>
      </c>
      <c r="R177" t="b">
        <v>0</v>
      </c>
      <c r="S177" t="inlineStr">
        <is>
          <t xml:space="preserve"> </t>
        </is>
      </c>
      <c r="T177" t="n">
        <v>0</v>
      </c>
    </row>
    <row r="178">
      <c r="A178" t="inlineStr">
        <is>
          <t>policy_checklist2_text14_response3</t>
        </is>
      </c>
      <c r="B178" t="n">
        <v>8</v>
      </c>
      <c r="C178" t="inlineStr">
        <is>
          <t>T</t>
        </is>
      </c>
      <c r="D178" t="n">
        <v>168</v>
      </c>
      <c r="E178" t="n">
        <v>216</v>
      </c>
      <c r="F178" t="n">
        <v>194</v>
      </c>
      <c r="G178" t="n">
        <v>219</v>
      </c>
      <c r="H178" t="inlineStr">
        <is>
          <t>dejavu</t>
        </is>
      </c>
      <c r="I178" t="n">
        <v>16</v>
      </c>
      <c r="J178" t="n">
        <v>1</v>
      </c>
      <c r="K178" t="n">
        <v>0</v>
      </c>
      <c r="L178" t="n">
        <v>0</v>
      </c>
      <c r="N178" t="inlineStr">
        <is>
          <t>d0d8dd</t>
        </is>
      </c>
      <c r="O178" t="inlineStr">
        <is>
          <t>C</t>
        </is>
      </c>
      <c r="Q178" t="n">
        <v>2</v>
      </c>
      <c r="R178" t="b">
        <v>0</v>
      </c>
      <c r="S178" t="inlineStr">
        <is>
          <t xml:space="preserve"> </t>
        </is>
      </c>
      <c r="T178" t="n">
        <v>0</v>
      </c>
    </row>
    <row r="179">
      <c r="A179" t="inlineStr">
        <is>
          <t>policy_checklist2_text15</t>
        </is>
      </c>
      <c r="B179" t="n">
        <v>8</v>
      </c>
      <c r="C179" t="inlineStr">
        <is>
          <t>T</t>
        </is>
      </c>
      <c r="D179" t="n">
        <v>14</v>
      </c>
      <c r="E179" t="n">
        <v>227</v>
      </c>
      <c r="F179" t="n">
        <v>112</v>
      </c>
      <c r="G179" t="n">
        <v>232</v>
      </c>
      <c r="H179" t="inlineStr">
        <is>
          <t>custom</t>
        </is>
      </c>
      <c r="I179" t="n">
        <v>12</v>
      </c>
      <c r="J179" t="n">
        <v>0</v>
      </c>
      <c r="K179" t="n">
        <v>0</v>
      </c>
      <c r="L179" t="n">
        <v>0</v>
      </c>
      <c r="N179" t="inlineStr">
        <is>
          <t>d0d8dd</t>
        </is>
      </c>
      <c r="O179" t="inlineStr">
        <is>
          <t>L</t>
        </is>
      </c>
      <c r="Q179" t="n">
        <v>3</v>
      </c>
      <c r="R179" t="b">
        <v>1</v>
      </c>
      <c r="S179" t="inlineStr">
        <is>
          <t xml:space="preserve"> </t>
        </is>
      </c>
      <c r="T179" t="n">
        <v>0</v>
      </c>
    </row>
    <row r="180">
      <c r="A180" t="inlineStr">
        <is>
          <t>policy_checklist2_text15_response1</t>
        </is>
      </c>
      <c r="B180" t="n">
        <v>8</v>
      </c>
      <c r="C180" t="inlineStr">
        <is>
          <t>T</t>
        </is>
      </c>
      <c r="D180" t="n">
        <v>113</v>
      </c>
      <c r="E180" t="n">
        <v>228</v>
      </c>
      <c r="F180" t="n">
        <v>140</v>
      </c>
      <c r="G180" t="n">
        <v>231</v>
      </c>
      <c r="H180" t="inlineStr">
        <is>
          <t>dejavu</t>
        </is>
      </c>
      <c r="I180" t="n">
        <v>16</v>
      </c>
      <c r="J180" t="n">
        <v>1</v>
      </c>
      <c r="K180" t="n">
        <v>0</v>
      </c>
      <c r="L180" t="n">
        <v>0</v>
      </c>
      <c r="N180" t="inlineStr">
        <is>
          <t>d0d8dd</t>
        </is>
      </c>
      <c r="O180" t="inlineStr">
        <is>
          <t>C</t>
        </is>
      </c>
      <c r="Q180" t="n">
        <v>2</v>
      </c>
      <c r="R180" t="b">
        <v>0</v>
      </c>
      <c r="S180" t="inlineStr">
        <is>
          <t xml:space="preserve"> </t>
        </is>
      </c>
      <c r="T180" t="n">
        <v>0</v>
      </c>
    </row>
    <row r="181">
      <c r="A181" t="inlineStr">
        <is>
          <t>policy_checklist2_text15_response2</t>
        </is>
      </c>
      <c r="B181" t="n">
        <v>8</v>
      </c>
      <c r="C181" t="inlineStr">
        <is>
          <t>T</t>
        </is>
      </c>
      <c r="D181" t="n">
        <v>140</v>
      </c>
      <c r="E181" t="n">
        <v>228</v>
      </c>
      <c r="F181" t="n">
        <v>169</v>
      </c>
      <c r="G181" t="n">
        <v>231</v>
      </c>
      <c r="H181" t="inlineStr">
        <is>
          <t>dejavu</t>
        </is>
      </c>
      <c r="I181" t="n">
        <v>16</v>
      </c>
      <c r="J181" t="n">
        <v>1</v>
      </c>
      <c r="K181" t="n">
        <v>0</v>
      </c>
      <c r="L181" t="n">
        <v>0</v>
      </c>
      <c r="N181" t="inlineStr">
        <is>
          <t>d0d8dd</t>
        </is>
      </c>
      <c r="O181" t="inlineStr">
        <is>
          <t>C</t>
        </is>
      </c>
      <c r="Q181" t="n">
        <v>2</v>
      </c>
      <c r="R181" t="b">
        <v>0</v>
      </c>
      <c r="S181" t="inlineStr">
        <is>
          <t xml:space="preserve"> </t>
        </is>
      </c>
      <c r="T181" t="n">
        <v>0</v>
      </c>
    </row>
    <row r="182">
      <c r="A182" t="inlineStr">
        <is>
          <t>policy_checklist2_text15_response3</t>
        </is>
      </c>
      <c r="B182" t="n">
        <v>8</v>
      </c>
      <c r="C182" t="inlineStr">
        <is>
          <t>T</t>
        </is>
      </c>
      <c r="D182" t="n">
        <v>168</v>
      </c>
      <c r="E182" t="n">
        <v>228</v>
      </c>
      <c r="F182" t="n">
        <v>194</v>
      </c>
      <c r="G182" t="n">
        <v>231</v>
      </c>
      <c r="H182" t="inlineStr">
        <is>
          <t>dejavu</t>
        </is>
      </c>
      <c r="I182" t="n">
        <v>16</v>
      </c>
      <c r="J182" t="n">
        <v>1</v>
      </c>
      <c r="K182" t="n">
        <v>0</v>
      </c>
      <c r="L182" t="n">
        <v>0</v>
      </c>
      <c r="N182" t="inlineStr">
        <is>
          <t>d0d8dd</t>
        </is>
      </c>
      <c r="O182" t="inlineStr">
        <is>
          <t>C</t>
        </is>
      </c>
      <c r="Q182" t="n">
        <v>2</v>
      </c>
      <c r="R182" t="b">
        <v>0</v>
      </c>
      <c r="S182" t="inlineStr">
        <is>
          <t xml:space="preserve"> </t>
        </is>
      </c>
      <c r="T182" t="n">
        <v>0</v>
      </c>
    </row>
    <row r="183">
      <c r="A183" t="inlineStr">
        <is>
          <t>policy_checklist2_text16</t>
        </is>
      </c>
      <c r="B183" t="n">
        <v>8</v>
      </c>
      <c r="C183" t="inlineStr">
        <is>
          <t>T</t>
        </is>
      </c>
      <c r="D183" t="n">
        <v>14</v>
      </c>
      <c r="E183" t="n">
        <v>239</v>
      </c>
      <c r="F183" t="n">
        <v>112</v>
      </c>
      <c r="G183" t="n">
        <v>244</v>
      </c>
      <c r="H183" t="inlineStr">
        <is>
          <t>custom</t>
        </is>
      </c>
      <c r="I183" t="n">
        <v>12</v>
      </c>
      <c r="J183" t="n">
        <v>0</v>
      </c>
      <c r="K183" t="n">
        <v>0</v>
      </c>
      <c r="L183" t="n">
        <v>0</v>
      </c>
      <c r="N183" t="inlineStr">
        <is>
          <t>d0d8dd</t>
        </is>
      </c>
      <c r="O183" t="inlineStr">
        <is>
          <t>L</t>
        </is>
      </c>
      <c r="Q183" t="n">
        <v>3</v>
      </c>
      <c r="R183" t="b">
        <v>1</v>
      </c>
      <c r="S183" t="inlineStr">
        <is>
          <t xml:space="preserve"> </t>
        </is>
      </c>
      <c r="T183" t="n">
        <v>0</v>
      </c>
    </row>
    <row r="184">
      <c r="A184" t="inlineStr">
        <is>
          <t>policy_checklist2_text16_response1</t>
        </is>
      </c>
      <c r="B184" t="n">
        <v>8</v>
      </c>
      <c r="C184" t="inlineStr">
        <is>
          <t>T</t>
        </is>
      </c>
      <c r="D184" t="n">
        <v>113</v>
      </c>
      <c r="E184" t="n">
        <v>240</v>
      </c>
      <c r="F184" t="n">
        <v>140</v>
      </c>
      <c r="G184" t="n">
        <v>243</v>
      </c>
      <c r="H184" t="inlineStr">
        <is>
          <t>dejavu</t>
        </is>
      </c>
      <c r="I184" t="n">
        <v>16</v>
      </c>
      <c r="J184" t="n">
        <v>1</v>
      </c>
      <c r="K184" t="n">
        <v>0</v>
      </c>
      <c r="L184" t="n">
        <v>0</v>
      </c>
      <c r="N184" t="inlineStr">
        <is>
          <t>d0d8dd</t>
        </is>
      </c>
      <c r="O184" t="inlineStr">
        <is>
          <t>C</t>
        </is>
      </c>
      <c r="Q184" t="n">
        <v>2</v>
      </c>
      <c r="R184" t="b">
        <v>0</v>
      </c>
      <c r="S184" t="inlineStr">
        <is>
          <t xml:space="preserve"> </t>
        </is>
      </c>
      <c r="T184" t="n">
        <v>0</v>
      </c>
    </row>
    <row r="185">
      <c r="A185" t="inlineStr">
        <is>
          <t>policy_checklist2_text16_response2</t>
        </is>
      </c>
      <c r="B185" t="n">
        <v>8</v>
      </c>
      <c r="C185" t="inlineStr">
        <is>
          <t>T</t>
        </is>
      </c>
      <c r="D185" t="n">
        <v>140</v>
      </c>
      <c r="E185" t="n">
        <v>240</v>
      </c>
      <c r="F185" t="n">
        <v>169</v>
      </c>
      <c r="G185" t="n">
        <v>243</v>
      </c>
      <c r="H185" t="inlineStr">
        <is>
          <t>dejavu</t>
        </is>
      </c>
      <c r="I185" t="n">
        <v>16</v>
      </c>
      <c r="J185" t="n">
        <v>1</v>
      </c>
      <c r="K185" t="n">
        <v>0</v>
      </c>
      <c r="L185" t="n">
        <v>0</v>
      </c>
      <c r="N185" t="inlineStr">
        <is>
          <t>d0d8dd</t>
        </is>
      </c>
      <c r="O185" t="inlineStr">
        <is>
          <t>C</t>
        </is>
      </c>
      <c r="Q185" t="n">
        <v>2</v>
      </c>
      <c r="R185" t="b">
        <v>0</v>
      </c>
      <c r="S185" t="inlineStr">
        <is>
          <t xml:space="preserve"> </t>
        </is>
      </c>
      <c r="T185" t="n">
        <v>0</v>
      </c>
    </row>
    <row r="186">
      <c r="A186" t="inlineStr">
        <is>
          <t>policy_checklist2_text16_response3</t>
        </is>
      </c>
      <c r="B186" t="n">
        <v>8</v>
      </c>
      <c r="C186" t="inlineStr">
        <is>
          <t>T</t>
        </is>
      </c>
      <c r="D186" t="n">
        <v>168</v>
      </c>
      <c r="E186" t="n">
        <v>240</v>
      </c>
      <c r="F186" t="n">
        <v>194</v>
      </c>
      <c r="G186" t="n">
        <v>243</v>
      </c>
      <c r="H186" t="inlineStr">
        <is>
          <t>dejavu</t>
        </is>
      </c>
      <c r="I186" t="n">
        <v>16</v>
      </c>
      <c r="J186" t="n">
        <v>1</v>
      </c>
      <c r="K186" t="n">
        <v>0</v>
      </c>
      <c r="L186" t="n">
        <v>0</v>
      </c>
      <c r="N186" t="inlineStr">
        <is>
          <t>d0d8dd</t>
        </is>
      </c>
      <c r="O186" t="inlineStr">
        <is>
          <t>C</t>
        </is>
      </c>
      <c r="Q186" t="n">
        <v>2</v>
      </c>
      <c r="R186" t="b">
        <v>0</v>
      </c>
      <c r="S186" t="inlineStr">
        <is>
          <t xml:space="preserve"> </t>
        </is>
      </c>
      <c r="T186" t="n">
        <v>0</v>
      </c>
    </row>
    <row r="187">
      <c r="A187" t="inlineStr">
        <is>
          <t>policy_checklist2_text17</t>
        </is>
      </c>
      <c r="B187" t="n">
        <v>8</v>
      </c>
      <c r="C187" t="inlineStr">
        <is>
          <t>T</t>
        </is>
      </c>
      <c r="D187" t="n">
        <v>14</v>
      </c>
      <c r="E187" t="n">
        <v>251</v>
      </c>
      <c r="F187" t="n">
        <v>112</v>
      </c>
      <c r="G187" t="n">
        <v>256</v>
      </c>
      <c r="H187" t="inlineStr">
        <is>
          <t>custom</t>
        </is>
      </c>
      <c r="I187" t="n">
        <v>12</v>
      </c>
      <c r="J187" t="n">
        <v>0</v>
      </c>
      <c r="K187" t="n">
        <v>0</v>
      </c>
      <c r="L187" t="n">
        <v>0</v>
      </c>
      <c r="N187" t="inlineStr">
        <is>
          <t>d0d8dd</t>
        </is>
      </c>
      <c r="O187" t="inlineStr">
        <is>
          <t>L</t>
        </is>
      </c>
      <c r="Q187" t="n">
        <v>3</v>
      </c>
      <c r="R187" t="b">
        <v>1</v>
      </c>
      <c r="S187" t="inlineStr">
        <is>
          <t xml:space="preserve"> </t>
        </is>
      </c>
      <c r="T187" t="n">
        <v>0</v>
      </c>
    </row>
    <row r="188">
      <c r="A188" t="inlineStr">
        <is>
          <t>policy_checklist2_text17_response1</t>
        </is>
      </c>
      <c r="B188" t="n">
        <v>8</v>
      </c>
      <c r="C188" t="inlineStr">
        <is>
          <t>T</t>
        </is>
      </c>
      <c r="D188" t="n">
        <v>113</v>
      </c>
      <c r="E188" t="n">
        <v>252</v>
      </c>
      <c r="F188" t="n">
        <v>140</v>
      </c>
      <c r="G188" t="n">
        <v>255</v>
      </c>
      <c r="H188" t="inlineStr">
        <is>
          <t>dejavu</t>
        </is>
      </c>
      <c r="I188" t="n">
        <v>16</v>
      </c>
      <c r="J188" t="n">
        <v>1</v>
      </c>
      <c r="K188" t="n">
        <v>0</v>
      </c>
      <c r="L188" t="n">
        <v>0</v>
      </c>
      <c r="N188" t="inlineStr">
        <is>
          <t>d0d8dd</t>
        </is>
      </c>
      <c r="O188" t="inlineStr">
        <is>
          <t>C</t>
        </is>
      </c>
      <c r="Q188" t="n">
        <v>2</v>
      </c>
      <c r="R188" t="b">
        <v>0</v>
      </c>
      <c r="S188" t="inlineStr">
        <is>
          <t xml:space="preserve"> </t>
        </is>
      </c>
      <c r="T188" t="n">
        <v>0</v>
      </c>
    </row>
    <row r="189">
      <c r="A189" t="inlineStr">
        <is>
          <t>policy_checklist2_text17_response2</t>
        </is>
      </c>
      <c r="B189" t="n">
        <v>8</v>
      </c>
      <c r="C189" t="inlineStr">
        <is>
          <t>T</t>
        </is>
      </c>
      <c r="D189" t="n">
        <v>140</v>
      </c>
      <c r="E189" t="n">
        <v>252</v>
      </c>
      <c r="F189" t="n">
        <v>169</v>
      </c>
      <c r="G189" t="n">
        <v>255</v>
      </c>
      <c r="H189" t="inlineStr">
        <is>
          <t>dejavu</t>
        </is>
      </c>
      <c r="I189" t="n">
        <v>16</v>
      </c>
      <c r="J189" t="n">
        <v>1</v>
      </c>
      <c r="K189" t="n">
        <v>0</v>
      </c>
      <c r="L189" t="n">
        <v>0</v>
      </c>
      <c r="N189" t="inlineStr">
        <is>
          <t>d0d8dd</t>
        </is>
      </c>
      <c r="O189" t="inlineStr">
        <is>
          <t>C</t>
        </is>
      </c>
      <c r="Q189" t="n">
        <v>2</v>
      </c>
      <c r="R189" t="b">
        <v>0</v>
      </c>
      <c r="S189" t="inlineStr">
        <is>
          <t xml:space="preserve"> </t>
        </is>
      </c>
      <c r="T189" t="n">
        <v>0</v>
      </c>
    </row>
    <row r="190">
      <c r="A190" t="inlineStr">
        <is>
          <t>policy_checklist2_text17_response3</t>
        </is>
      </c>
      <c r="B190" t="n">
        <v>8</v>
      </c>
      <c r="C190" t="inlineStr">
        <is>
          <t>T</t>
        </is>
      </c>
      <c r="D190" t="n">
        <v>168</v>
      </c>
      <c r="E190" t="n">
        <v>252</v>
      </c>
      <c r="F190" t="n">
        <v>194</v>
      </c>
      <c r="G190" t="n">
        <v>255</v>
      </c>
      <c r="H190" t="inlineStr">
        <is>
          <t>dejavu</t>
        </is>
      </c>
      <c r="I190" t="n">
        <v>16</v>
      </c>
      <c r="J190" t="n">
        <v>1</v>
      </c>
      <c r="K190" t="n">
        <v>0</v>
      </c>
      <c r="L190" t="n">
        <v>0</v>
      </c>
      <c r="N190" t="inlineStr">
        <is>
          <t>d0d8dd</t>
        </is>
      </c>
      <c r="O190" t="inlineStr">
        <is>
          <t>C</t>
        </is>
      </c>
      <c r="Q190" t="n">
        <v>2</v>
      </c>
      <c r="R190" t="b">
        <v>0</v>
      </c>
      <c r="S190" t="inlineStr">
        <is>
          <t xml:space="preserve"> </t>
        </is>
      </c>
      <c r="T190" t="n">
        <v>0</v>
      </c>
    </row>
    <row r="191">
      <c r="A191" t="inlineStr">
        <is>
          <t>Neighbourhood walkability relative to 25 cities internationally</t>
        </is>
      </c>
      <c r="B191" t="n">
        <v>9</v>
      </c>
      <c r="C191" t="inlineStr">
        <is>
          <t>T</t>
        </is>
      </c>
      <c r="D191" t="n">
        <v>14</v>
      </c>
      <c r="E191" t="n">
        <v>20</v>
      </c>
      <c r="F191" t="n">
        <v>196</v>
      </c>
      <c r="G191" t="n">
        <v>25</v>
      </c>
      <c r="H191" t="inlineStr">
        <is>
          <t>custom</t>
        </is>
      </c>
      <c r="I191" t="n">
        <v>12</v>
      </c>
      <c r="J191" t="n">
        <v>1</v>
      </c>
      <c r="K191" t="n">
        <v>0</v>
      </c>
      <c r="L191" t="n">
        <v>0</v>
      </c>
      <c r="N191" t="inlineStr">
        <is>
          <t>FFFFFF</t>
        </is>
      </c>
      <c r="O191" t="inlineStr">
        <is>
          <t>L</t>
        </is>
      </c>
      <c r="Q191" t="n">
        <v>3</v>
      </c>
      <c r="R191" t="b">
        <v>1</v>
      </c>
      <c r="S191" t="inlineStr">
        <is>
          <t xml:space="preserve"> </t>
        </is>
      </c>
      <c r="T191" t="n">
        <v>0</v>
      </c>
    </row>
    <row r="192">
      <c r="A192" t="inlineStr">
        <is>
          <t>all_cities_walkability</t>
        </is>
      </c>
      <c r="B192" t="n">
        <v>9</v>
      </c>
      <c r="C192" t="inlineStr">
        <is>
          <t>I</t>
        </is>
      </c>
      <c r="D192" t="n">
        <v>20</v>
      </c>
      <c r="E192" t="n">
        <v>60</v>
      </c>
      <c r="F192" t="n">
        <v>190</v>
      </c>
      <c r="G192" t="n">
        <v>214</v>
      </c>
      <c r="I192" t="n">
        <v>0</v>
      </c>
      <c r="J192" t="n">
        <v>0</v>
      </c>
      <c r="K192" t="n">
        <v>0</v>
      </c>
      <c r="L192" t="n">
        <v>0</v>
      </c>
      <c r="N192" t="inlineStr">
        <is>
          <t>FFFFFF</t>
        </is>
      </c>
      <c r="O192" t="inlineStr">
        <is>
          <t>L</t>
        </is>
      </c>
      <c r="Q192" t="n">
        <v>2</v>
      </c>
      <c r="R192" t="b">
        <v>0</v>
      </c>
      <c r="S192" t="inlineStr">
        <is>
          <t xml:space="preserve"> </t>
        </is>
      </c>
      <c r="T192" t="n">
        <v>0</v>
      </c>
    </row>
    <row r="193">
      <c r="A193" t="inlineStr">
        <is>
          <t>walkability_above_median_pct</t>
        </is>
      </c>
      <c r="B193" t="n">
        <v>9</v>
      </c>
      <c r="C193" t="inlineStr">
        <is>
          <t>T</t>
        </is>
      </c>
      <c r="D193" t="n">
        <v>14</v>
      </c>
      <c r="E193" t="n">
        <v>218</v>
      </c>
      <c r="F193" t="n">
        <v>196</v>
      </c>
      <c r="G193" t="n">
        <v>226</v>
      </c>
      <c r="H193" t="inlineStr">
        <is>
          <t>custom</t>
        </is>
      </c>
      <c r="I193" t="n">
        <v>14</v>
      </c>
      <c r="J193" t="n">
        <v>0</v>
      </c>
      <c r="K193" t="n">
        <v>0</v>
      </c>
      <c r="L193" t="n">
        <v>0</v>
      </c>
      <c r="M193" t="inlineStr">
        <is>
          <t>584b9f</t>
        </is>
      </c>
      <c r="N193" t="inlineStr">
        <is>
          <t>FFFFFF</t>
        </is>
      </c>
      <c r="O193" t="inlineStr">
        <is>
          <t>C</t>
        </is>
      </c>
      <c r="Q193" t="n">
        <v>3</v>
      </c>
      <c r="R193" t="b">
        <v>1</v>
      </c>
      <c r="S193" t="inlineStr">
        <is>
          <t xml:space="preserve"> </t>
        </is>
      </c>
      <c r="T193" t="n">
        <v>0</v>
      </c>
    </row>
    <row r="194">
      <c r="A194" t="inlineStr">
        <is>
          <t>population_caption</t>
        </is>
      </c>
      <c r="B194" t="n">
        <v>9</v>
      </c>
      <c r="C194" t="inlineStr">
        <is>
          <t>T</t>
        </is>
      </c>
      <c r="D194" t="n">
        <v>14</v>
      </c>
      <c r="E194" t="n">
        <v>275</v>
      </c>
      <c r="F194" t="n">
        <v>197</v>
      </c>
      <c r="G194" t="n">
        <v>280</v>
      </c>
      <c r="H194" t="inlineStr">
        <is>
          <t>custom</t>
        </is>
      </c>
      <c r="I194" t="n">
        <v>8</v>
      </c>
      <c r="J194" t="n">
        <v>0</v>
      </c>
      <c r="K194" t="n">
        <v>0</v>
      </c>
      <c r="L194" t="n">
        <v>0</v>
      </c>
      <c r="M194" t="inlineStr">
        <is>
          <t>584b9f</t>
        </is>
      </c>
      <c r="N194" t="inlineStr">
        <is>
          <t>FFFFFF</t>
        </is>
      </c>
      <c r="O194" t="inlineStr">
        <is>
          <t>L</t>
        </is>
      </c>
      <c r="Q194" t="n">
        <v>3</v>
      </c>
      <c r="R194" t="b">
        <v>1</v>
      </c>
      <c r="T194" t="n">
        <v>0</v>
      </c>
    </row>
    <row r="195" ht="15" customHeight="1">
      <c r="A195" t="inlineStr">
        <is>
          <t>access_profile_table</t>
        </is>
      </c>
      <c r="B195" t="n">
        <v>-999</v>
      </c>
      <c r="C195" t="inlineStr">
        <is>
          <t>T</t>
        </is>
      </c>
      <c r="D195" t="n">
        <v>14</v>
      </c>
      <c r="E195" t="n">
        <v>265</v>
      </c>
      <c r="F195" t="n">
        <v>208</v>
      </c>
      <c r="G195" t="n">
        <v>273</v>
      </c>
      <c r="H195" t="inlineStr">
        <is>
          <t>custom</t>
        </is>
      </c>
      <c r="I195" t="n">
        <v>12</v>
      </c>
      <c r="J195" t="n">
        <v>0</v>
      </c>
      <c r="K195" t="n">
        <v>0</v>
      </c>
      <c r="L195" t="n">
        <v>0</v>
      </c>
      <c r="N195" t="inlineStr">
        <is>
          <t>FFFFFF</t>
        </is>
      </c>
      <c r="O195" t="inlineStr">
        <is>
          <t>R</t>
        </is>
      </c>
      <c r="Q195" t="n">
        <v>2</v>
      </c>
      <c r="R195" t="b">
        <v>1</v>
      </c>
      <c r="S195" t="inlineStr">
        <is>
          <t xml:space="preserve"> </t>
        </is>
      </c>
      <c r="T195" t="n">
        <v>0</v>
      </c>
    </row>
    <row r="196" ht="15" customHeight="1">
      <c r="A196" t="inlineStr">
        <is>
          <t>access_profile_text</t>
        </is>
      </c>
      <c r="B196" t="n">
        <v>10</v>
      </c>
      <c r="C196" t="inlineStr">
        <is>
          <t>T</t>
        </is>
      </c>
      <c r="D196" t="n">
        <v>14</v>
      </c>
      <c r="E196" t="n">
        <v>20</v>
      </c>
      <c r="F196" t="n">
        <v>205</v>
      </c>
      <c r="G196" t="n">
        <v>25</v>
      </c>
      <c r="H196" t="inlineStr">
        <is>
          <t>custom</t>
        </is>
      </c>
      <c r="I196" t="n">
        <v>12</v>
      </c>
      <c r="J196" t="n">
        <v>1</v>
      </c>
      <c r="K196" t="n">
        <v>0</v>
      </c>
      <c r="L196" t="n">
        <v>0</v>
      </c>
      <c r="N196" t="inlineStr">
        <is>
          <t>FFFFFF</t>
        </is>
      </c>
      <c r="O196" t="inlineStr">
        <is>
          <t>L</t>
        </is>
      </c>
      <c r="Q196" t="n">
        <v>3</v>
      </c>
      <c r="R196" t="b">
        <v>1</v>
      </c>
      <c r="S196" t="inlineStr">
        <is>
          <t xml:space="preserve"> </t>
        </is>
      </c>
      <c r="T196" t="n">
        <v>0</v>
      </c>
    </row>
    <row r="197" ht="15" customHeight="1">
      <c r="A197" t="inlineStr">
        <is>
          <t>access_profile</t>
        </is>
      </c>
      <c r="B197" t="n">
        <v>10</v>
      </c>
      <c r="C197" t="inlineStr">
        <is>
          <t>I</t>
        </is>
      </c>
      <c r="D197" t="n">
        <v>14</v>
      </c>
      <c r="E197" t="n">
        <v>30</v>
      </c>
      <c r="F197" t="n">
        <v>196</v>
      </c>
      <c r="G197" t="n">
        <v>257</v>
      </c>
      <c r="H197" t="inlineStr">
        <is>
          <t>custom</t>
        </is>
      </c>
      <c r="I197" t="n">
        <v>12</v>
      </c>
      <c r="J197" t="n">
        <v>0</v>
      </c>
      <c r="K197" t="n">
        <v>0</v>
      </c>
      <c r="L197" t="n">
        <v>0</v>
      </c>
      <c r="N197" t="inlineStr">
        <is>
          <t>FFFFFF</t>
        </is>
      </c>
      <c r="O197" t="inlineStr">
        <is>
          <t>R</t>
        </is>
      </c>
      <c r="Q197" t="n">
        <v>2</v>
      </c>
      <c r="R197" t="b">
        <v>1</v>
      </c>
      <c r="S197" t="inlineStr">
        <is>
          <t xml:space="preserve"> </t>
        </is>
      </c>
      <c r="T197" t="n">
        <v>0</v>
      </c>
    </row>
    <row r="198">
      <c r="A198" t="inlineStr">
        <is>
          <t>thresholds box</t>
        </is>
      </c>
      <c r="B198" t="n">
        <v>-999</v>
      </c>
      <c r="C198" t="inlineStr">
        <is>
          <t>B</t>
        </is>
      </c>
      <c r="D198" t="n">
        <v>10</v>
      </c>
      <c r="E198" t="n">
        <v>10</v>
      </c>
      <c r="F198" t="n">
        <v>101</v>
      </c>
      <c r="G198" t="n">
        <v>80</v>
      </c>
      <c r="I198" t="n">
        <v>0</v>
      </c>
      <c r="J198" t="n">
        <v>0</v>
      </c>
      <c r="K198" t="n">
        <v>0</v>
      </c>
      <c r="L198" t="n">
        <v>0</v>
      </c>
      <c r="N198" t="inlineStr">
        <is>
          <t>FFFFFF</t>
        </is>
      </c>
      <c r="O198" t="inlineStr">
        <is>
          <t>L</t>
        </is>
      </c>
      <c r="Q198" t="n">
        <v>1</v>
      </c>
      <c r="R198" t="b">
        <v>0</v>
      </c>
      <c r="S198" t="inlineStr">
        <is>
          <t xml:space="preserve"> </t>
        </is>
      </c>
      <c r="T198" t="n">
        <v>0</v>
      </c>
    </row>
    <row r="199">
      <c r="A199" t="inlineStr">
        <is>
          <t>colour_page</t>
        </is>
      </c>
      <c r="B199" t="n">
        <v>-999</v>
      </c>
      <c r="C199" t="inlineStr">
        <is>
          <t>B</t>
        </is>
      </c>
      <c r="D199" t="n">
        <v>0</v>
      </c>
      <c r="E199" t="n">
        <v>0</v>
      </c>
      <c r="F199" t="n">
        <v>211</v>
      </c>
      <c r="G199" t="n">
        <v>16</v>
      </c>
      <c r="I199" t="n">
        <v>0</v>
      </c>
      <c r="J199" t="n">
        <v>0</v>
      </c>
      <c r="K199" t="n">
        <v>0</v>
      </c>
      <c r="L199" t="n">
        <v>0</v>
      </c>
      <c r="M199" t="inlineStr">
        <is>
          <t>E2F0D9</t>
        </is>
      </c>
      <c r="N199" t="inlineStr">
        <is>
          <t>E2F0D9</t>
        </is>
      </c>
      <c r="O199" t="inlineStr">
        <is>
          <t>L</t>
        </is>
      </c>
      <c r="Q199" t="n">
        <v>0</v>
      </c>
      <c r="R199" t="b">
        <v>0</v>
      </c>
      <c r="S199" t="inlineStr">
        <is>
          <t xml:space="preserve"> </t>
        </is>
      </c>
      <c r="T199" t="n">
        <v>0</v>
      </c>
    </row>
    <row r="200">
      <c r="A200" t="inlineStr">
        <is>
          <t>thresholds header</t>
        </is>
      </c>
      <c r="B200" t="n">
        <v>11</v>
      </c>
      <c r="C200" t="inlineStr">
        <is>
          <t>T</t>
        </is>
      </c>
      <c r="D200" t="n">
        <v>14</v>
      </c>
      <c r="E200" t="n">
        <v>20</v>
      </c>
      <c r="F200" t="n">
        <v>196</v>
      </c>
      <c r="G200" t="n">
        <v>25</v>
      </c>
      <c r="H200" t="inlineStr">
        <is>
          <t>custom</t>
        </is>
      </c>
      <c r="I200" t="n">
        <v>14</v>
      </c>
      <c r="J200" t="n">
        <v>1</v>
      </c>
      <c r="K200" t="n">
        <v>0</v>
      </c>
      <c r="L200" t="n">
        <v>0</v>
      </c>
      <c r="N200" t="inlineStr">
        <is>
          <t>FFFFFF</t>
        </is>
      </c>
      <c r="O200" t="inlineStr">
        <is>
          <t>L</t>
        </is>
      </c>
      <c r="Q200" t="n">
        <v>2</v>
      </c>
      <c r="R200" t="b">
        <v>1</v>
      </c>
      <c r="S200" t="inlineStr">
        <is>
          <t xml:space="preserve"> </t>
        </is>
      </c>
      <c r="T200" t="n">
        <v>0</v>
      </c>
    </row>
    <row r="201">
      <c r="A201" t="inlineStr">
        <is>
          <t>thresholds text</t>
        </is>
      </c>
      <c r="B201" t="n">
        <v>11</v>
      </c>
      <c r="C201" t="inlineStr">
        <is>
          <t>T</t>
        </is>
      </c>
      <c r="D201" t="n">
        <v>14</v>
      </c>
      <c r="E201" t="n">
        <v>33</v>
      </c>
      <c r="F201" t="n">
        <v>196</v>
      </c>
      <c r="G201" t="n">
        <v>38</v>
      </c>
      <c r="H201" t="inlineStr">
        <is>
          <t>custom</t>
        </is>
      </c>
      <c r="I201" t="n">
        <v>12</v>
      </c>
      <c r="J201" t="n">
        <v>0</v>
      </c>
      <c r="K201" t="n">
        <v>0</v>
      </c>
      <c r="L201" t="n">
        <v>0</v>
      </c>
      <c r="N201" t="inlineStr">
        <is>
          <t>FFFFFF</t>
        </is>
      </c>
      <c r="O201" t="inlineStr">
        <is>
          <t>L</t>
        </is>
      </c>
      <c r="P201" s="1" t="n"/>
      <c r="Q201" t="n">
        <v>1</v>
      </c>
      <c r="R201" t="b">
        <v>1</v>
      </c>
      <c r="S201" t="inlineStr">
        <is>
          <t xml:space="preserve"> </t>
        </is>
      </c>
      <c r="T201" t="n">
        <v>0</v>
      </c>
    </row>
    <row r="202">
      <c r="A202" t="inlineStr">
        <is>
          <t>hero_image_3</t>
        </is>
      </c>
      <c r="B202" t="n">
        <v>11</v>
      </c>
      <c r="C202" t="inlineStr">
        <is>
          <t>I</t>
        </is>
      </c>
      <c r="D202" t="n">
        <v>30</v>
      </c>
      <c r="E202" t="n">
        <v>115</v>
      </c>
      <c r="F202" t="n">
        <v>180</v>
      </c>
      <c r="G202" t="n">
        <v>265</v>
      </c>
      <c r="I202" t="n">
        <v>0</v>
      </c>
      <c r="J202" t="n">
        <v>0</v>
      </c>
      <c r="K202" t="n">
        <v>0</v>
      </c>
      <c r="L202" t="n">
        <v>0</v>
      </c>
      <c r="N202" t="inlineStr">
        <is>
          <t>FFFFFF</t>
        </is>
      </c>
      <c r="O202" t="inlineStr">
        <is>
          <t>L</t>
        </is>
      </c>
      <c r="Q202" t="n">
        <v>0</v>
      </c>
      <c r="R202" t="b">
        <v>0</v>
      </c>
      <c r="S202" t="inlineStr">
        <is>
          <t xml:space="preserve"> </t>
        </is>
      </c>
      <c r="T202" t="n">
        <v>0</v>
      </c>
    </row>
    <row r="203">
      <c r="A203" t="inlineStr">
        <is>
          <t>hero_alt_3</t>
        </is>
      </c>
      <c r="B203" t="n">
        <v>11</v>
      </c>
      <c r="C203" t="inlineStr">
        <is>
          <t>T</t>
        </is>
      </c>
      <c r="D203" t="n">
        <v>30</v>
      </c>
      <c r="E203" t="n">
        <v>115</v>
      </c>
      <c r="F203" t="n">
        <v>130</v>
      </c>
      <c r="G203" t="n">
        <v>265</v>
      </c>
      <c r="H203" t="inlineStr">
        <is>
          <t>custom</t>
        </is>
      </c>
      <c r="I203" t="n">
        <v>12</v>
      </c>
      <c r="J203" t="n">
        <v>0</v>
      </c>
      <c r="K203" t="n">
        <v>1</v>
      </c>
      <c r="L203" t="n">
        <v>0</v>
      </c>
      <c r="N203" t="inlineStr">
        <is>
          <t>FFFFFF</t>
        </is>
      </c>
      <c r="O203" t="inlineStr">
        <is>
          <t>L</t>
        </is>
      </c>
      <c r="Q203" t="n">
        <v>0</v>
      </c>
      <c r="R203" t="b">
        <v>1</v>
      </c>
      <c r="S203" t="inlineStr">
        <is>
          <t xml:space="preserve"> </t>
        </is>
      </c>
      <c r="T203" t="n">
        <v>0</v>
      </c>
    </row>
    <row r="204">
      <c r="A204" t="inlineStr">
        <is>
          <t>Image 3 credit</t>
        </is>
      </c>
      <c r="B204" t="n">
        <v>11</v>
      </c>
      <c r="C204" t="inlineStr">
        <is>
          <t>T</t>
        </is>
      </c>
      <c r="D204" t="n">
        <v>30</v>
      </c>
      <c r="E204" t="n">
        <v>265</v>
      </c>
      <c r="F204" t="n">
        <v>180</v>
      </c>
      <c r="G204" t="n">
        <v>268</v>
      </c>
      <c r="H204" t="inlineStr">
        <is>
          <t>custom</t>
        </is>
      </c>
      <c r="I204" t="n">
        <v>8</v>
      </c>
      <c r="J204" t="n">
        <v>0</v>
      </c>
      <c r="K204" t="n">
        <v>1</v>
      </c>
      <c r="L204" t="n">
        <v>0</v>
      </c>
      <c r="M204" t="inlineStr">
        <is>
          <t>584b9f</t>
        </is>
      </c>
      <c r="N204" t="inlineStr">
        <is>
          <t>FFFFFF</t>
        </is>
      </c>
      <c r="O204" t="inlineStr">
        <is>
          <t>R</t>
        </is>
      </c>
      <c r="Q204" t="n">
        <v>0</v>
      </c>
      <c r="R204" t="b">
        <v>1</v>
      </c>
      <c r="S204" t="inlineStr">
        <is>
          <t xml:space="preserve"> </t>
        </is>
      </c>
      <c r="T204" t="n">
        <v>0</v>
      </c>
    </row>
    <row r="205">
      <c r="A205" t="inlineStr">
        <is>
          <t>Neighbourhood population density (per km²)</t>
        </is>
      </c>
      <c r="B205" t="n">
        <v>12</v>
      </c>
      <c r="C205" t="inlineStr">
        <is>
          <t>T</t>
        </is>
      </c>
      <c r="D205" t="n">
        <v>14</v>
      </c>
      <c r="E205" t="n">
        <v>20</v>
      </c>
      <c r="F205" t="n">
        <v>180</v>
      </c>
      <c r="G205" t="n">
        <v>25</v>
      </c>
      <c r="H205" t="inlineStr">
        <is>
          <t>custom</t>
        </is>
      </c>
      <c r="I205" t="n">
        <v>12</v>
      </c>
      <c r="J205" t="n">
        <v>1</v>
      </c>
      <c r="K205" t="n">
        <v>0</v>
      </c>
      <c r="L205" t="n">
        <v>0</v>
      </c>
      <c r="N205" t="inlineStr">
        <is>
          <t>FFFFFF</t>
        </is>
      </c>
      <c r="O205" t="inlineStr">
        <is>
          <t>L</t>
        </is>
      </c>
      <c r="Q205" t="n">
        <v>3</v>
      </c>
      <c r="R205" t="b">
        <v>0</v>
      </c>
      <c r="S205" t="inlineStr">
        <is>
          <t xml:space="preserve"> </t>
        </is>
      </c>
      <c r="T205" t="n">
        <v>0</v>
      </c>
    </row>
    <row r="206">
      <c r="A206" t="inlineStr">
        <is>
          <t>threshold scale text</t>
        </is>
      </c>
      <c r="B206" t="n">
        <v>12</v>
      </c>
      <c r="C206" t="inlineStr">
        <is>
          <t>T</t>
        </is>
      </c>
      <c r="D206" t="n">
        <v>29</v>
      </c>
      <c r="E206" t="n">
        <v>33</v>
      </c>
      <c r="F206" t="n">
        <v>196</v>
      </c>
      <c r="G206" t="n">
        <v>38</v>
      </c>
      <c r="H206" t="inlineStr">
        <is>
          <t>custom</t>
        </is>
      </c>
      <c r="I206" t="n">
        <v>10</v>
      </c>
      <c r="J206" t="n">
        <v>1</v>
      </c>
      <c r="K206" t="n">
        <v>0</v>
      </c>
      <c r="L206" t="n">
        <v>0</v>
      </c>
      <c r="N206" t="inlineStr">
        <is>
          <t>FFFFFF</t>
        </is>
      </c>
      <c r="O206" t="inlineStr">
        <is>
          <t>L</t>
        </is>
      </c>
      <c r="P206" s="1" t="n"/>
      <c r="Q206" t="n">
        <v>1</v>
      </c>
      <c r="R206" t="b">
        <v>0</v>
      </c>
      <c r="S206" t="inlineStr">
        <is>
          <t xml:space="preserve"> </t>
        </is>
      </c>
      <c r="T206" t="n">
        <v>0</v>
      </c>
    </row>
    <row r="207">
      <c r="A207" t="inlineStr">
        <is>
          <t>thresholds image</t>
        </is>
      </c>
      <c r="B207" t="n">
        <v>12</v>
      </c>
      <c r="C207" t="inlineStr">
        <is>
          <t>I</t>
        </is>
      </c>
      <c r="D207" t="n">
        <v>40</v>
      </c>
      <c r="E207" t="n">
        <v>40</v>
      </c>
      <c r="F207" t="n">
        <v>104</v>
      </c>
      <c r="G207" t="n">
        <v>81</v>
      </c>
      <c r="I207" t="n">
        <v>1</v>
      </c>
      <c r="J207" t="n">
        <v>0</v>
      </c>
      <c r="K207" t="n">
        <v>0</v>
      </c>
      <c r="L207" t="n">
        <v>0</v>
      </c>
      <c r="M207" t="inlineStr">
        <is>
          <t>CCCCCCC</t>
        </is>
      </c>
      <c r="N207" t="inlineStr">
        <is>
          <t>FFFFFF</t>
        </is>
      </c>
      <c r="O207" t="inlineStr">
        <is>
          <t>L</t>
        </is>
      </c>
      <c r="P207" t="inlineStr">
        <is>
          <t>configuration/assets/illustrative density thresholds - population - no text.svg</t>
        </is>
      </c>
      <c r="Q207" t="n">
        <v>2</v>
      </c>
      <c r="R207" t="b">
        <v>0</v>
      </c>
      <c r="S207" t="inlineStr">
        <is>
          <t xml:space="preserve"> </t>
        </is>
      </c>
      <c r="T207" t="n">
        <v>0</v>
      </c>
    </row>
    <row r="208">
      <c r="A208" s="25" t="inlineStr">
        <is>
          <t>pct_100</t>
        </is>
      </c>
      <c r="B208" t="n">
        <v>12</v>
      </c>
      <c r="C208" t="inlineStr">
        <is>
          <t>T</t>
        </is>
      </c>
      <c r="D208" t="n">
        <v>14</v>
      </c>
      <c r="E208" t="n">
        <v>38</v>
      </c>
      <c r="F208" t="n">
        <v>40</v>
      </c>
      <c r="G208" t="n">
        <v>43</v>
      </c>
      <c r="H208" t="inlineStr">
        <is>
          <t>custom</t>
        </is>
      </c>
      <c r="I208" t="n">
        <v>10</v>
      </c>
      <c r="J208" t="n">
        <v>0</v>
      </c>
      <c r="K208" t="n">
        <v>0</v>
      </c>
      <c r="L208" t="n">
        <v>0</v>
      </c>
      <c r="N208" t="inlineStr">
        <is>
          <t>FFFFFF</t>
        </is>
      </c>
      <c r="O208" t="inlineStr">
        <is>
          <t>R</t>
        </is>
      </c>
      <c r="P208" s="26" t="n"/>
      <c r="Q208" t="n">
        <v>3</v>
      </c>
      <c r="R208" t="b">
        <v>0</v>
      </c>
      <c r="S208" t="inlineStr">
        <is>
          <t xml:space="preserve"> </t>
        </is>
      </c>
      <c r="T208" t="n">
        <v>0</v>
      </c>
    </row>
    <row r="209">
      <c r="A209" t="inlineStr">
        <is>
          <t>pct_80</t>
        </is>
      </c>
      <c r="B209" t="n">
        <v>12</v>
      </c>
      <c r="C209" t="inlineStr">
        <is>
          <t>T</t>
        </is>
      </c>
      <c r="D209" t="n">
        <v>14</v>
      </c>
      <c r="E209" t="n">
        <v>46</v>
      </c>
      <c r="F209" t="n">
        <v>40</v>
      </c>
      <c r="G209" t="n">
        <v>51</v>
      </c>
      <c r="H209" t="inlineStr">
        <is>
          <t>custom</t>
        </is>
      </c>
      <c r="I209" t="n">
        <v>10</v>
      </c>
      <c r="J209" t="n">
        <v>0</v>
      </c>
      <c r="K209" t="n">
        <v>0</v>
      </c>
      <c r="L209" t="n">
        <v>0</v>
      </c>
      <c r="N209" t="inlineStr">
        <is>
          <t>FFFFFF</t>
        </is>
      </c>
      <c r="O209" t="inlineStr">
        <is>
          <t>R</t>
        </is>
      </c>
      <c r="P209" s="26" t="n"/>
      <c r="Q209" t="n">
        <v>3</v>
      </c>
      <c r="R209" t="b">
        <v>0</v>
      </c>
      <c r="S209" t="inlineStr">
        <is>
          <t xml:space="preserve"> </t>
        </is>
      </c>
      <c r="T209" t="n">
        <v>0</v>
      </c>
    </row>
    <row r="210">
      <c r="A210" t="inlineStr">
        <is>
          <t>pct_60</t>
        </is>
      </c>
      <c r="B210" t="n">
        <v>12</v>
      </c>
      <c r="C210" t="inlineStr">
        <is>
          <t>T</t>
        </is>
      </c>
      <c r="D210" t="n">
        <v>14</v>
      </c>
      <c r="E210" t="n">
        <v>54</v>
      </c>
      <c r="F210" t="n">
        <v>40</v>
      </c>
      <c r="G210" t="n">
        <v>59</v>
      </c>
      <c r="H210" t="inlineStr">
        <is>
          <t>custom</t>
        </is>
      </c>
      <c r="I210" t="n">
        <v>10</v>
      </c>
      <c r="J210" t="n">
        <v>0</v>
      </c>
      <c r="K210" t="n">
        <v>0</v>
      </c>
      <c r="L210" t="n">
        <v>0</v>
      </c>
      <c r="N210" t="inlineStr">
        <is>
          <t>FFFFFF</t>
        </is>
      </c>
      <c r="O210" t="inlineStr">
        <is>
          <t>R</t>
        </is>
      </c>
      <c r="P210" s="26" t="n"/>
      <c r="Q210" t="n">
        <v>3</v>
      </c>
      <c r="R210" t="b">
        <v>0</v>
      </c>
      <c r="S210" t="inlineStr">
        <is>
          <t xml:space="preserve"> </t>
        </is>
      </c>
      <c r="T210" t="n">
        <v>0</v>
      </c>
    </row>
    <row r="211">
      <c r="A211" t="inlineStr">
        <is>
          <t>pct_40</t>
        </is>
      </c>
      <c r="B211" t="n">
        <v>12</v>
      </c>
      <c r="C211" t="inlineStr">
        <is>
          <t>T</t>
        </is>
      </c>
      <c r="D211" t="n">
        <v>14</v>
      </c>
      <c r="E211" t="n">
        <v>62</v>
      </c>
      <c r="F211" t="n">
        <v>40</v>
      </c>
      <c r="G211" t="n">
        <v>67</v>
      </c>
      <c r="H211" t="inlineStr">
        <is>
          <t>custom</t>
        </is>
      </c>
      <c r="I211" t="n">
        <v>10</v>
      </c>
      <c r="J211" t="n">
        <v>0</v>
      </c>
      <c r="K211" t="n">
        <v>0</v>
      </c>
      <c r="L211" t="n">
        <v>0</v>
      </c>
      <c r="N211" t="inlineStr">
        <is>
          <t>FFFFFF</t>
        </is>
      </c>
      <c r="O211" t="inlineStr">
        <is>
          <t>R</t>
        </is>
      </c>
      <c r="P211" s="26" t="n"/>
      <c r="Q211" t="n">
        <v>3</v>
      </c>
      <c r="R211" t="b">
        <v>0</v>
      </c>
      <c r="S211" t="inlineStr">
        <is>
          <t xml:space="preserve"> </t>
        </is>
      </c>
      <c r="T211" t="n">
        <v>0</v>
      </c>
    </row>
    <row r="212">
      <c r="A212" t="inlineStr">
        <is>
          <t>pct_20</t>
        </is>
      </c>
      <c r="B212" t="n">
        <v>12</v>
      </c>
      <c r="C212" t="inlineStr">
        <is>
          <t>T</t>
        </is>
      </c>
      <c r="D212" t="n">
        <v>14</v>
      </c>
      <c r="E212" t="n">
        <v>70</v>
      </c>
      <c r="F212" t="n">
        <v>40</v>
      </c>
      <c r="G212" t="n">
        <v>75</v>
      </c>
      <c r="H212" t="inlineStr">
        <is>
          <t>custom</t>
        </is>
      </c>
      <c r="I212" t="n">
        <v>10</v>
      </c>
      <c r="J212" t="n">
        <v>0</v>
      </c>
      <c r="K212" t="n">
        <v>0</v>
      </c>
      <c r="L212" t="n">
        <v>0</v>
      </c>
      <c r="N212" t="inlineStr">
        <is>
          <t>FFFFFF</t>
        </is>
      </c>
      <c r="O212" t="inlineStr">
        <is>
          <t>R</t>
        </is>
      </c>
      <c r="P212" s="26" t="n"/>
      <c r="Q212" t="n">
        <v>3</v>
      </c>
      <c r="R212" t="b">
        <v>0</v>
      </c>
      <c r="S212" t="inlineStr">
        <is>
          <t xml:space="preserve"> </t>
        </is>
      </c>
      <c r="T212" t="n">
        <v>0</v>
      </c>
    </row>
    <row r="213">
      <c r="A213" t="inlineStr">
        <is>
          <t>pct_0</t>
        </is>
      </c>
      <c r="B213" t="n">
        <v>12</v>
      </c>
      <c r="C213" t="inlineStr">
        <is>
          <t>T</t>
        </is>
      </c>
      <c r="D213" t="n">
        <v>14</v>
      </c>
      <c r="E213" t="n">
        <v>78</v>
      </c>
      <c r="F213" t="n">
        <v>40</v>
      </c>
      <c r="G213" t="n">
        <v>83</v>
      </c>
      <c r="H213" t="inlineStr">
        <is>
          <t>custom</t>
        </is>
      </c>
      <c r="I213" t="n">
        <v>10</v>
      </c>
      <c r="J213" t="n">
        <v>0</v>
      </c>
      <c r="K213" t="n">
        <v>0</v>
      </c>
      <c r="L213" t="n">
        <v>0</v>
      </c>
      <c r="N213" t="inlineStr">
        <is>
          <t>FFFFFF</t>
        </is>
      </c>
      <c r="O213" t="inlineStr">
        <is>
          <t>R</t>
        </is>
      </c>
      <c r="P213" s="26" t="n"/>
      <c r="Q213" t="n">
        <v>3</v>
      </c>
      <c r="R213" t="b">
        <v>0</v>
      </c>
      <c r="S213" t="inlineStr">
        <is>
          <t xml:space="preserve"> </t>
        </is>
      </c>
      <c r="T213" t="n">
        <v>0</v>
      </c>
    </row>
    <row r="214">
      <c r="A214" t="inlineStr">
        <is>
          <t>thresholds attribution</t>
        </is>
      </c>
      <c r="B214" t="n">
        <v>12</v>
      </c>
      <c r="C214" t="inlineStr">
        <is>
          <t>T</t>
        </is>
      </c>
      <c r="D214" t="n">
        <v>109</v>
      </c>
      <c r="E214" t="n">
        <v>45</v>
      </c>
      <c r="F214" t="n">
        <v>196</v>
      </c>
      <c r="G214" t="n">
        <v>48</v>
      </c>
      <c r="H214" t="inlineStr">
        <is>
          <t>custom</t>
        </is>
      </c>
      <c r="I214" t="n">
        <v>8</v>
      </c>
      <c r="J214" t="n">
        <v>0</v>
      </c>
      <c r="K214" t="n">
        <v>0</v>
      </c>
      <c r="L214" t="n">
        <v>0</v>
      </c>
      <c r="M214" t="inlineStr">
        <is>
          <t>584b9f</t>
        </is>
      </c>
      <c r="O214" t="inlineStr">
        <is>
          <t>L</t>
        </is>
      </c>
      <c r="P214" t="inlineStr">
        <is>
          <t>Adapted from The Lancet Global Health (2022): https://www.thelancet.com/infographics-do/urban-design-2022</t>
        </is>
      </c>
      <c r="Q214" t="n">
        <v>3</v>
      </c>
      <c r="R214" t="b">
        <v>1</v>
      </c>
      <c r="S214" t="inlineStr">
        <is>
          <t xml:space="preserve"> </t>
        </is>
      </c>
      <c r="T214" t="n">
        <v>0</v>
      </c>
    </row>
    <row r="215">
      <c r="A215" t="inlineStr">
        <is>
          <t>threshold population</t>
        </is>
      </c>
      <c r="B215" t="n">
        <v>12</v>
      </c>
      <c r="C215" t="inlineStr">
        <is>
          <t>T</t>
        </is>
      </c>
      <c r="D215" t="n">
        <v>56</v>
      </c>
      <c r="E215" t="n">
        <v>82</v>
      </c>
      <c r="F215" t="n">
        <v>196</v>
      </c>
      <c r="G215" t="n">
        <v>90</v>
      </c>
      <c r="H215" t="inlineStr">
        <is>
          <t>custom</t>
        </is>
      </c>
      <c r="I215" t="n">
        <v>12</v>
      </c>
      <c r="J215" t="n">
        <v>0</v>
      </c>
      <c r="K215" t="n">
        <v>0</v>
      </c>
      <c r="L215" t="n">
        <v>0</v>
      </c>
      <c r="M215" t="inlineStr">
        <is>
          <t>584b9f</t>
        </is>
      </c>
      <c r="N215" t="inlineStr">
        <is>
          <t>FFFFFF</t>
        </is>
      </c>
      <c r="O215" t="inlineStr">
        <is>
          <t>L</t>
        </is>
      </c>
      <c r="Q215" t="n">
        <v>3</v>
      </c>
      <c r="R215" t="b">
        <v>1</v>
      </c>
      <c r="S215" t="inlineStr">
        <is>
          <t xml:space="preserve"> </t>
        </is>
      </c>
      <c r="T215" t="n">
        <v>0</v>
      </c>
    </row>
    <row r="216">
      <c r="A216" t="inlineStr">
        <is>
          <t>line1</t>
        </is>
      </c>
      <c r="B216" t="n">
        <v>12</v>
      </c>
      <c r="C216" t="inlineStr">
        <is>
          <t>L</t>
        </is>
      </c>
      <c r="D216" t="n">
        <v>30</v>
      </c>
      <c r="E216" t="n">
        <v>100</v>
      </c>
      <c r="F216" t="n">
        <v>170</v>
      </c>
      <c r="G216" t="n">
        <v>100</v>
      </c>
      <c r="I216" t="n">
        <v>0</v>
      </c>
      <c r="J216" t="n">
        <v>0</v>
      </c>
      <c r="K216" t="n">
        <v>0</v>
      </c>
      <c r="L216" t="n">
        <v>0</v>
      </c>
      <c r="N216" t="inlineStr">
        <is>
          <t>FFFFFF</t>
        </is>
      </c>
      <c r="O216" t="inlineStr">
        <is>
          <t>L</t>
        </is>
      </c>
      <c r="Q216" t="n">
        <v>2</v>
      </c>
      <c r="R216" t="b">
        <v>0</v>
      </c>
      <c r="S216" t="inlineStr">
        <is>
          <t xml:space="preserve"> </t>
        </is>
      </c>
      <c r="T216" t="n">
        <v>0</v>
      </c>
    </row>
    <row r="217">
      <c r="A217" t="inlineStr">
        <is>
          <t>local_nh_population_density</t>
        </is>
      </c>
      <c r="B217" t="n">
        <v>12</v>
      </c>
      <c r="C217" t="inlineStr">
        <is>
          <t>I</t>
        </is>
      </c>
      <c r="D217" t="n">
        <v>20</v>
      </c>
      <c r="E217" t="n">
        <v>140</v>
      </c>
      <c r="F217" t="n">
        <v>180</v>
      </c>
      <c r="G217" t="n">
        <v>285</v>
      </c>
      <c r="I217" t="n">
        <v>0</v>
      </c>
      <c r="J217" t="n">
        <v>0</v>
      </c>
      <c r="K217" t="n">
        <v>0</v>
      </c>
      <c r="L217" t="n">
        <v>0</v>
      </c>
      <c r="N217" t="inlineStr">
        <is>
          <t>FFFFFF</t>
        </is>
      </c>
      <c r="O217" t="inlineStr">
        <is>
          <t>L</t>
        </is>
      </c>
      <c r="Q217" t="n">
        <v>2</v>
      </c>
      <c r="R217" t="b">
        <v>0</v>
      </c>
      <c r="S217" t="inlineStr">
        <is>
          <t xml:space="preserve"> </t>
        </is>
      </c>
      <c r="T217" t="n">
        <v>0</v>
      </c>
    </row>
    <row r="218">
      <c r="A218" t="inlineStr">
        <is>
          <t>Mean 1000 m neighbourhood population per km²</t>
        </is>
      </c>
      <c r="B218" t="n">
        <v>12</v>
      </c>
      <c r="C218" t="inlineStr">
        <is>
          <t>T</t>
        </is>
      </c>
      <c r="D218" t="n">
        <v>14</v>
      </c>
      <c r="E218" t="n">
        <v>110</v>
      </c>
      <c r="F218" t="n">
        <v>196</v>
      </c>
      <c r="G218" t="n">
        <v>118</v>
      </c>
      <c r="H218" t="inlineStr">
        <is>
          <t>custom</t>
        </is>
      </c>
      <c r="I218" t="n">
        <v>14</v>
      </c>
      <c r="J218" t="n">
        <v>0</v>
      </c>
      <c r="K218" t="n">
        <v>0</v>
      </c>
      <c r="L218" t="n">
        <v>0</v>
      </c>
      <c r="M218" t="inlineStr">
        <is>
          <t>584b9f</t>
        </is>
      </c>
      <c r="N218" t="inlineStr">
        <is>
          <t>FFFFFF</t>
        </is>
      </c>
      <c r="O218" t="inlineStr">
        <is>
          <t>C</t>
        </is>
      </c>
      <c r="Q218" t="n">
        <v>3</v>
      </c>
      <c r="R218" t="b">
        <v>1</v>
      </c>
      <c r="S218" t="inlineStr">
        <is>
          <t xml:space="preserve"> </t>
        </is>
      </c>
      <c r="T218" t="n">
        <v>0</v>
      </c>
    </row>
    <row r="219">
      <c r="A219" t="inlineStr">
        <is>
          <t>Neighbourhood intersection density (per km²)</t>
        </is>
      </c>
      <c r="B219" t="n">
        <v>13</v>
      </c>
      <c r="C219" t="inlineStr">
        <is>
          <t>T</t>
        </is>
      </c>
      <c r="D219" t="n">
        <v>14</v>
      </c>
      <c r="E219" t="n">
        <v>20</v>
      </c>
      <c r="F219" t="n">
        <v>180</v>
      </c>
      <c r="G219" t="n">
        <v>25</v>
      </c>
      <c r="H219" t="inlineStr">
        <is>
          <t>custom</t>
        </is>
      </c>
      <c r="I219" t="n">
        <v>12</v>
      </c>
      <c r="J219" t="n">
        <v>1</v>
      </c>
      <c r="K219" t="n">
        <v>0</v>
      </c>
      <c r="L219" t="n">
        <v>0</v>
      </c>
      <c r="N219" t="inlineStr">
        <is>
          <t>FFFFFF</t>
        </is>
      </c>
      <c r="O219" t="inlineStr">
        <is>
          <t>L</t>
        </is>
      </c>
      <c r="Q219" t="n">
        <v>3</v>
      </c>
      <c r="R219" t="b">
        <v>0</v>
      </c>
      <c r="S219" t="inlineStr">
        <is>
          <t xml:space="preserve"> </t>
        </is>
      </c>
      <c r="T219" t="n">
        <v>0</v>
      </c>
    </row>
    <row r="220">
      <c r="A220" t="inlineStr">
        <is>
          <t>threshold scale text</t>
        </is>
      </c>
      <c r="B220" t="n">
        <v>13</v>
      </c>
      <c r="C220" t="inlineStr">
        <is>
          <t>T</t>
        </is>
      </c>
      <c r="D220" t="n">
        <v>29</v>
      </c>
      <c r="E220" t="n">
        <v>33</v>
      </c>
      <c r="F220" t="n">
        <v>196</v>
      </c>
      <c r="G220" t="n">
        <v>38</v>
      </c>
      <c r="H220" t="inlineStr">
        <is>
          <t>custom</t>
        </is>
      </c>
      <c r="I220" t="n">
        <v>10</v>
      </c>
      <c r="J220" t="n">
        <v>1</v>
      </c>
      <c r="K220" t="n">
        <v>0</v>
      </c>
      <c r="L220" t="n">
        <v>0</v>
      </c>
      <c r="N220" t="inlineStr">
        <is>
          <t>FFFFFF</t>
        </is>
      </c>
      <c r="O220" t="inlineStr">
        <is>
          <t>L</t>
        </is>
      </c>
      <c r="P220" s="1" t="n"/>
      <c r="Q220" t="n">
        <v>1</v>
      </c>
      <c r="R220" t="b">
        <v>0</v>
      </c>
      <c r="S220" t="inlineStr">
        <is>
          <t xml:space="preserve"> </t>
        </is>
      </c>
      <c r="T220" t="n">
        <v>0</v>
      </c>
    </row>
    <row r="221">
      <c r="A221" t="inlineStr">
        <is>
          <t>thresholds image</t>
        </is>
      </c>
      <c r="B221" t="n">
        <v>13</v>
      </c>
      <c r="C221" t="inlineStr">
        <is>
          <t>I</t>
        </is>
      </c>
      <c r="D221" t="n">
        <v>40</v>
      </c>
      <c r="E221" t="n">
        <v>40</v>
      </c>
      <c r="F221" t="n">
        <v>104</v>
      </c>
      <c r="G221" t="n">
        <v>81</v>
      </c>
      <c r="I221" t="n">
        <v>1</v>
      </c>
      <c r="J221" t="n">
        <v>0</v>
      </c>
      <c r="K221" t="n">
        <v>0</v>
      </c>
      <c r="L221" t="n">
        <v>0</v>
      </c>
      <c r="M221" t="inlineStr">
        <is>
          <t>CCCCCCC</t>
        </is>
      </c>
      <c r="N221" t="inlineStr">
        <is>
          <t>FFFFFF</t>
        </is>
      </c>
      <c r="O221" t="inlineStr">
        <is>
          <t>L</t>
        </is>
      </c>
      <c r="P221" t="inlineStr">
        <is>
          <t>configuration/assets/illustrative density thresholds - intersections - no text.svg</t>
        </is>
      </c>
      <c r="Q221" t="n">
        <v>2</v>
      </c>
      <c r="R221" t="b">
        <v>0</v>
      </c>
      <c r="S221" t="inlineStr">
        <is>
          <t xml:space="preserve"> </t>
        </is>
      </c>
      <c r="T221" t="n">
        <v>0</v>
      </c>
    </row>
    <row r="222">
      <c r="A222" s="25" t="inlineStr">
        <is>
          <t>pct_100</t>
        </is>
      </c>
      <c r="B222" t="n">
        <v>13</v>
      </c>
      <c r="C222" t="inlineStr">
        <is>
          <t>T</t>
        </is>
      </c>
      <c r="D222" t="n">
        <v>14</v>
      </c>
      <c r="E222" t="n">
        <v>38</v>
      </c>
      <c r="F222" t="n">
        <v>40</v>
      </c>
      <c r="G222" t="n">
        <v>43</v>
      </c>
      <c r="H222" t="inlineStr">
        <is>
          <t>custom</t>
        </is>
      </c>
      <c r="I222" t="n">
        <v>10</v>
      </c>
      <c r="J222" t="n">
        <v>0</v>
      </c>
      <c r="K222" t="n">
        <v>0</v>
      </c>
      <c r="L222" t="n">
        <v>0</v>
      </c>
      <c r="N222" t="inlineStr">
        <is>
          <t>FFFFFF</t>
        </is>
      </c>
      <c r="O222" t="inlineStr">
        <is>
          <t>R</t>
        </is>
      </c>
      <c r="P222" s="26" t="n"/>
      <c r="Q222" t="n">
        <v>3</v>
      </c>
      <c r="R222" t="b">
        <v>0</v>
      </c>
      <c r="S222" t="inlineStr">
        <is>
          <t xml:space="preserve"> </t>
        </is>
      </c>
      <c r="T222" t="n">
        <v>0</v>
      </c>
    </row>
    <row r="223">
      <c r="A223" t="inlineStr">
        <is>
          <t>pct_80</t>
        </is>
      </c>
      <c r="B223" t="n">
        <v>13</v>
      </c>
      <c r="C223" t="inlineStr">
        <is>
          <t>T</t>
        </is>
      </c>
      <c r="D223" t="n">
        <v>14</v>
      </c>
      <c r="E223" t="n">
        <v>46</v>
      </c>
      <c r="F223" t="n">
        <v>40</v>
      </c>
      <c r="G223" t="n">
        <v>51</v>
      </c>
      <c r="H223" t="inlineStr">
        <is>
          <t>custom</t>
        </is>
      </c>
      <c r="I223" t="n">
        <v>10</v>
      </c>
      <c r="J223" t="n">
        <v>0</v>
      </c>
      <c r="K223" t="n">
        <v>0</v>
      </c>
      <c r="L223" t="n">
        <v>0</v>
      </c>
      <c r="N223" t="inlineStr">
        <is>
          <t>FFFFFF</t>
        </is>
      </c>
      <c r="O223" t="inlineStr">
        <is>
          <t>R</t>
        </is>
      </c>
      <c r="P223" s="26" t="n"/>
      <c r="Q223" t="n">
        <v>3</v>
      </c>
      <c r="R223" t="b">
        <v>0</v>
      </c>
      <c r="S223" t="inlineStr">
        <is>
          <t xml:space="preserve"> </t>
        </is>
      </c>
      <c r="T223" t="n">
        <v>0</v>
      </c>
    </row>
    <row r="224">
      <c r="A224" t="inlineStr">
        <is>
          <t>pct_60</t>
        </is>
      </c>
      <c r="B224" t="n">
        <v>13</v>
      </c>
      <c r="C224" t="inlineStr">
        <is>
          <t>T</t>
        </is>
      </c>
      <c r="D224" t="n">
        <v>14</v>
      </c>
      <c r="E224" t="n">
        <v>54</v>
      </c>
      <c r="F224" t="n">
        <v>40</v>
      </c>
      <c r="G224" t="n">
        <v>59</v>
      </c>
      <c r="H224" t="inlineStr">
        <is>
          <t>custom</t>
        </is>
      </c>
      <c r="I224" t="n">
        <v>10</v>
      </c>
      <c r="J224" t="n">
        <v>0</v>
      </c>
      <c r="K224" t="n">
        <v>0</v>
      </c>
      <c r="L224" t="n">
        <v>0</v>
      </c>
      <c r="N224" t="inlineStr">
        <is>
          <t>FFFFFF</t>
        </is>
      </c>
      <c r="O224" t="inlineStr">
        <is>
          <t>R</t>
        </is>
      </c>
      <c r="P224" s="26" t="n"/>
      <c r="Q224" t="n">
        <v>3</v>
      </c>
      <c r="R224" t="b">
        <v>0</v>
      </c>
      <c r="S224" t="inlineStr">
        <is>
          <t xml:space="preserve"> </t>
        </is>
      </c>
      <c r="T224" t="n">
        <v>0</v>
      </c>
    </row>
    <row r="225">
      <c r="A225" t="inlineStr">
        <is>
          <t>pct_40</t>
        </is>
      </c>
      <c r="B225" t="n">
        <v>13</v>
      </c>
      <c r="C225" t="inlineStr">
        <is>
          <t>T</t>
        </is>
      </c>
      <c r="D225" t="n">
        <v>14</v>
      </c>
      <c r="E225" t="n">
        <v>62</v>
      </c>
      <c r="F225" t="n">
        <v>40</v>
      </c>
      <c r="G225" t="n">
        <v>67</v>
      </c>
      <c r="H225" t="inlineStr">
        <is>
          <t>custom</t>
        </is>
      </c>
      <c r="I225" t="n">
        <v>10</v>
      </c>
      <c r="J225" t="n">
        <v>0</v>
      </c>
      <c r="K225" t="n">
        <v>0</v>
      </c>
      <c r="L225" t="n">
        <v>0</v>
      </c>
      <c r="N225" t="inlineStr">
        <is>
          <t>FFFFFF</t>
        </is>
      </c>
      <c r="O225" t="inlineStr">
        <is>
          <t>R</t>
        </is>
      </c>
      <c r="P225" s="26" t="n"/>
      <c r="Q225" t="n">
        <v>3</v>
      </c>
      <c r="R225" t="b">
        <v>0</v>
      </c>
      <c r="S225" t="inlineStr">
        <is>
          <t xml:space="preserve"> </t>
        </is>
      </c>
      <c r="T225" t="n">
        <v>0</v>
      </c>
    </row>
    <row r="226">
      <c r="A226" t="inlineStr">
        <is>
          <t>pct_20</t>
        </is>
      </c>
      <c r="B226" t="n">
        <v>13</v>
      </c>
      <c r="C226" t="inlineStr">
        <is>
          <t>T</t>
        </is>
      </c>
      <c r="D226" t="n">
        <v>14</v>
      </c>
      <c r="E226" t="n">
        <v>70</v>
      </c>
      <c r="F226" t="n">
        <v>40</v>
      </c>
      <c r="G226" t="n">
        <v>75</v>
      </c>
      <c r="H226" t="inlineStr">
        <is>
          <t>custom</t>
        </is>
      </c>
      <c r="I226" t="n">
        <v>10</v>
      </c>
      <c r="J226" t="n">
        <v>0</v>
      </c>
      <c r="K226" t="n">
        <v>0</v>
      </c>
      <c r="L226" t="n">
        <v>0</v>
      </c>
      <c r="N226" t="inlineStr">
        <is>
          <t>FFFFFF</t>
        </is>
      </c>
      <c r="O226" t="inlineStr">
        <is>
          <t>R</t>
        </is>
      </c>
      <c r="P226" s="26" t="n"/>
      <c r="Q226" t="n">
        <v>3</v>
      </c>
      <c r="R226" t="b">
        <v>0</v>
      </c>
      <c r="S226" t="inlineStr">
        <is>
          <t xml:space="preserve"> </t>
        </is>
      </c>
      <c r="T226" t="n">
        <v>0</v>
      </c>
    </row>
    <row r="227">
      <c r="A227" t="inlineStr">
        <is>
          <t>pct_0</t>
        </is>
      </c>
      <c r="B227" t="n">
        <v>13</v>
      </c>
      <c r="C227" t="inlineStr">
        <is>
          <t>T</t>
        </is>
      </c>
      <c r="D227" t="n">
        <v>14</v>
      </c>
      <c r="E227" t="n">
        <v>78</v>
      </c>
      <c r="F227" t="n">
        <v>40</v>
      </c>
      <c r="G227" t="n">
        <v>83</v>
      </c>
      <c r="H227" t="inlineStr">
        <is>
          <t>custom</t>
        </is>
      </c>
      <c r="I227" t="n">
        <v>10</v>
      </c>
      <c r="J227" t="n">
        <v>0</v>
      </c>
      <c r="K227" t="n">
        <v>0</v>
      </c>
      <c r="L227" t="n">
        <v>0</v>
      </c>
      <c r="N227" t="inlineStr">
        <is>
          <t>FFFFFF</t>
        </is>
      </c>
      <c r="O227" t="inlineStr">
        <is>
          <t>R</t>
        </is>
      </c>
      <c r="P227" s="26" t="n"/>
      <c r="Q227" t="n">
        <v>3</v>
      </c>
      <c r="R227" t="b">
        <v>0</v>
      </c>
      <c r="S227" t="inlineStr">
        <is>
          <t xml:space="preserve"> </t>
        </is>
      </c>
      <c r="T227" t="n">
        <v>0</v>
      </c>
    </row>
    <row r="228">
      <c r="A228" t="inlineStr">
        <is>
          <t>thresholds attribution</t>
        </is>
      </c>
      <c r="B228" t="n">
        <v>13</v>
      </c>
      <c r="C228" t="inlineStr">
        <is>
          <t>T</t>
        </is>
      </c>
      <c r="D228" t="n">
        <v>109</v>
      </c>
      <c r="E228" t="n">
        <v>45</v>
      </c>
      <c r="F228" t="n">
        <v>196</v>
      </c>
      <c r="G228" t="n">
        <v>48</v>
      </c>
      <c r="H228" t="inlineStr">
        <is>
          <t>custom</t>
        </is>
      </c>
      <c r="I228" t="n">
        <v>8</v>
      </c>
      <c r="J228" t="n">
        <v>0</v>
      </c>
      <c r="K228" t="n">
        <v>0</v>
      </c>
      <c r="L228" t="n">
        <v>0</v>
      </c>
      <c r="M228" t="inlineStr">
        <is>
          <t>584b9f</t>
        </is>
      </c>
      <c r="O228" t="inlineStr">
        <is>
          <t>L</t>
        </is>
      </c>
      <c r="P228" t="inlineStr">
        <is>
          <t>Adapted from The Lancet Global Health (2022): https://www.thelancet.com/infographics-do/urban-design-2022</t>
        </is>
      </c>
      <c r="Q228" t="n">
        <v>3</v>
      </c>
      <c r="R228" t="b">
        <v>1</v>
      </c>
      <c r="S228" t="inlineStr">
        <is>
          <t xml:space="preserve"> </t>
        </is>
      </c>
      <c r="T228" t="n">
        <v>0</v>
      </c>
    </row>
    <row r="229">
      <c r="A229" t="inlineStr">
        <is>
          <t>threshold intersections</t>
        </is>
      </c>
      <c r="B229" t="n">
        <v>13</v>
      </c>
      <c r="C229" t="inlineStr">
        <is>
          <t>T</t>
        </is>
      </c>
      <c r="D229" t="n">
        <v>56</v>
      </c>
      <c r="E229" t="n">
        <v>82</v>
      </c>
      <c r="F229" t="n">
        <v>196</v>
      </c>
      <c r="G229" t="n">
        <v>90</v>
      </c>
      <c r="H229" t="inlineStr">
        <is>
          <t>custom</t>
        </is>
      </c>
      <c r="I229" t="n">
        <v>12</v>
      </c>
      <c r="J229" t="n">
        <v>0</v>
      </c>
      <c r="K229" t="n">
        <v>0</v>
      </c>
      <c r="L229" t="n">
        <v>0</v>
      </c>
      <c r="M229" t="inlineStr">
        <is>
          <t>92D050</t>
        </is>
      </c>
      <c r="N229" t="inlineStr">
        <is>
          <t>FFFFFF</t>
        </is>
      </c>
      <c r="O229" t="inlineStr">
        <is>
          <t>L</t>
        </is>
      </c>
      <c r="Q229" t="n">
        <v>3</v>
      </c>
      <c r="R229" t="b">
        <v>1</v>
      </c>
      <c r="S229" t="inlineStr">
        <is>
          <t xml:space="preserve"> </t>
        </is>
      </c>
      <c r="T229" t="n">
        <v>0</v>
      </c>
    </row>
    <row r="230">
      <c r="A230" t="inlineStr">
        <is>
          <t>line1</t>
        </is>
      </c>
      <c r="B230" t="n">
        <v>13</v>
      </c>
      <c r="C230" t="inlineStr">
        <is>
          <t>L</t>
        </is>
      </c>
      <c r="D230" t="n">
        <v>30</v>
      </c>
      <c r="E230" t="n">
        <v>100</v>
      </c>
      <c r="F230" t="n">
        <v>170</v>
      </c>
      <c r="G230" t="n">
        <v>100</v>
      </c>
      <c r="I230" t="n">
        <v>0</v>
      </c>
      <c r="J230" t="n">
        <v>0</v>
      </c>
      <c r="K230" t="n">
        <v>0</v>
      </c>
      <c r="L230" t="n">
        <v>0</v>
      </c>
      <c r="N230" t="inlineStr">
        <is>
          <t>FFFFFF</t>
        </is>
      </c>
      <c r="O230" t="inlineStr">
        <is>
          <t>L</t>
        </is>
      </c>
      <c r="Q230" t="n">
        <v>2</v>
      </c>
      <c r="R230" t="b">
        <v>0</v>
      </c>
      <c r="S230" t="inlineStr">
        <is>
          <t xml:space="preserve"> </t>
        </is>
      </c>
      <c r="T230" t="n">
        <v>0</v>
      </c>
    </row>
    <row r="231">
      <c r="A231" t="inlineStr">
        <is>
          <t>local_nh_intersection_density</t>
        </is>
      </c>
      <c r="B231" t="n">
        <v>13</v>
      </c>
      <c r="C231" t="inlineStr">
        <is>
          <t>I</t>
        </is>
      </c>
      <c r="D231" t="n">
        <v>20</v>
      </c>
      <c r="E231" t="n">
        <v>140</v>
      </c>
      <c r="F231" t="n">
        <v>180</v>
      </c>
      <c r="G231" t="n">
        <v>285</v>
      </c>
      <c r="I231" t="n">
        <v>0</v>
      </c>
      <c r="J231" t="n">
        <v>0</v>
      </c>
      <c r="K231" t="n">
        <v>0</v>
      </c>
      <c r="L231" t="n">
        <v>0</v>
      </c>
      <c r="N231" t="inlineStr">
        <is>
          <t>FFFFFF</t>
        </is>
      </c>
      <c r="O231" t="inlineStr">
        <is>
          <t>L</t>
        </is>
      </c>
      <c r="Q231" t="n">
        <v>2</v>
      </c>
      <c r="R231" t="b">
        <v>0</v>
      </c>
      <c r="S231" t="inlineStr">
        <is>
          <t xml:space="preserve"> </t>
        </is>
      </c>
      <c r="T231" t="n">
        <v>0</v>
      </c>
    </row>
    <row r="232">
      <c r="A232" t="inlineStr">
        <is>
          <t>Mean 1000 m neighbourhood street intersections per km²</t>
        </is>
      </c>
      <c r="B232" t="n">
        <v>13</v>
      </c>
      <c r="C232" t="inlineStr">
        <is>
          <t>T</t>
        </is>
      </c>
      <c r="D232" t="n">
        <v>14</v>
      </c>
      <c r="E232" t="n">
        <v>110</v>
      </c>
      <c r="F232" t="n">
        <v>196</v>
      </c>
      <c r="G232" t="n">
        <v>118</v>
      </c>
      <c r="H232" t="inlineStr">
        <is>
          <t>custom</t>
        </is>
      </c>
      <c r="I232" t="n">
        <v>14</v>
      </c>
      <c r="J232" t="n">
        <v>0</v>
      </c>
      <c r="K232" t="n">
        <v>0</v>
      </c>
      <c r="L232" t="n">
        <v>0</v>
      </c>
      <c r="M232" t="inlineStr">
        <is>
          <t>584b9f</t>
        </is>
      </c>
      <c r="N232" t="inlineStr">
        <is>
          <t>FFFFFF</t>
        </is>
      </c>
      <c r="O232" t="inlineStr">
        <is>
          <t>C</t>
        </is>
      </c>
      <c r="Q232" t="n">
        <v>3</v>
      </c>
      <c r="R232" t="b">
        <v>1</v>
      </c>
      <c r="S232" t="inlineStr">
        <is>
          <t xml:space="preserve"> </t>
        </is>
      </c>
      <c r="T232" t="n">
        <v>0</v>
      </c>
    </row>
    <row r="233">
      <c r="A233" t="inlineStr">
        <is>
          <t>pt_header</t>
        </is>
      </c>
      <c r="B233" t="n">
        <v>14</v>
      </c>
      <c r="C233" t="inlineStr">
        <is>
          <t>T</t>
        </is>
      </c>
      <c r="D233" t="n">
        <v>14</v>
      </c>
      <c r="E233" t="n">
        <v>20</v>
      </c>
      <c r="F233" t="n">
        <v>196</v>
      </c>
      <c r="G233" t="n">
        <v>25</v>
      </c>
      <c r="H233" t="inlineStr">
        <is>
          <t>custom</t>
        </is>
      </c>
      <c r="I233" t="n">
        <v>14</v>
      </c>
      <c r="J233" t="n">
        <v>1</v>
      </c>
      <c r="K233" t="n">
        <v>0</v>
      </c>
      <c r="L233" t="n">
        <v>0</v>
      </c>
      <c r="N233" t="inlineStr">
        <is>
          <t>FFFFFF</t>
        </is>
      </c>
      <c r="O233" t="inlineStr">
        <is>
          <t>L</t>
        </is>
      </c>
      <c r="Q233" t="n">
        <v>2</v>
      </c>
      <c r="R233" t="b">
        <v>0</v>
      </c>
      <c r="S233" t="inlineStr">
        <is>
          <t xml:space="preserve"> </t>
        </is>
      </c>
      <c r="T233" t="n">
        <v>0</v>
      </c>
    </row>
    <row r="234">
      <c r="A234" t="inlineStr">
        <is>
          <t>pt_description</t>
        </is>
      </c>
      <c r="B234" t="n">
        <v>14</v>
      </c>
      <c r="C234" t="inlineStr">
        <is>
          <t>T</t>
        </is>
      </c>
      <c r="D234" t="n">
        <v>14</v>
      </c>
      <c r="E234" t="n">
        <v>33</v>
      </c>
      <c r="F234" t="n">
        <v>196</v>
      </c>
      <c r="G234" t="n">
        <v>38</v>
      </c>
      <c r="H234" t="inlineStr">
        <is>
          <t>custom</t>
        </is>
      </c>
      <c r="I234" t="n">
        <v>12</v>
      </c>
      <c r="J234" t="n">
        <v>0</v>
      </c>
      <c r="K234" t="n">
        <v>0</v>
      </c>
      <c r="L234" t="n">
        <v>0</v>
      </c>
      <c r="M234" s="23" t="n"/>
      <c r="N234" t="inlineStr">
        <is>
          <t>FFFFFF</t>
        </is>
      </c>
      <c r="O234" t="inlineStr">
        <is>
          <t>L</t>
        </is>
      </c>
      <c r="P234" s="1" t="n"/>
      <c r="Q234" t="n">
        <v>2</v>
      </c>
      <c r="R234" t="b">
        <v>1</v>
      </c>
      <c r="S234" t="inlineStr">
        <is>
          <t xml:space="preserve"> </t>
        </is>
      </c>
      <c r="T234" t="n">
        <v>0</v>
      </c>
    </row>
    <row r="235">
      <c r="A235" t="inlineStr">
        <is>
          <t>policy_checklist3_box</t>
        </is>
      </c>
      <c r="B235" t="n">
        <v>14</v>
      </c>
      <c r="C235" t="inlineStr">
        <is>
          <t>B</t>
        </is>
      </c>
      <c r="D235" t="n">
        <v>0</v>
      </c>
      <c r="E235" t="n">
        <v>120</v>
      </c>
      <c r="F235" t="n">
        <v>210</v>
      </c>
      <c r="G235" t="n">
        <v>204</v>
      </c>
      <c r="I235" t="n">
        <v>0</v>
      </c>
      <c r="J235" t="n">
        <v>1</v>
      </c>
      <c r="K235" t="n">
        <v>0</v>
      </c>
      <c r="L235" t="n">
        <v>0</v>
      </c>
      <c r="M235" t="inlineStr">
        <is>
          <t>d0d8dd</t>
        </is>
      </c>
      <c r="N235" t="inlineStr">
        <is>
          <t>d0d8dd</t>
        </is>
      </c>
      <c r="O235" t="inlineStr">
        <is>
          <t>L</t>
        </is>
      </c>
      <c r="Q235" t="n">
        <v>1</v>
      </c>
      <c r="R235" t="b">
        <v>0</v>
      </c>
      <c r="S235" t="inlineStr">
        <is>
          <t xml:space="preserve"> </t>
        </is>
      </c>
      <c r="T235" t="n">
        <v>0</v>
      </c>
    </row>
    <row r="236">
      <c r="A236" t="inlineStr">
        <is>
          <t>policy_checklist3_title</t>
        </is>
      </c>
      <c r="B236" t="n">
        <v>-999</v>
      </c>
      <c r="C236" t="inlineStr">
        <is>
          <t>T</t>
        </is>
      </c>
      <c r="D236" t="n">
        <v>14</v>
      </c>
      <c r="E236" t="n">
        <v>125</v>
      </c>
      <c r="F236" t="n">
        <v>196</v>
      </c>
      <c r="G236" t="n">
        <v>128</v>
      </c>
      <c r="H236" t="inlineStr">
        <is>
          <t>custom</t>
        </is>
      </c>
      <c r="I236" t="n">
        <v>12</v>
      </c>
      <c r="J236" t="n">
        <v>1</v>
      </c>
      <c r="K236" t="n">
        <v>0</v>
      </c>
      <c r="L236" t="n">
        <v>0</v>
      </c>
      <c r="N236" t="inlineStr">
        <is>
          <t>d0d8dd</t>
        </is>
      </c>
      <c r="O236" t="inlineStr">
        <is>
          <t>L</t>
        </is>
      </c>
      <c r="Q236" t="n">
        <v>3</v>
      </c>
      <c r="R236" t="b">
        <v>0</v>
      </c>
      <c r="S236" t="inlineStr">
        <is>
          <t xml:space="preserve"> </t>
        </is>
      </c>
      <c r="T236" t="n">
        <v>0</v>
      </c>
    </row>
    <row r="237">
      <c r="A237" t="inlineStr">
        <is>
          <t>policy_checklist_header1</t>
        </is>
      </c>
      <c r="B237" t="n">
        <v>14</v>
      </c>
      <c r="C237" t="inlineStr">
        <is>
          <t>T</t>
        </is>
      </c>
      <c r="D237" t="n">
        <v>113</v>
      </c>
      <c r="E237" t="n">
        <v>122</v>
      </c>
      <c r="F237" t="n">
        <v>140</v>
      </c>
      <c r="G237" t="n">
        <v>127</v>
      </c>
      <c r="H237" t="inlineStr">
        <is>
          <t>custom</t>
        </is>
      </c>
      <c r="I237" t="n">
        <v>10</v>
      </c>
      <c r="J237" t="n">
        <v>1</v>
      </c>
      <c r="K237" t="n">
        <v>0</v>
      </c>
      <c r="L237" t="n">
        <v>0</v>
      </c>
      <c r="N237" t="inlineStr">
        <is>
          <t>d0d8dd</t>
        </is>
      </c>
      <c r="O237" t="inlineStr">
        <is>
          <t>C</t>
        </is>
      </c>
      <c r="Q237" t="n">
        <v>3</v>
      </c>
      <c r="R237" t="b">
        <v>1</v>
      </c>
      <c r="S237" t="inlineStr">
        <is>
          <t xml:space="preserve"> </t>
        </is>
      </c>
      <c r="T237" t="n">
        <v>0</v>
      </c>
    </row>
    <row r="238">
      <c r="A238" t="inlineStr">
        <is>
          <t>policy_checklist_header2</t>
        </is>
      </c>
      <c r="B238" t="n">
        <v>14</v>
      </c>
      <c r="C238" t="inlineStr">
        <is>
          <t>T</t>
        </is>
      </c>
      <c r="D238" t="n">
        <v>140</v>
      </c>
      <c r="E238" t="n">
        <v>122</v>
      </c>
      <c r="F238" t="n">
        <v>169</v>
      </c>
      <c r="G238" t="n">
        <v>127</v>
      </c>
      <c r="H238" t="inlineStr">
        <is>
          <t>custom</t>
        </is>
      </c>
      <c r="I238" t="n">
        <v>10</v>
      </c>
      <c r="J238" t="n">
        <v>1</v>
      </c>
      <c r="K238" t="n">
        <v>0</v>
      </c>
      <c r="L238" t="n">
        <v>0</v>
      </c>
      <c r="N238" t="inlineStr">
        <is>
          <t>d0d8dd</t>
        </is>
      </c>
      <c r="O238" t="inlineStr">
        <is>
          <t>C</t>
        </is>
      </c>
      <c r="Q238" t="n">
        <v>3</v>
      </c>
      <c r="R238" t="b">
        <v>1</v>
      </c>
      <c r="S238" t="inlineStr">
        <is>
          <t xml:space="preserve"> </t>
        </is>
      </c>
      <c r="T238" t="n">
        <v>0</v>
      </c>
    </row>
    <row r="239">
      <c r="A239" t="inlineStr">
        <is>
          <t>policy_checklist_header3</t>
        </is>
      </c>
      <c r="B239" t="n">
        <v>14</v>
      </c>
      <c r="C239" t="inlineStr">
        <is>
          <t>T</t>
        </is>
      </c>
      <c r="D239" t="n">
        <v>168</v>
      </c>
      <c r="E239" t="n">
        <v>122</v>
      </c>
      <c r="F239" t="n">
        <v>194</v>
      </c>
      <c r="G239" t="n">
        <v>127</v>
      </c>
      <c r="H239" t="inlineStr">
        <is>
          <t>custom</t>
        </is>
      </c>
      <c r="I239" t="n">
        <v>10</v>
      </c>
      <c r="J239" t="n">
        <v>1</v>
      </c>
      <c r="K239" t="n">
        <v>0</v>
      </c>
      <c r="L239" t="n">
        <v>0</v>
      </c>
      <c r="N239" t="inlineStr">
        <is>
          <t>d0d8dd</t>
        </is>
      </c>
      <c r="O239" t="inlineStr">
        <is>
          <t>C</t>
        </is>
      </c>
      <c r="Q239" t="n">
        <v>3</v>
      </c>
      <c r="R239" t="b">
        <v>1</v>
      </c>
      <c r="S239" t="inlineStr">
        <is>
          <t xml:space="preserve"> </t>
        </is>
      </c>
      <c r="T239" t="n">
        <v>0</v>
      </c>
    </row>
    <row r="240">
      <c r="A240" t="inlineStr">
        <is>
          <t>table_vline1</t>
        </is>
      </c>
      <c r="B240" t="n">
        <v>14</v>
      </c>
      <c r="C240" t="inlineStr">
        <is>
          <t>L</t>
        </is>
      </c>
      <c r="D240" t="n">
        <v>114</v>
      </c>
      <c r="E240" t="n">
        <v>120</v>
      </c>
      <c r="F240" t="n">
        <v>114</v>
      </c>
      <c r="G240" t="n">
        <v>204</v>
      </c>
      <c r="I240" t="n">
        <v>0.5</v>
      </c>
      <c r="J240" t="n">
        <v>0</v>
      </c>
      <c r="K240" t="n">
        <v>0</v>
      </c>
      <c r="L240" t="n">
        <v>0</v>
      </c>
      <c r="M240" t="inlineStr">
        <is>
          <t>FFFFFF</t>
        </is>
      </c>
      <c r="N240" t="inlineStr">
        <is>
          <t>d0d8dd</t>
        </is>
      </c>
      <c r="O240" t="inlineStr">
        <is>
          <t>L</t>
        </is>
      </c>
      <c r="Q240" t="n">
        <v>4</v>
      </c>
      <c r="R240" t="b">
        <v>0</v>
      </c>
      <c r="S240" t="inlineStr">
        <is>
          <t xml:space="preserve"> </t>
        </is>
      </c>
      <c r="T240" t="n">
        <v>0</v>
      </c>
    </row>
    <row r="241">
      <c r="A241" t="inlineStr">
        <is>
          <t>table_vline2</t>
        </is>
      </c>
      <c r="B241" t="n">
        <v>14</v>
      </c>
      <c r="C241" t="inlineStr">
        <is>
          <t>L</t>
        </is>
      </c>
      <c r="D241" t="n">
        <v>141</v>
      </c>
      <c r="E241" t="n">
        <v>120</v>
      </c>
      <c r="F241" t="n">
        <v>141</v>
      </c>
      <c r="G241" t="n">
        <v>204</v>
      </c>
      <c r="I241" t="n">
        <v>0.5</v>
      </c>
      <c r="J241" t="n">
        <v>0</v>
      </c>
      <c r="K241" t="n">
        <v>0</v>
      </c>
      <c r="L241" t="n">
        <v>0</v>
      </c>
      <c r="M241" t="inlineStr">
        <is>
          <t>FFFFFF</t>
        </is>
      </c>
      <c r="N241" t="inlineStr">
        <is>
          <t>d0d8dd</t>
        </is>
      </c>
      <c r="O241" t="inlineStr">
        <is>
          <t>L</t>
        </is>
      </c>
      <c r="Q241" t="n">
        <v>4</v>
      </c>
      <c r="R241" t="b">
        <v>0</v>
      </c>
      <c r="S241" t="inlineStr">
        <is>
          <t xml:space="preserve"> </t>
        </is>
      </c>
      <c r="T241" t="n">
        <v>0</v>
      </c>
    </row>
    <row r="242">
      <c r="A242" t="inlineStr">
        <is>
          <t>table_vline3</t>
        </is>
      </c>
      <c r="B242" t="n">
        <v>14</v>
      </c>
      <c r="C242" t="inlineStr">
        <is>
          <t>L</t>
        </is>
      </c>
      <c r="D242" t="n">
        <v>168</v>
      </c>
      <c r="E242" t="n">
        <v>120</v>
      </c>
      <c r="F242" t="n">
        <v>168</v>
      </c>
      <c r="G242" t="n">
        <v>204</v>
      </c>
      <c r="I242" t="n">
        <v>0.5</v>
      </c>
      <c r="J242" t="n">
        <v>0</v>
      </c>
      <c r="K242" t="n">
        <v>0</v>
      </c>
      <c r="L242" t="n">
        <v>0</v>
      </c>
      <c r="M242" t="inlineStr">
        <is>
          <t>FFFFFF</t>
        </is>
      </c>
      <c r="N242" t="inlineStr">
        <is>
          <t>d0d8dd</t>
        </is>
      </c>
      <c r="O242" t="inlineStr">
        <is>
          <t>L</t>
        </is>
      </c>
      <c r="Q242" t="n">
        <v>4</v>
      </c>
      <c r="R242" t="b">
        <v>0</v>
      </c>
      <c r="S242" t="inlineStr">
        <is>
          <t xml:space="preserve"> </t>
        </is>
      </c>
      <c r="T242" t="n">
        <v>0</v>
      </c>
    </row>
    <row r="243">
      <c r="A243" t="inlineStr">
        <is>
          <t>table_hline_mid</t>
        </is>
      </c>
      <c r="B243" t="n">
        <v>14</v>
      </c>
      <c r="C243" t="inlineStr">
        <is>
          <t>L</t>
        </is>
      </c>
      <c r="D243" t="n">
        <v>14</v>
      </c>
      <c r="E243" t="n">
        <v>147</v>
      </c>
      <c r="F243" t="n">
        <v>196</v>
      </c>
      <c r="G243" t="n">
        <v>147</v>
      </c>
      <c r="I243" t="n">
        <v>0.5</v>
      </c>
      <c r="J243" t="n">
        <v>0</v>
      </c>
      <c r="K243" t="n">
        <v>0</v>
      </c>
      <c r="L243" t="n">
        <v>0</v>
      </c>
      <c r="M243" t="inlineStr">
        <is>
          <t>FFFFFF</t>
        </is>
      </c>
      <c r="N243" t="inlineStr">
        <is>
          <t>d0d8dd</t>
        </is>
      </c>
      <c r="O243" t="inlineStr">
        <is>
          <t>L</t>
        </is>
      </c>
      <c r="Q243" t="n">
        <v>4</v>
      </c>
      <c r="R243" t="b">
        <v>0</v>
      </c>
      <c r="S243" t="inlineStr">
        <is>
          <t xml:space="preserve"> </t>
        </is>
      </c>
      <c r="T243" t="n">
        <v>0</v>
      </c>
    </row>
    <row r="244">
      <c r="A244" t="inlineStr">
        <is>
          <t>Policy key</t>
        </is>
      </c>
      <c r="B244" t="n">
        <v>14</v>
      </c>
      <c r="C244" t="inlineStr">
        <is>
          <t>T</t>
        </is>
      </c>
      <c r="D244" t="n">
        <v>14</v>
      </c>
      <c r="E244" t="n">
        <v>206</v>
      </c>
      <c r="F244" t="n">
        <v>196</v>
      </c>
      <c r="G244" t="n">
        <v>210</v>
      </c>
      <c r="H244" t="inlineStr">
        <is>
          <t>custom</t>
        </is>
      </c>
      <c r="I244" t="n">
        <v>10</v>
      </c>
      <c r="J244" t="n">
        <v>0</v>
      </c>
      <c r="K244" t="n">
        <v>0</v>
      </c>
      <c r="L244" t="n">
        <v>0</v>
      </c>
      <c r="N244" t="inlineStr">
        <is>
          <t>FFFFFF</t>
        </is>
      </c>
      <c r="O244" t="inlineStr">
        <is>
          <t>R</t>
        </is>
      </c>
      <c r="Q244" t="n">
        <v>2</v>
      </c>
      <c r="R244" t="b">
        <v>0</v>
      </c>
      <c r="S244" t="inlineStr">
        <is>
          <t xml:space="preserve"> </t>
        </is>
      </c>
      <c r="T244" t="n">
        <v>0</v>
      </c>
    </row>
    <row r="245" ht="15.75" customHeight="1">
      <c r="A245" t="inlineStr">
        <is>
          <t>policy_checklist3_text1</t>
        </is>
      </c>
      <c r="B245" t="n">
        <v>14</v>
      </c>
      <c r="C245" t="inlineStr">
        <is>
          <t>T</t>
        </is>
      </c>
      <c r="D245" t="n">
        <v>14</v>
      </c>
      <c r="E245" t="n">
        <v>149</v>
      </c>
      <c r="F245" t="n">
        <v>112</v>
      </c>
      <c r="G245" t="n">
        <v>154</v>
      </c>
      <c r="H245" t="inlineStr">
        <is>
          <t>custom</t>
        </is>
      </c>
      <c r="I245" t="n">
        <v>12</v>
      </c>
      <c r="J245" t="n">
        <v>0</v>
      </c>
      <c r="K245" t="n">
        <v>0</v>
      </c>
      <c r="L245" t="n">
        <v>0</v>
      </c>
      <c r="N245" t="inlineStr">
        <is>
          <t>d0d8dd</t>
        </is>
      </c>
      <c r="O245" t="inlineStr">
        <is>
          <t>L</t>
        </is>
      </c>
      <c r="Q245" t="n">
        <v>3</v>
      </c>
      <c r="R245" t="b">
        <v>1</v>
      </c>
      <c r="S245" t="inlineStr">
        <is>
          <t xml:space="preserve"> </t>
        </is>
      </c>
      <c r="T245" t="n">
        <v>0</v>
      </c>
    </row>
    <row r="246">
      <c r="A246" t="inlineStr">
        <is>
          <t>policy_checklist3_text1_response1</t>
        </is>
      </c>
      <c r="B246" t="n">
        <v>14</v>
      </c>
      <c r="C246" t="inlineStr">
        <is>
          <t>T</t>
        </is>
      </c>
      <c r="D246" t="n">
        <v>113</v>
      </c>
      <c r="E246" t="n">
        <v>150</v>
      </c>
      <c r="F246" t="n">
        <v>140</v>
      </c>
      <c r="G246" t="n">
        <v>153</v>
      </c>
      <c r="H246" t="inlineStr">
        <is>
          <t>dejavu</t>
        </is>
      </c>
      <c r="I246" t="n">
        <v>16</v>
      </c>
      <c r="J246" t="n">
        <v>1</v>
      </c>
      <c r="K246" t="n">
        <v>0</v>
      </c>
      <c r="L246" t="n">
        <v>0</v>
      </c>
      <c r="N246" t="inlineStr">
        <is>
          <t>d0d8dd</t>
        </is>
      </c>
      <c r="O246" t="inlineStr">
        <is>
          <t>C</t>
        </is>
      </c>
      <c r="Q246" t="n">
        <v>2</v>
      </c>
      <c r="R246" t="b">
        <v>0</v>
      </c>
      <c r="S246" t="inlineStr">
        <is>
          <t xml:space="preserve"> </t>
        </is>
      </c>
      <c r="T246" t="n">
        <v>0</v>
      </c>
    </row>
    <row r="247">
      <c r="A247" t="inlineStr">
        <is>
          <t>policy_checklist3_text1_response2</t>
        </is>
      </c>
      <c r="B247" t="n">
        <v>14</v>
      </c>
      <c r="C247" t="inlineStr">
        <is>
          <t>T</t>
        </is>
      </c>
      <c r="D247" t="n">
        <v>140</v>
      </c>
      <c r="E247" t="n">
        <v>150</v>
      </c>
      <c r="F247" t="n">
        <v>169</v>
      </c>
      <c r="G247" t="n">
        <v>153</v>
      </c>
      <c r="H247" t="inlineStr">
        <is>
          <t>dejavu</t>
        </is>
      </c>
      <c r="I247" t="n">
        <v>16</v>
      </c>
      <c r="J247" t="n">
        <v>1</v>
      </c>
      <c r="K247" t="n">
        <v>0</v>
      </c>
      <c r="L247" t="n">
        <v>0</v>
      </c>
      <c r="N247" t="inlineStr">
        <is>
          <t>d0d8dd</t>
        </is>
      </c>
      <c r="O247" t="inlineStr">
        <is>
          <t>C</t>
        </is>
      </c>
      <c r="Q247" t="n">
        <v>2</v>
      </c>
      <c r="R247" t="b">
        <v>0</v>
      </c>
      <c r="S247" t="inlineStr">
        <is>
          <t xml:space="preserve"> </t>
        </is>
      </c>
      <c r="T247" t="n">
        <v>0</v>
      </c>
    </row>
    <row r="248">
      <c r="A248" t="inlineStr">
        <is>
          <t>policy_checklist3_text1_response3</t>
        </is>
      </c>
      <c r="B248" t="n">
        <v>14</v>
      </c>
      <c r="C248" t="inlineStr">
        <is>
          <t>T</t>
        </is>
      </c>
      <c r="D248" t="n">
        <v>168</v>
      </c>
      <c r="E248" t="n">
        <v>150</v>
      </c>
      <c r="F248" t="n">
        <v>194</v>
      </c>
      <c r="G248" t="n">
        <v>153</v>
      </c>
      <c r="H248" t="inlineStr">
        <is>
          <t>dejavu</t>
        </is>
      </c>
      <c r="I248" t="n">
        <v>16</v>
      </c>
      <c r="J248" t="n">
        <v>1</v>
      </c>
      <c r="K248" t="n">
        <v>0</v>
      </c>
      <c r="L248" t="n">
        <v>0</v>
      </c>
      <c r="N248" t="inlineStr">
        <is>
          <t>d0d8dd</t>
        </is>
      </c>
      <c r="O248" t="inlineStr">
        <is>
          <t>C</t>
        </is>
      </c>
      <c r="Q248" t="n">
        <v>2</v>
      </c>
      <c r="R248" t="b">
        <v>0</v>
      </c>
      <c r="S248" t="inlineStr">
        <is>
          <t xml:space="preserve"> </t>
        </is>
      </c>
      <c r="T248" t="n">
        <v>0</v>
      </c>
    </row>
    <row r="249" ht="15.75" customHeight="1">
      <c r="A249" t="inlineStr">
        <is>
          <t>policy_checklist3_text2</t>
        </is>
      </c>
      <c r="B249" t="n">
        <v>14</v>
      </c>
      <c r="C249" t="inlineStr">
        <is>
          <t>T</t>
        </is>
      </c>
      <c r="D249" t="n">
        <v>14</v>
      </c>
      <c r="E249" t="n">
        <v>167</v>
      </c>
      <c r="F249" t="n">
        <v>112</v>
      </c>
      <c r="G249" t="n">
        <v>172</v>
      </c>
      <c r="H249" t="inlineStr">
        <is>
          <t>custom</t>
        </is>
      </c>
      <c r="I249" t="n">
        <v>12</v>
      </c>
      <c r="J249" t="n">
        <v>0</v>
      </c>
      <c r="K249" t="n">
        <v>0</v>
      </c>
      <c r="L249" t="n">
        <v>0</v>
      </c>
      <c r="N249" t="inlineStr">
        <is>
          <t>d0d8dd</t>
        </is>
      </c>
      <c r="O249" t="inlineStr">
        <is>
          <t>L</t>
        </is>
      </c>
      <c r="Q249" t="n">
        <v>3</v>
      </c>
      <c r="R249" t="b">
        <v>1</v>
      </c>
      <c r="S249" t="inlineStr">
        <is>
          <t xml:space="preserve"> </t>
        </is>
      </c>
      <c r="T249" t="n">
        <v>0</v>
      </c>
    </row>
    <row r="250">
      <c r="A250" t="inlineStr">
        <is>
          <t>policy_checklist3_text2_response1</t>
        </is>
      </c>
      <c r="B250" t="n">
        <v>14</v>
      </c>
      <c r="C250" t="inlineStr">
        <is>
          <t>T</t>
        </is>
      </c>
      <c r="D250" t="n">
        <v>113</v>
      </c>
      <c r="E250" t="n">
        <v>168</v>
      </c>
      <c r="F250" t="n">
        <v>140</v>
      </c>
      <c r="G250" t="n">
        <v>171</v>
      </c>
      <c r="H250" t="inlineStr">
        <is>
          <t>dejavu</t>
        </is>
      </c>
      <c r="I250" t="n">
        <v>16</v>
      </c>
      <c r="J250" t="n">
        <v>1</v>
      </c>
      <c r="K250" t="n">
        <v>0</v>
      </c>
      <c r="L250" t="n">
        <v>0</v>
      </c>
      <c r="N250" t="inlineStr">
        <is>
          <t>d0d8dd</t>
        </is>
      </c>
      <c r="O250" t="inlineStr">
        <is>
          <t>C</t>
        </is>
      </c>
      <c r="Q250" t="n">
        <v>2</v>
      </c>
      <c r="R250" t="b">
        <v>0</v>
      </c>
      <c r="S250" t="inlineStr">
        <is>
          <t xml:space="preserve"> </t>
        </is>
      </c>
      <c r="T250" t="n">
        <v>0</v>
      </c>
    </row>
    <row r="251">
      <c r="A251" t="inlineStr">
        <is>
          <t>policy_checklist3_text2_response2</t>
        </is>
      </c>
      <c r="B251" t="n">
        <v>14</v>
      </c>
      <c r="C251" t="inlineStr">
        <is>
          <t>T</t>
        </is>
      </c>
      <c r="D251" t="n">
        <v>140</v>
      </c>
      <c r="E251" t="n">
        <v>168</v>
      </c>
      <c r="F251" t="n">
        <v>169</v>
      </c>
      <c r="G251" t="n">
        <v>171</v>
      </c>
      <c r="H251" t="inlineStr">
        <is>
          <t>dejavu</t>
        </is>
      </c>
      <c r="I251" t="n">
        <v>16</v>
      </c>
      <c r="J251" t="n">
        <v>1</v>
      </c>
      <c r="K251" t="n">
        <v>0</v>
      </c>
      <c r="L251" t="n">
        <v>0</v>
      </c>
      <c r="N251" t="inlineStr">
        <is>
          <t>d0d8dd</t>
        </is>
      </c>
      <c r="O251" t="inlineStr">
        <is>
          <t>C</t>
        </is>
      </c>
      <c r="Q251" t="n">
        <v>2</v>
      </c>
      <c r="R251" t="b">
        <v>0</v>
      </c>
      <c r="S251" t="inlineStr">
        <is>
          <t xml:space="preserve"> </t>
        </is>
      </c>
      <c r="T251" t="n">
        <v>0</v>
      </c>
    </row>
    <row r="252">
      <c r="A252" t="inlineStr">
        <is>
          <t>policy_checklist3_text2_response3</t>
        </is>
      </c>
      <c r="B252" t="n">
        <v>14</v>
      </c>
      <c r="C252" t="inlineStr">
        <is>
          <t>T</t>
        </is>
      </c>
      <c r="D252" t="n">
        <v>168</v>
      </c>
      <c r="E252" t="n">
        <v>168</v>
      </c>
      <c r="F252" t="n">
        <v>194</v>
      </c>
      <c r="G252" t="n">
        <v>171</v>
      </c>
      <c r="H252" t="inlineStr">
        <is>
          <t>dejavu</t>
        </is>
      </c>
      <c r="I252" t="n">
        <v>16</v>
      </c>
      <c r="J252" t="n">
        <v>1</v>
      </c>
      <c r="K252" t="n">
        <v>0</v>
      </c>
      <c r="L252" t="n">
        <v>0</v>
      </c>
      <c r="N252" t="inlineStr">
        <is>
          <t>d0d8dd</t>
        </is>
      </c>
      <c r="O252" t="inlineStr">
        <is>
          <t>C</t>
        </is>
      </c>
      <c r="Q252" t="n">
        <v>2</v>
      </c>
      <c r="R252" t="b">
        <v>0</v>
      </c>
      <c r="S252" t="inlineStr">
        <is>
          <t xml:space="preserve"> </t>
        </is>
      </c>
      <c r="T252" t="n">
        <v>0</v>
      </c>
    </row>
    <row r="253" ht="15.75" customHeight="1">
      <c r="A253" t="inlineStr">
        <is>
          <t>policy_checklist3_text3</t>
        </is>
      </c>
      <c r="B253" t="n">
        <v>14</v>
      </c>
      <c r="C253" t="inlineStr">
        <is>
          <t>T</t>
        </is>
      </c>
      <c r="D253" t="n">
        <v>14</v>
      </c>
      <c r="E253" t="n">
        <v>185</v>
      </c>
      <c r="F253" t="n">
        <v>112</v>
      </c>
      <c r="G253" t="n">
        <v>190</v>
      </c>
      <c r="H253" t="inlineStr">
        <is>
          <t>custom</t>
        </is>
      </c>
      <c r="I253" t="n">
        <v>12</v>
      </c>
      <c r="J253" t="n">
        <v>0</v>
      </c>
      <c r="K253" t="n">
        <v>0</v>
      </c>
      <c r="L253" t="n">
        <v>0</v>
      </c>
      <c r="N253" t="inlineStr">
        <is>
          <t>d0d8dd</t>
        </is>
      </c>
      <c r="O253" t="inlineStr">
        <is>
          <t>L</t>
        </is>
      </c>
      <c r="Q253" t="n">
        <v>3</v>
      </c>
      <c r="R253" t="b">
        <v>1</v>
      </c>
      <c r="S253" t="inlineStr">
        <is>
          <t xml:space="preserve"> </t>
        </is>
      </c>
      <c r="T253" t="n">
        <v>0</v>
      </c>
    </row>
    <row r="254">
      <c r="A254" t="inlineStr">
        <is>
          <t>policy_checklist3_text3_response1</t>
        </is>
      </c>
      <c r="B254" t="n">
        <v>14</v>
      </c>
      <c r="C254" t="inlineStr">
        <is>
          <t>T</t>
        </is>
      </c>
      <c r="D254" t="n">
        <v>113</v>
      </c>
      <c r="E254" t="n">
        <v>186</v>
      </c>
      <c r="F254" t="n">
        <v>140</v>
      </c>
      <c r="G254" t="n">
        <v>189</v>
      </c>
      <c r="H254" t="inlineStr">
        <is>
          <t>dejavu</t>
        </is>
      </c>
      <c r="I254" t="n">
        <v>16</v>
      </c>
      <c r="J254" t="n">
        <v>1</v>
      </c>
      <c r="K254" t="n">
        <v>0</v>
      </c>
      <c r="L254" t="n">
        <v>0</v>
      </c>
      <c r="N254" t="inlineStr">
        <is>
          <t>d0d8dd</t>
        </is>
      </c>
      <c r="O254" t="inlineStr">
        <is>
          <t>C</t>
        </is>
      </c>
      <c r="Q254" t="n">
        <v>2</v>
      </c>
      <c r="R254" t="b">
        <v>0</v>
      </c>
      <c r="S254" t="inlineStr">
        <is>
          <t xml:space="preserve"> </t>
        </is>
      </c>
      <c r="T254" t="n">
        <v>0</v>
      </c>
    </row>
    <row r="255">
      <c r="A255" t="inlineStr">
        <is>
          <t>policy_checklist3_text3_response2</t>
        </is>
      </c>
      <c r="B255" t="n">
        <v>14</v>
      </c>
      <c r="C255" t="inlineStr">
        <is>
          <t>T</t>
        </is>
      </c>
      <c r="D255" t="n">
        <v>140</v>
      </c>
      <c r="E255" t="n">
        <v>186</v>
      </c>
      <c r="F255" t="n">
        <v>169</v>
      </c>
      <c r="G255" t="n">
        <v>189</v>
      </c>
      <c r="H255" t="inlineStr">
        <is>
          <t>dejavu</t>
        </is>
      </c>
      <c r="I255" t="n">
        <v>16</v>
      </c>
      <c r="J255" t="n">
        <v>1</v>
      </c>
      <c r="K255" t="n">
        <v>0</v>
      </c>
      <c r="L255" t="n">
        <v>0</v>
      </c>
      <c r="N255" t="inlineStr">
        <is>
          <t>d0d8dd</t>
        </is>
      </c>
      <c r="O255" t="inlineStr">
        <is>
          <t>C</t>
        </is>
      </c>
      <c r="Q255" t="n">
        <v>2</v>
      </c>
      <c r="R255" t="b">
        <v>0</v>
      </c>
      <c r="S255" t="inlineStr">
        <is>
          <t xml:space="preserve"> </t>
        </is>
      </c>
      <c r="T255" t="n">
        <v>0</v>
      </c>
    </row>
    <row r="256">
      <c r="A256" t="inlineStr">
        <is>
          <t>policy_checklist3_text3_response3</t>
        </is>
      </c>
      <c r="B256" t="n">
        <v>14</v>
      </c>
      <c r="C256" t="inlineStr">
        <is>
          <t>T</t>
        </is>
      </c>
      <c r="D256" t="n">
        <v>168</v>
      </c>
      <c r="E256" t="n">
        <v>186</v>
      </c>
      <c r="F256" t="n">
        <v>194</v>
      </c>
      <c r="G256" t="n">
        <v>189</v>
      </c>
      <c r="H256" t="inlineStr">
        <is>
          <t>dejavu</t>
        </is>
      </c>
      <c r="I256" t="n">
        <v>16</v>
      </c>
      <c r="J256" t="n">
        <v>1</v>
      </c>
      <c r="K256" t="n">
        <v>0</v>
      </c>
      <c r="L256" t="n">
        <v>0</v>
      </c>
      <c r="N256" t="inlineStr">
        <is>
          <t>d0d8dd</t>
        </is>
      </c>
      <c r="O256" t="inlineStr">
        <is>
          <t>C</t>
        </is>
      </c>
      <c r="Q256" t="n">
        <v>2</v>
      </c>
      <c r="R256" t="b">
        <v>0</v>
      </c>
      <c r="S256" t="inlineStr">
        <is>
          <t xml:space="preserve"> </t>
        </is>
      </c>
      <c r="T256" t="n">
        <v>0</v>
      </c>
    </row>
    <row r="257">
      <c r="A257" t="inlineStr">
        <is>
          <t>pct_access_500m_pt.jpg</t>
        </is>
      </c>
      <c r="B257" t="n">
        <v>15</v>
      </c>
      <c r="C257" t="inlineStr">
        <is>
          <t>I</t>
        </is>
      </c>
      <c r="D257" t="n">
        <v>14</v>
      </c>
      <c r="E257" t="n">
        <v>60</v>
      </c>
      <c r="F257" t="n">
        <v>196</v>
      </c>
      <c r="G257" t="n">
        <v>225</v>
      </c>
      <c r="I257" t="n">
        <v>0</v>
      </c>
      <c r="J257" t="n">
        <v>0</v>
      </c>
      <c r="K257" t="n">
        <v>0</v>
      </c>
      <c r="L257" t="n">
        <v>0</v>
      </c>
      <c r="N257" t="inlineStr">
        <is>
          <t>FFFFFF</t>
        </is>
      </c>
      <c r="O257" t="inlineStr">
        <is>
          <t>L</t>
        </is>
      </c>
      <c r="Q257" t="n">
        <v>2</v>
      </c>
      <c r="R257" t="b">
        <v>0</v>
      </c>
      <c r="S257" t="inlineStr">
        <is>
          <t xml:space="preserve"> </t>
        </is>
      </c>
      <c r="T257" t="n">
        <v>0</v>
      </c>
    </row>
    <row r="258">
      <c r="A258" t="inlineStr">
        <is>
          <t>pct_access_500m_pt_label</t>
        </is>
      </c>
      <c r="B258" t="n">
        <v>15</v>
      </c>
      <c r="C258" t="inlineStr">
        <is>
          <t>T</t>
        </is>
      </c>
      <c r="D258" t="n">
        <v>30</v>
      </c>
      <c r="E258" t="n">
        <v>233</v>
      </c>
      <c r="F258" t="n">
        <v>180</v>
      </c>
      <c r="G258" t="n">
        <v>241</v>
      </c>
      <c r="H258" t="inlineStr">
        <is>
          <t>custom</t>
        </is>
      </c>
      <c r="I258" t="n">
        <v>16</v>
      </c>
      <c r="J258" t="n">
        <v>0</v>
      </c>
      <c r="K258" t="n">
        <v>0</v>
      </c>
      <c r="L258" t="n">
        <v>0</v>
      </c>
      <c r="M258" t="inlineStr">
        <is>
          <t>584b9f</t>
        </is>
      </c>
      <c r="N258" t="inlineStr">
        <is>
          <t>FFFFFF</t>
        </is>
      </c>
      <c r="O258" t="inlineStr">
        <is>
          <t>C</t>
        </is>
      </c>
      <c r="Q258" t="n">
        <v>2</v>
      </c>
      <c r="R258" t="b">
        <v>1</v>
      </c>
      <c r="S258" t="inlineStr">
        <is>
          <t xml:space="preserve"> </t>
        </is>
      </c>
      <c r="T258" t="n">
        <v>0</v>
      </c>
    </row>
    <row r="259">
      <c r="A259" t="inlineStr">
        <is>
          <t>pos_header</t>
        </is>
      </c>
      <c r="B259" t="n">
        <v>16</v>
      </c>
      <c r="C259" t="inlineStr">
        <is>
          <t>T</t>
        </is>
      </c>
      <c r="D259" t="n">
        <v>14</v>
      </c>
      <c r="E259" t="n">
        <v>20</v>
      </c>
      <c r="F259" t="n">
        <v>196</v>
      </c>
      <c r="G259" t="n">
        <v>23</v>
      </c>
      <c r="H259" t="inlineStr">
        <is>
          <t>custom</t>
        </is>
      </c>
      <c r="I259" t="n">
        <v>14</v>
      </c>
      <c r="J259" t="n">
        <v>1</v>
      </c>
      <c r="K259" t="n">
        <v>0</v>
      </c>
      <c r="L259" t="n">
        <v>0</v>
      </c>
      <c r="N259" t="inlineStr">
        <is>
          <t>FFFFFF</t>
        </is>
      </c>
      <c r="O259" t="inlineStr">
        <is>
          <t>L</t>
        </is>
      </c>
      <c r="Q259" t="n">
        <v>2</v>
      </c>
      <c r="R259" t="b">
        <v>0</v>
      </c>
      <c r="S259" t="inlineStr">
        <is>
          <t xml:space="preserve"> </t>
        </is>
      </c>
      <c r="T259" t="n">
        <v>0</v>
      </c>
    </row>
    <row r="260">
      <c r="A260" t="inlineStr">
        <is>
          <t>pos_description</t>
        </is>
      </c>
      <c r="B260" t="n">
        <v>16</v>
      </c>
      <c r="C260" t="inlineStr">
        <is>
          <t>T</t>
        </is>
      </c>
      <c r="D260" t="n">
        <v>14</v>
      </c>
      <c r="E260" t="n">
        <v>31</v>
      </c>
      <c r="F260" t="n">
        <v>196</v>
      </c>
      <c r="G260" t="n">
        <v>36</v>
      </c>
      <c r="H260" t="inlineStr">
        <is>
          <t>custom</t>
        </is>
      </c>
      <c r="I260" t="n">
        <v>12</v>
      </c>
      <c r="J260" t="n">
        <v>0</v>
      </c>
      <c r="K260" t="n">
        <v>0</v>
      </c>
      <c r="L260" t="n">
        <v>0</v>
      </c>
      <c r="N260" t="inlineStr">
        <is>
          <t>FFFFFF</t>
        </is>
      </c>
      <c r="O260" t="inlineStr">
        <is>
          <t>L</t>
        </is>
      </c>
      <c r="P260" s="1" t="n"/>
      <c r="Q260" t="n">
        <v>2</v>
      </c>
      <c r="R260" t="b">
        <v>1</v>
      </c>
      <c r="S260" t="inlineStr">
        <is>
          <t xml:space="preserve"> </t>
        </is>
      </c>
      <c r="T260" t="n">
        <v>0</v>
      </c>
    </row>
    <row r="261">
      <c r="A261" t="inlineStr">
        <is>
          <t>policy_checklist4_box</t>
        </is>
      </c>
      <c r="B261" t="n">
        <v>16</v>
      </c>
      <c r="C261" t="inlineStr">
        <is>
          <t>B</t>
        </is>
      </c>
      <c r="D261" t="n">
        <v>0</v>
      </c>
      <c r="E261" t="n">
        <v>120</v>
      </c>
      <c r="F261" t="n">
        <v>210</v>
      </c>
      <c r="G261" t="n">
        <v>168</v>
      </c>
      <c r="I261" t="n">
        <v>0</v>
      </c>
      <c r="J261" t="n">
        <v>1</v>
      </c>
      <c r="K261" t="n">
        <v>0</v>
      </c>
      <c r="L261" t="n">
        <v>0</v>
      </c>
      <c r="M261" t="inlineStr">
        <is>
          <t>d0d8dd</t>
        </is>
      </c>
      <c r="N261" t="inlineStr">
        <is>
          <t>d0d8dd</t>
        </is>
      </c>
      <c r="O261" t="inlineStr">
        <is>
          <t>L</t>
        </is>
      </c>
      <c r="Q261" t="n">
        <v>1</v>
      </c>
      <c r="R261" t="b">
        <v>0</v>
      </c>
      <c r="S261" t="inlineStr">
        <is>
          <t xml:space="preserve"> </t>
        </is>
      </c>
      <c r="T261" t="n">
        <v>0</v>
      </c>
    </row>
    <row r="262">
      <c r="A262" t="inlineStr">
        <is>
          <t>policy_checklist4_title</t>
        </is>
      </c>
      <c r="B262" t="n">
        <v>-999</v>
      </c>
      <c r="C262" t="inlineStr">
        <is>
          <t>T</t>
        </is>
      </c>
      <c r="D262" t="n">
        <v>14</v>
      </c>
      <c r="E262" t="n">
        <v>125</v>
      </c>
      <c r="F262" t="n">
        <v>196</v>
      </c>
      <c r="G262" t="n">
        <v>128</v>
      </c>
      <c r="H262" t="inlineStr">
        <is>
          <t>custom</t>
        </is>
      </c>
      <c r="I262" t="n">
        <v>12</v>
      </c>
      <c r="J262" t="n">
        <v>1</v>
      </c>
      <c r="K262" t="n">
        <v>0</v>
      </c>
      <c r="L262" t="n">
        <v>0</v>
      </c>
      <c r="N262" t="inlineStr">
        <is>
          <t>d0d8dd</t>
        </is>
      </c>
      <c r="O262" t="inlineStr">
        <is>
          <t>L</t>
        </is>
      </c>
      <c r="Q262" t="n">
        <v>3</v>
      </c>
      <c r="R262" t="b">
        <v>0</v>
      </c>
      <c r="S262" t="inlineStr">
        <is>
          <t xml:space="preserve"> </t>
        </is>
      </c>
      <c r="T262" t="n">
        <v>0</v>
      </c>
    </row>
    <row r="263">
      <c r="A263" t="inlineStr">
        <is>
          <t>policy_checklist_header1</t>
        </is>
      </c>
      <c r="B263" t="n">
        <v>16</v>
      </c>
      <c r="C263" t="inlineStr">
        <is>
          <t>T</t>
        </is>
      </c>
      <c r="D263" t="n">
        <v>113</v>
      </c>
      <c r="E263" t="n">
        <v>122</v>
      </c>
      <c r="F263" t="n">
        <v>140</v>
      </c>
      <c r="G263" t="n">
        <v>127</v>
      </c>
      <c r="H263" t="inlineStr">
        <is>
          <t>custom</t>
        </is>
      </c>
      <c r="I263" t="n">
        <v>10</v>
      </c>
      <c r="J263" t="n">
        <v>1</v>
      </c>
      <c r="K263" t="n">
        <v>0</v>
      </c>
      <c r="L263" t="n">
        <v>0</v>
      </c>
      <c r="N263" t="inlineStr">
        <is>
          <t>d0d8dd</t>
        </is>
      </c>
      <c r="O263" t="inlineStr">
        <is>
          <t>C</t>
        </is>
      </c>
      <c r="Q263" t="n">
        <v>3</v>
      </c>
      <c r="R263" t="b">
        <v>1</v>
      </c>
      <c r="S263" t="inlineStr">
        <is>
          <t xml:space="preserve"> </t>
        </is>
      </c>
      <c r="T263" t="n">
        <v>0</v>
      </c>
    </row>
    <row r="264">
      <c r="A264" t="inlineStr">
        <is>
          <t>policy_checklist_header2</t>
        </is>
      </c>
      <c r="B264" t="n">
        <v>16</v>
      </c>
      <c r="C264" t="inlineStr">
        <is>
          <t>T</t>
        </is>
      </c>
      <c r="D264" t="n">
        <v>140</v>
      </c>
      <c r="E264" t="n">
        <v>122</v>
      </c>
      <c r="F264" t="n">
        <v>169</v>
      </c>
      <c r="G264" t="n">
        <v>127</v>
      </c>
      <c r="H264" t="inlineStr">
        <is>
          <t>custom</t>
        </is>
      </c>
      <c r="I264" t="n">
        <v>10</v>
      </c>
      <c r="J264" t="n">
        <v>1</v>
      </c>
      <c r="K264" t="n">
        <v>0</v>
      </c>
      <c r="L264" t="n">
        <v>0</v>
      </c>
      <c r="N264" t="inlineStr">
        <is>
          <t>d0d8dd</t>
        </is>
      </c>
      <c r="O264" t="inlineStr">
        <is>
          <t>C</t>
        </is>
      </c>
      <c r="Q264" t="n">
        <v>3</v>
      </c>
      <c r="R264" t="b">
        <v>1</v>
      </c>
      <c r="S264" t="inlineStr">
        <is>
          <t xml:space="preserve"> </t>
        </is>
      </c>
      <c r="T264" t="n">
        <v>0</v>
      </c>
    </row>
    <row r="265">
      <c r="A265" t="inlineStr">
        <is>
          <t>policy_checklist_header3</t>
        </is>
      </c>
      <c r="B265" t="n">
        <v>16</v>
      </c>
      <c r="C265" t="inlineStr">
        <is>
          <t>T</t>
        </is>
      </c>
      <c r="D265" t="n">
        <v>168</v>
      </c>
      <c r="E265" t="n">
        <v>122</v>
      </c>
      <c r="F265" t="n">
        <v>194</v>
      </c>
      <c r="G265" t="n">
        <v>127</v>
      </c>
      <c r="H265" t="inlineStr">
        <is>
          <t>custom</t>
        </is>
      </c>
      <c r="I265" t="n">
        <v>10</v>
      </c>
      <c r="J265" t="n">
        <v>1</v>
      </c>
      <c r="K265" t="n">
        <v>0</v>
      </c>
      <c r="L265" t="n">
        <v>0</v>
      </c>
      <c r="N265" t="inlineStr">
        <is>
          <t>d0d8dd</t>
        </is>
      </c>
      <c r="O265" t="inlineStr">
        <is>
          <t>C</t>
        </is>
      </c>
      <c r="Q265" t="n">
        <v>3</v>
      </c>
      <c r="R265" t="b">
        <v>1</v>
      </c>
      <c r="S265" t="inlineStr">
        <is>
          <t xml:space="preserve"> </t>
        </is>
      </c>
      <c r="T265" t="n">
        <v>0</v>
      </c>
    </row>
    <row r="266">
      <c r="A266" t="inlineStr">
        <is>
          <t>table_vline1</t>
        </is>
      </c>
      <c r="B266" t="n">
        <v>16</v>
      </c>
      <c r="C266" t="inlineStr">
        <is>
          <t>L</t>
        </is>
      </c>
      <c r="D266" t="n">
        <v>114</v>
      </c>
      <c r="E266" t="n">
        <v>120</v>
      </c>
      <c r="F266" t="n">
        <v>114</v>
      </c>
      <c r="G266" t="n">
        <v>168</v>
      </c>
      <c r="I266" t="n">
        <v>0.5</v>
      </c>
      <c r="J266" t="n">
        <v>0</v>
      </c>
      <c r="K266" t="n">
        <v>0</v>
      </c>
      <c r="L266" t="n">
        <v>0</v>
      </c>
      <c r="M266" t="inlineStr">
        <is>
          <t>FFFFFF</t>
        </is>
      </c>
      <c r="N266" t="inlineStr">
        <is>
          <t>d0d8dd</t>
        </is>
      </c>
      <c r="O266" t="inlineStr">
        <is>
          <t>L</t>
        </is>
      </c>
      <c r="Q266" t="n">
        <v>4</v>
      </c>
      <c r="R266" t="b">
        <v>0</v>
      </c>
      <c r="S266" t="inlineStr">
        <is>
          <t xml:space="preserve"> </t>
        </is>
      </c>
      <c r="T266" t="n">
        <v>0</v>
      </c>
    </row>
    <row r="267">
      <c r="A267" t="inlineStr">
        <is>
          <t>table_vline2</t>
        </is>
      </c>
      <c r="B267" t="n">
        <v>16</v>
      </c>
      <c r="C267" t="inlineStr">
        <is>
          <t>L</t>
        </is>
      </c>
      <c r="D267" t="n">
        <v>141</v>
      </c>
      <c r="E267" t="n">
        <v>120</v>
      </c>
      <c r="F267" t="n">
        <v>141</v>
      </c>
      <c r="G267" t="n">
        <v>168</v>
      </c>
      <c r="I267" t="n">
        <v>0.5</v>
      </c>
      <c r="J267" t="n">
        <v>0</v>
      </c>
      <c r="K267" t="n">
        <v>0</v>
      </c>
      <c r="L267" t="n">
        <v>0</v>
      </c>
      <c r="M267" t="inlineStr">
        <is>
          <t>FFFFFF</t>
        </is>
      </c>
      <c r="N267" t="inlineStr">
        <is>
          <t>d0d8dd</t>
        </is>
      </c>
      <c r="O267" t="inlineStr">
        <is>
          <t>L</t>
        </is>
      </c>
      <c r="Q267" t="n">
        <v>4</v>
      </c>
      <c r="R267" t="b">
        <v>0</v>
      </c>
      <c r="S267" t="inlineStr">
        <is>
          <t xml:space="preserve"> </t>
        </is>
      </c>
      <c r="T267" t="n">
        <v>0</v>
      </c>
    </row>
    <row r="268">
      <c r="A268" t="inlineStr">
        <is>
          <t>table_vline3</t>
        </is>
      </c>
      <c r="B268" t="n">
        <v>16</v>
      </c>
      <c r="C268" t="inlineStr">
        <is>
          <t>L</t>
        </is>
      </c>
      <c r="D268" t="n">
        <v>168</v>
      </c>
      <c r="E268" t="n">
        <v>120</v>
      </c>
      <c r="F268" t="n">
        <v>168</v>
      </c>
      <c r="G268" t="n">
        <v>168</v>
      </c>
      <c r="I268" t="n">
        <v>0.5</v>
      </c>
      <c r="J268" t="n">
        <v>0</v>
      </c>
      <c r="K268" t="n">
        <v>0</v>
      </c>
      <c r="L268" t="n">
        <v>0</v>
      </c>
      <c r="M268" t="inlineStr">
        <is>
          <t>FFFFFF</t>
        </is>
      </c>
      <c r="N268" t="inlineStr">
        <is>
          <t>d0d8dd</t>
        </is>
      </c>
      <c r="O268" t="inlineStr">
        <is>
          <t>L</t>
        </is>
      </c>
      <c r="Q268" t="n">
        <v>4</v>
      </c>
      <c r="R268" t="b">
        <v>0</v>
      </c>
      <c r="S268" t="inlineStr">
        <is>
          <t xml:space="preserve"> </t>
        </is>
      </c>
      <c r="T268" t="n">
        <v>0</v>
      </c>
    </row>
    <row r="269">
      <c r="A269" t="inlineStr">
        <is>
          <t>table_hline_mid</t>
        </is>
      </c>
      <c r="B269" t="n">
        <v>16</v>
      </c>
      <c r="C269" t="inlineStr">
        <is>
          <t>L</t>
        </is>
      </c>
      <c r="D269" t="n">
        <v>14</v>
      </c>
      <c r="E269" t="n">
        <v>147</v>
      </c>
      <c r="F269" t="n">
        <v>196</v>
      </c>
      <c r="G269" t="n">
        <v>147</v>
      </c>
      <c r="I269" t="n">
        <v>0.5</v>
      </c>
      <c r="J269" t="n">
        <v>0</v>
      </c>
      <c r="K269" t="n">
        <v>0</v>
      </c>
      <c r="L269" t="n">
        <v>0</v>
      </c>
      <c r="M269" t="inlineStr">
        <is>
          <t>FFFFFF</t>
        </is>
      </c>
      <c r="N269" t="inlineStr">
        <is>
          <t>d0d8dd</t>
        </is>
      </c>
      <c r="O269" t="inlineStr">
        <is>
          <t>L</t>
        </is>
      </c>
      <c r="Q269" t="n">
        <v>4</v>
      </c>
      <c r="R269" t="b">
        <v>0</v>
      </c>
      <c r="S269" t="inlineStr">
        <is>
          <t xml:space="preserve"> </t>
        </is>
      </c>
      <c r="T269" t="n">
        <v>0</v>
      </c>
    </row>
    <row r="270">
      <c r="A270" t="inlineStr">
        <is>
          <t>Policy key</t>
        </is>
      </c>
      <c r="B270" t="n">
        <v>16</v>
      </c>
      <c r="C270" t="inlineStr">
        <is>
          <t>T</t>
        </is>
      </c>
      <c r="D270" t="n">
        <v>14</v>
      </c>
      <c r="E270" t="n">
        <v>170</v>
      </c>
      <c r="F270" t="n">
        <v>196</v>
      </c>
      <c r="G270" t="n">
        <v>174</v>
      </c>
      <c r="H270" t="inlineStr">
        <is>
          <t>custom</t>
        </is>
      </c>
      <c r="I270" t="n">
        <v>10</v>
      </c>
      <c r="J270" t="n">
        <v>0</v>
      </c>
      <c r="K270" t="n">
        <v>0</v>
      </c>
      <c r="L270" t="n">
        <v>0</v>
      </c>
      <c r="N270" t="inlineStr">
        <is>
          <t>FFFFFF</t>
        </is>
      </c>
      <c r="O270" t="inlineStr">
        <is>
          <t>R</t>
        </is>
      </c>
      <c r="Q270" t="n">
        <v>2</v>
      </c>
      <c r="R270" t="b">
        <v>0</v>
      </c>
      <c r="S270" t="inlineStr">
        <is>
          <t xml:space="preserve"> </t>
        </is>
      </c>
      <c r="T270" t="n">
        <v>0</v>
      </c>
    </row>
    <row r="271" ht="15.75" customHeight="1">
      <c r="A271" t="inlineStr">
        <is>
          <t>policy_checklist4_text1</t>
        </is>
      </c>
      <c r="B271" t="n">
        <v>16</v>
      </c>
      <c r="C271" t="inlineStr">
        <is>
          <t>T</t>
        </is>
      </c>
      <c r="D271" t="n">
        <v>14</v>
      </c>
      <c r="E271" t="n">
        <v>149</v>
      </c>
      <c r="F271" t="n">
        <v>112</v>
      </c>
      <c r="G271" t="n">
        <v>154</v>
      </c>
      <c r="H271" t="inlineStr">
        <is>
          <t>custom</t>
        </is>
      </c>
      <c r="I271" t="n">
        <v>12</v>
      </c>
      <c r="J271" t="n">
        <v>0</v>
      </c>
      <c r="K271" t="n">
        <v>0</v>
      </c>
      <c r="L271" t="n">
        <v>0</v>
      </c>
      <c r="N271" t="inlineStr">
        <is>
          <t>d0d8dd</t>
        </is>
      </c>
      <c r="O271" t="inlineStr">
        <is>
          <t>L</t>
        </is>
      </c>
      <c r="Q271" t="n">
        <v>3</v>
      </c>
      <c r="R271" t="b">
        <v>1</v>
      </c>
      <c r="S271" t="inlineStr">
        <is>
          <t xml:space="preserve"> </t>
        </is>
      </c>
      <c r="T271" t="n">
        <v>0</v>
      </c>
    </row>
    <row r="272">
      <c r="A272" t="inlineStr">
        <is>
          <t>policy_checklist4_text1_response1</t>
        </is>
      </c>
      <c r="B272" t="n">
        <v>16</v>
      </c>
      <c r="C272" t="inlineStr">
        <is>
          <t>T</t>
        </is>
      </c>
      <c r="D272" t="n">
        <v>113</v>
      </c>
      <c r="E272" t="n">
        <v>150</v>
      </c>
      <c r="F272" t="n">
        <v>140</v>
      </c>
      <c r="G272" t="n">
        <v>153</v>
      </c>
      <c r="H272" t="inlineStr">
        <is>
          <t>dejavu</t>
        </is>
      </c>
      <c r="I272" t="n">
        <v>16</v>
      </c>
      <c r="J272" t="n">
        <v>1</v>
      </c>
      <c r="K272" t="n">
        <v>0</v>
      </c>
      <c r="L272" t="n">
        <v>0</v>
      </c>
      <c r="N272" t="inlineStr">
        <is>
          <t>d0d8dd</t>
        </is>
      </c>
      <c r="O272" t="inlineStr">
        <is>
          <t>C</t>
        </is>
      </c>
      <c r="Q272" t="n">
        <v>2</v>
      </c>
      <c r="R272" t="b">
        <v>0</v>
      </c>
      <c r="S272" t="inlineStr">
        <is>
          <t xml:space="preserve"> </t>
        </is>
      </c>
      <c r="T272" t="n">
        <v>0</v>
      </c>
    </row>
    <row r="273">
      <c r="A273" t="inlineStr">
        <is>
          <t>policy_checklist4_text1_response2</t>
        </is>
      </c>
      <c r="B273" t="n">
        <v>16</v>
      </c>
      <c r="C273" t="inlineStr">
        <is>
          <t>T</t>
        </is>
      </c>
      <c r="D273" t="n">
        <v>140</v>
      </c>
      <c r="E273" t="n">
        <v>150</v>
      </c>
      <c r="F273" t="n">
        <v>169</v>
      </c>
      <c r="G273" t="n">
        <v>153</v>
      </c>
      <c r="H273" t="inlineStr">
        <is>
          <t>dejavu</t>
        </is>
      </c>
      <c r="I273" t="n">
        <v>16</v>
      </c>
      <c r="J273" t="n">
        <v>1</v>
      </c>
      <c r="K273" t="n">
        <v>0</v>
      </c>
      <c r="L273" t="n">
        <v>0</v>
      </c>
      <c r="N273" t="inlineStr">
        <is>
          <t>d0d8dd</t>
        </is>
      </c>
      <c r="O273" t="inlineStr">
        <is>
          <t>C</t>
        </is>
      </c>
      <c r="Q273" t="n">
        <v>2</v>
      </c>
      <c r="R273" t="b">
        <v>0</v>
      </c>
      <c r="S273" t="inlineStr">
        <is>
          <t xml:space="preserve"> </t>
        </is>
      </c>
      <c r="T273" t="n">
        <v>0</v>
      </c>
    </row>
    <row r="274">
      <c r="A274" t="inlineStr">
        <is>
          <t>policy_checklist4_text1_response3</t>
        </is>
      </c>
      <c r="B274" t="n">
        <v>16</v>
      </c>
      <c r="C274" t="inlineStr">
        <is>
          <t>T</t>
        </is>
      </c>
      <c r="D274" t="n">
        <v>168</v>
      </c>
      <c r="E274" t="n">
        <v>150</v>
      </c>
      <c r="F274" t="n">
        <v>194</v>
      </c>
      <c r="G274" t="n">
        <v>153</v>
      </c>
      <c r="H274" t="inlineStr">
        <is>
          <t>dejavu</t>
        </is>
      </c>
      <c r="I274" t="n">
        <v>16</v>
      </c>
      <c r="J274" t="n">
        <v>1</v>
      </c>
      <c r="K274" t="n">
        <v>0</v>
      </c>
      <c r="L274" t="n">
        <v>0</v>
      </c>
      <c r="N274" t="inlineStr">
        <is>
          <t>d0d8dd</t>
        </is>
      </c>
      <c r="O274" t="inlineStr">
        <is>
          <t>C</t>
        </is>
      </c>
      <c r="Q274" t="n">
        <v>2</v>
      </c>
      <c r="R274" t="b">
        <v>0</v>
      </c>
      <c r="S274" t="inlineStr">
        <is>
          <t xml:space="preserve"> </t>
        </is>
      </c>
      <c r="T274" t="n">
        <v>0</v>
      </c>
    </row>
    <row r="275">
      <c r="A275" t="inlineStr">
        <is>
          <t>pct_access_500m_public_open_space_large_score</t>
        </is>
      </c>
      <c r="B275" t="n">
        <v>17</v>
      </c>
      <c r="C275" t="inlineStr">
        <is>
          <t>I</t>
        </is>
      </c>
      <c r="D275" t="n">
        <v>14</v>
      </c>
      <c r="E275" t="n">
        <v>60</v>
      </c>
      <c r="F275" t="n">
        <v>196</v>
      </c>
      <c r="G275" t="n">
        <v>225</v>
      </c>
      <c r="I275" t="n">
        <v>0</v>
      </c>
      <c r="J275" t="n">
        <v>0</v>
      </c>
      <c r="K275" t="n">
        <v>0</v>
      </c>
      <c r="L275" t="n">
        <v>0</v>
      </c>
      <c r="N275" t="inlineStr">
        <is>
          <t>FFFFFF</t>
        </is>
      </c>
      <c r="O275" t="inlineStr">
        <is>
          <t>L</t>
        </is>
      </c>
      <c r="Q275" t="n">
        <v>2</v>
      </c>
      <c r="R275" t="b">
        <v>0</v>
      </c>
      <c r="S275" t="inlineStr">
        <is>
          <t xml:space="preserve"> </t>
        </is>
      </c>
      <c r="T275" t="n">
        <v>0</v>
      </c>
    </row>
    <row r="276">
      <c r="A276" t="inlineStr">
        <is>
          <t>pct_access_500m_public_open_space_large_score_label</t>
        </is>
      </c>
      <c r="B276" t="n">
        <v>17</v>
      </c>
      <c r="C276" t="inlineStr">
        <is>
          <t>T</t>
        </is>
      </c>
      <c r="D276" t="n">
        <v>30</v>
      </c>
      <c r="E276" t="n">
        <v>233</v>
      </c>
      <c r="F276" t="n">
        <v>180</v>
      </c>
      <c r="G276" t="n">
        <v>241</v>
      </c>
      <c r="H276" t="inlineStr">
        <is>
          <t>custom</t>
        </is>
      </c>
      <c r="I276" t="n">
        <v>16</v>
      </c>
      <c r="J276" t="n">
        <v>0</v>
      </c>
      <c r="K276" t="n">
        <v>0</v>
      </c>
      <c r="L276" t="n">
        <v>0</v>
      </c>
      <c r="M276" t="inlineStr">
        <is>
          <t>584b9f</t>
        </is>
      </c>
      <c r="N276" t="inlineStr">
        <is>
          <t>FFFFFF</t>
        </is>
      </c>
      <c r="O276" t="inlineStr">
        <is>
          <t>C</t>
        </is>
      </c>
      <c r="Q276" t="n">
        <v>2</v>
      </c>
      <c r="R276" t="b">
        <v>1</v>
      </c>
      <c r="S276" t="inlineStr">
        <is>
          <t xml:space="preserve"> </t>
        </is>
      </c>
      <c r="T276" t="n">
        <v>0</v>
      </c>
    </row>
    <row r="277">
      <c r="A277" t="inlineStr">
        <is>
          <t>Urban air quality, and nature-based solutions</t>
        </is>
      </c>
      <c r="B277" t="n">
        <v>18</v>
      </c>
      <c r="C277" t="inlineStr">
        <is>
          <t>T</t>
        </is>
      </c>
      <c r="D277" t="n">
        <v>14</v>
      </c>
      <c r="E277" t="n">
        <v>20</v>
      </c>
      <c r="F277" t="n">
        <v>196</v>
      </c>
      <c r="G277" t="n">
        <v>25</v>
      </c>
      <c r="H277" t="inlineStr">
        <is>
          <t>custom</t>
        </is>
      </c>
      <c r="I277" t="n">
        <v>14</v>
      </c>
      <c r="J277" t="n">
        <v>1</v>
      </c>
      <c r="K277" t="n">
        <v>0</v>
      </c>
      <c r="L277" t="n">
        <v>0</v>
      </c>
      <c r="N277" t="inlineStr">
        <is>
          <t>FFFFFF</t>
        </is>
      </c>
      <c r="O277" t="inlineStr">
        <is>
          <t>L</t>
        </is>
      </c>
      <c r="Q277" t="n">
        <v>2</v>
      </c>
      <c r="R277" t="b">
        <v>1</v>
      </c>
      <c r="S277" t="inlineStr">
        <is>
          <t xml:space="preserve"> </t>
        </is>
      </c>
      <c r="T277" t="n">
        <v>0</v>
      </c>
    </row>
    <row r="278">
      <c r="A278" t="inlineStr">
        <is>
          <t>Climate resilient cities policies description</t>
        </is>
      </c>
      <c r="B278" t="n">
        <v>18</v>
      </c>
      <c r="C278" t="inlineStr">
        <is>
          <t>T</t>
        </is>
      </c>
      <c r="D278" t="n">
        <v>14</v>
      </c>
      <c r="E278" t="n">
        <v>33</v>
      </c>
      <c r="F278" t="n">
        <v>196</v>
      </c>
      <c r="G278" t="n">
        <v>38</v>
      </c>
      <c r="H278" t="inlineStr">
        <is>
          <t>custom</t>
        </is>
      </c>
      <c r="I278" t="n">
        <v>12</v>
      </c>
      <c r="J278" t="n">
        <v>0</v>
      </c>
      <c r="K278" t="n">
        <v>0</v>
      </c>
      <c r="L278" t="n">
        <v>0</v>
      </c>
      <c r="N278" t="inlineStr">
        <is>
          <t>FFFFFF</t>
        </is>
      </c>
      <c r="O278" t="inlineStr">
        <is>
          <t>L</t>
        </is>
      </c>
      <c r="Q278" t="n">
        <v>2</v>
      </c>
      <c r="R278" t="b">
        <v>1</v>
      </c>
      <c r="T278" t="n">
        <v>0</v>
      </c>
    </row>
    <row r="279">
      <c r="A279" t="inlineStr">
        <is>
          <t>policy_box_checklist5</t>
        </is>
      </c>
      <c r="B279" t="n">
        <v>18</v>
      </c>
      <c r="C279" t="inlineStr">
        <is>
          <t>B</t>
        </is>
      </c>
      <c r="D279" t="n">
        <v>0</v>
      </c>
      <c r="E279" t="n">
        <v>120</v>
      </c>
      <c r="F279" t="n">
        <v>210</v>
      </c>
      <c r="G279" t="n">
        <v>213</v>
      </c>
      <c r="I279" t="n">
        <v>0</v>
      </c>
      <c r="J279" t="n">
        <v>1</v>
      </c>
      <c r="K279" t="n">
        <v>0</v>
      </c>
      <c r="L279" t="n">
        <v>0</v>
      </c>
      <c r="M279" t="inlineStr">
        <is>
          <t>d0d8dd</t>
        </is>
      </c>
      <c r="N279" t="inlineStr">
        <is>
          <t>d0d8dd</t>
        </is>
      </c>
      <c r="O279" t="inlineStr">
        <is>
          <t>L</t>
        </is>
      </c>
      <c r="Q279" t="n">
        <v>1</v>
      </c>
      <c r="R279" t="b">
        <v>0</v>
      </c>
      <c r="S279" t="inlineStr">
        <is>
          <t xml:space="preserve"> </t>
        </is>
      </c>
      <c r="T279" t="n">
        <v>0</v>
      </c>
    </row>
    <row r="280">
      <c r="A280" t="inlineStr">
        <is>
          <t>policy_checklist5_title</t>
        </is>
      </c>
      <c r="B280" t="n">
        <v>18</v>
      </c>
      <c r="C280" t="inlineStr">
        <is>
          <t>T</t>
        </is>
      </c>
      <c r="D280" t="n">
        <v>14</v>
      </c>
      <c r="E280" t="n">
        <v>125</v>
      </c>
      <c r="F280" t="n">
        <v>196</v>
      </c>
      <c r="G280" t="n">
        <v>128</v>
      </c>
      <c r="H280" t="inlineStr">
        <is>
          <t>custom</t>
        </is>
      </c>
      <c r="I280" t="n">
        <v>12</v>
      </c>
      <c r="J280" t="n">
        <v>1</v>
      </c>
      <c r="K280" t="n">
        <v>0</v>
      </c>
      <c r="L280" t="n">
        <v>0</v>
      </c>
      <c r="N280" t="inlineStr">
        <is>
          <t>d0d8dd</t>
        </is>
      </c>
      <c r="O280" t="inlineStr">
        <is>
          <t>L</t>
        </is>
      </c>
      <c r="Q280" t="n">
        <v>3</v>
      </c>
      <c r="R280" t="b">
        <v>0</v>
      </c>
      <c r="S280" t="inlineStr">
        <is>
          <t xml:space="preserve"> </t>
        </is>
      </c>
      <c r="T280" t="n">
        <v>0</v>
      </c>
    </row>
    <row r="281">
      <c r="A281" t="inlineStr">
        <is>
          <t>policy_checklist_header1</t>
        </is>
      </c>
      <c r="B281" t="n">
        <v>18</v>
      </c>
      <c r="C281" t="inlineStr">
        <is>
          <t>T</t>
        </is>
      </c>
      <c r="D281" t="n">
        <v>113</v>
      </c>
      <c r="E281" t="n">
        <v>122</v>
      </c>
      <c r="F281" t="n">
        <v>140</v>
      </c>
      <c r="G281" t="n">
        <v>127</v>
      </c>
      <c r="H281" t="inlineStr">
        <is>
          <t>custom</t>
        </is>
      </c>
      <c r="I281" t="n">
        <v>10</v>
      </c>
      <c r="J281" t="n">
        <v>1</v>
      </c>
      <c r="K281" t="n">
        <v>0</v>
      </c>
      <c r="L281" t="n">
        <v>0</v>
      </c>
      <c r="N281" t="inlineStr">
        <is>
          <t>d0d8dd</t>
        </is>
      </c>
      <c r="O281" t="inlineStr">
        <is>
          <t>C</t>
        </is>
      </c>
      <c r="Q281" t="n">
        <v>3</v>
      </c>
      <c r="R281" t="b">
        <v>1</v>
      </c>
      <c r="S281" t="inlineStr">
        <is>
          <t xml:space="preserve"> </t>
        </is>
      </c>
      <c r="T281" t="n">
        <v>0</v>
      </c>
    </row>
    <row r="282">
      <c r="A282" t="inlineStr">
        <is>
          <t>policy_checklist_header2</t>
        </is>
      </c>
      <c r="B282" t="n">
        <v>18</v>
      </c>
      <c r="C282" t="inlineStr">
        <is>
          <t>T</t>
        </is>
      </c>
      <c r="D282" t="n">
        <v>140</v>
      </c>
      <c r="E282" t="n">
        <v>122</v>
      </c>
      <c r="F282" t="n">
        <v>169</v>
      </c>
      <c r="G282" t="n">
        <v>127</v>
      </c>
      <c r="H282" t="inlineStr">
        <is>
          <t>custom</t>
        </is>
      </c>
      <c r="I282" t="n">
        <v>10</v>
      </c>
      <c r="J282" t="n">
        <v>1</v>
      </c>
      <c r="K282" t="n">
        <v>0</v>
      </c>
      <c r="L282" t="n">
        <v>0</v>
      </c>
      <c r="N282" t="inlineStr">
        <is>
          <t>d0d8dd</t>
        </is>
      </c>
      <c r="O282" t="inlineStr">
        <is>
          <t>C</t>
        </is>
      </c>
      <c r="Q282" t="n">
        <v>3</v>
      </c>
      <c r="R282" t="b">
        <v>1</v>
      </c>
      <c r="S282" t="inlineStr">
        <is>
          <t xml:space="preserve"> </t>
        </is>
      </c>
      <c r="T282" t="n">
        <v>0</v>
      </c>
    </row>
    <row r="283">
      <c r="A283" t="inlineStr">
        <is>
          <t>policy_checklist_header3</t>
        </is>
      </c>
      <c r="B283" t="n">
        <v>18</v>
      </c>
      <c r="C283" t="inlineStr">
        <is>
          <t>T</t>
        </is>
      </c>
      <c r="D283" t="n">
        <v>168</v>
      </c>
      <c r="E283" t="n">
        <v>122</v>
      </c>
      <c r="F283" t="n">
        <v>194</v>
      </c>
      <c r="G283" t="n">
        <v>127</v>
      </c>
      <c r="H283" t="inlineStr">
        <is>
          <t>custom</t>
        </is>
      </c>
      <c r="I283" t="n">
        <v>10</v>
      </c>
      <c r="J283" t="n">
        <v>1</v>
      </c>
      <c r="K283" t="n">
        <v>0</v>
      </c>
      <c r="L283" t="n">
        <v>0</v>
      </c>
      <c r="N283" t="inlineStr">
        <is>
          <t>d0d8dd</t>
        </is>
      </c>
      <c r="O283" t="inlineStr">
        <is>
          <t>C</t>
        </is>
      </c>
      <c r="Q283" t="n">
        <v>3</v>
      </c>
      <c r="R283" t="b">
        <v>1</v>
      </c>
      <c r="S283" t="inlineStr">
        <is>
          <t xml:space="preserve"> </t>
        </is>
      </c>
      <c r="T283" t="n">
        <v>0</v>
      </c>
    </row>
    <row r="284">
      <c r="A284" t="inlineStr">
        <is>
          <t>table_vline1</t>
        </is>
      </c>
      <c r="B284" t="n">
        <v>18</v>
      </c>
      <c r="C284" t="inlineStr">
        <is>
          <t>L</t>
        </is>
      </c>
      <c r="D284" t="n">
        <v>114</v>
      </c>
      <c r="E284" t="n">
        <v>120</v>
      </c>
      <c r="F284" t="n">
        <v>114</v>
      </c>
      <c r="G284" t="n">
        <v>213</v>
      </c>
      <c r="I284" t="n">
        <v>0.5</v>
      </c>
      <c r="J284" t="n">
        <v>0</v>
      </c>
      <c r="K284" t="n">
        <v>0</v>
      </c>
      <c r="L284" t="n">
        <v>0</v>
      </c>
      <c r="M284" t="inlineStr">
        <is>
          <t>FFFFFF</t>
        </is>
      </c>
      <c r="N284" t="inlineStr">
        <is>
          <t>d0d8dd</t>
        </is>
      </c>
      <c r="O284" t="inlineStr">
        <is>
          <t>L</t>
        </is>
      </c>
      <c r="Q284" t="n">
        <v>4</v>
      </c>
      <c r="R284" t="b">
        <v>0</v>
      </c>
      <c r="S284" t="inlineStr">
        <is>
          <t xml:space="preserve"> </t>
        </is>
      </c>
      <c r="T284" t="n">
        <v>0</v>
      </c>
    </row>
    <row r="285">
      <c r="A285" t="inlineStr">
        <is>
          <t>table_vline2</t>
        </is>
      </c>
      <c r="B285" t="n">
        <v>18</v>
      </c>
      <c r="C285" t="inlineStr">
        <is>
          <t>L</t>
        </is>
      </c>
      <c r="D285" t="n">
        <v>141</v>
      </c>
      <c r="E285" t="n">
        <v>120</v>
      </c>
      <c r="F285" t="n">
        <v>141</v>
      </c>
      <c r="G285" t="n">
        <v>213</v>
      </c>
      <c r="I285" t="n">
        <v>0.5</v>
      </c>
      <c r="J285" t="n">
        <v>0</v>
      </c>
      <c r="K285" t="n">
        <v>0</v>
      </c>
      <c r="L285" t="n">
        <v>0</v>
      </c>
      <c r="M285" t="inlineStr">
        <is>
          <t>FFFFFF</t>
        </is>
      </c>
      <c r="N285" t="inlineStr">
        <is>
          <t>d0d8dd</t>
        </is>
      </c>
      <c r="O285" t="inlineStr">
        <is>
          <t>L</t>
        </is>
      </c>
      <c r="Q285" t="n">
        <v>4</v>
      </c>
      <c r="R285" t="b">
        <v>0</v>
      </c>
      <c r="S285" t="inlineStr">
        <is>
          <t xml:space="preserve"> </t>
        </is>
      </c>
      <c r="T285" t="n">
        <v>0</v>
      </c>
    </row>
    <row r="286">
      <c r="A286" t="inlineStr">
        <is>
          <t>table_vline3</t>
        </is>
      </c>
      <c r="B286" t="n">
        <v>18</v>
      </c>
      <c r="C286" t="inlineStr">
        <is>
          <t>L</t>
        </is>
      </c>
      <c r="D286" t="n">
        <v>168</v>
      </c>
      <c r="E286" t="n">
        <v>120</v>
      </c>
      <c r="F286" t="n">
        <v>168</v>
      </c>
      <c r="G286" t="n">
        <v>213</v>
      </c>
      <c r="I286" t="n">
        <v>0.5</v>
      </c>
      <c r="J286" t="n">
        <v>0</v>
      </c>
      <c r="K286" t="n">
        <v>0</v>
      </c>
      <c r="L286" t="n">
        <v>0</v>
      </c>
      <c r="M286" t="inlineStr">
        <is>
          <t>FFFFFF</t>
        </is>
      </c>
      <c r="N286" t="inlineStr">
        <is>
          <t>d0d8dd</t>
        </is>
      </c>
      <c r="O286" t="inlineStr">
        <is>
          <t>L</t>
        </is>
      </c>
      <c r="Q286" t="n">
        <v>4</v>
      </c>
      <c r="R286" t="b">
        <v>0</v>
      </c>
      <c r="S286" t="inlineStr">
        <is>
          <t xml:space="preserve"> </t>
        </is>
      </c>
      <c r="T286" t="n">
        <v>0</v>
      </c>
    </row>
    <row r="287">
      <c r="A287" t="inlineStr">
        <is>
          <t>table_hline_mid</t>
        </is>
      </c>
      <c r="B287" t="n">
        <v>18</v>
      </c>
      <c r="C287" t="inlineStr">
        <is>
          <t>L</t>
        </is>
      </c>
      <c r="D287" t="n">
        <v>14</v>
      </c>
      <c r="E287" t="n">
        <v>147</v>
      </c>
      <c r="F287" t="n">
        <v>196</v>
      </c>
      <c r="G287" t="n">
        <v>147</v>
      </c>
      <c r="I287" t="n">
        <v>0.5</v>
      </c>
      <c r="J287" t="n">
        <v>0</v>
      </c>
      <c r="K287" t="n">
        <v>0</v>
      </c>
      <c r="L287" t="n">
        <v>0</v>
      </c>
      <c r="M287" t="inlineStr">
        <is>
          <t>FFFFFF</t>
        </is>
      </c>
      <c r="N287" t="inlineStr">
        <is>
          <t>d0d8dd</t>
        </is>
      </c>
      <c r="O287" t="inlineStr">
        <is>
          <t>L</t>
        </is>
      </c>
      <c r="Q287" t="n">
        <v>4</v>
      </c>
      <c r="R287" t="b">
        <v>0</v>
      </c>
      <c r="S287" t="inlineStr">
        <is>
          <t xml:space="preserve"> </t>
        </is>
      </c>
      <c r="T287" t="n">
        <v>0</v>
      </c>
    </row>
    <row r="288">
      <c r="A288" t="inlineStr">
        <is>
          <t>Policy key</t>
        </is>
      </c>
      <c r="B288" t="n">
        <v>18</v>
      </c>
      <c r="C288" t="inlineStr">
        <is>
          <t>T</t>
        </is>
      </c>
      <c r="D288" t="n">
        <v>14</v>
      </c>
      <c r="E288" t="n">
        <v>215</v>
      </c>
      <c r="F288" t="n">
        <v>196</v>
      </c>
      <c r="G288" t="n">
        <v>219</v>
      </c>
      <c r="H288" t="inlineStr">
        <is>
          <t>custom</t>
        </is>
      </c>
      <c r="I288" t="n">
        <v>10</v>
      </c>
      <c r="J288" t="n">
        <v>0</v>
      </c>
      <c r="K288" t="n">
        <v>0</v>
      </c>
      <c r="L288" t="n">
        <v>0</v>
      </c>
      <c r="N288" t="inlineStr">
        <is>
          <t>FFFFFF</t>
        </is>
      </c>
      <c r="O288" t="inlineStr">
        <is>
          <t>R</t>
        </is>
      </c>
      <c r="Q288" t="n">
        <v>2</v>
      </c>
      <c r="R288" t="b">
        <v>0</v>
      </c>
      <c r="S288" t="inlineStr">
        <is>
          <t xml:space="preserve"> </t>
        </is>
      </c>
      <c r="T288" t="n">
        <v>0</v>
      </c>
    </row>
    <row r="289">
      <c r="A289" t="inlineStr">
        <is>
          <t>policy_checklist5_text1</t>
        </is>
      </c>
      <c r="B289" t="n">
        <v>18</v>
      </c>
      <c r="C289" t="inlineStr">
        <is>
          <t>T</t>
        </is>
      </c>
      <c r="D289" t="n">
        <v>16</v>
      </c>
      <c r="E289" t="n">
        <v>149</v>
      </c>
      <c r="F289" t="n">
        <v>112</v>
      </c>
      <c r="G289" t="n">
        <v>154</v>
      </c>
      <c r="H289" t="inlineStr">
        <is>
          <t>custom</t>
        </is>
      </c>
      <c r="I289" t="n">
        <v>12</v>
      </c>
      <c r="J289" t="n">
        <v>0</v>
      </c>
      <c r="K289" t="n">
        <v>0</v>
      </c>
      <c r="L289" t="n">
        <v>0</v>
      </c>
      <c r="N289" t="inlineStr">
        <is>
          <t>d0d8dd</t>
        </is>
      </c>
      <c r="O289" t="inlineStr">
        <is>
          <t>L</t>
        </is>
      </c>
      <c r="Q289" t="n">
        <v>3</v>
      </c>
      <c r="R289" t="b">
        <v>1</v>
      </c>
      <c r="S289" t="inlineStr">
        <is>
          <t xml:space="preserve"> </t>
        </is>
      </c>
      <c r="T289" t="n">
        <v>0</v>
      </c>
    </row>
    <row r="290">
      <c r="A290" t="inlineStr">
        <is>
          <t>policy_checklist5_text1_response1</t>
        </is>
      </c>
      <c r="B290" t="n">
        <v>18</v>
      </c>
      <c r="C290" t="inlineStr">
        <is>
          <t>T</t>
        </is>
      </c>
      <c r="D290" t="n">
        <v>113</v>
      </c>
      <c r="E290" t="n">
        <v>150</v>
      </c>
      <c r="F290" t="n">
        <v>140</v>
      </c>
      <c r="G290" t="n">
        <v>153</v>
      </c>
      <c r="H290" t="inlineStr">
        <is>
          <t>dejavu</t>
        </is>
      </c>
      <c r="I290" t="n">
        <v>16</v>
      </c>
      <c r="J290" t="n">
        <v>1</v>
      </c>
      <c r="K290" t="n">
        <v>0</v>
      </c>
      <c r="L290" t="n">
        <v>0</v>
      </c>
      <c r="N290" t="inlineStr">
        <is>
          <t>d0d8dd</t>
        </is>
      </c>
      <c r="O290" t="inlineStr">
        <is>
          <t>C</t>
        </is>
      </c>
      <c r="Q290" t="n">
        <v>2</v>
      </c>
      <c r="R290" t="b">
        <v>0</v>
      </c>
      <c r="S290" t="inlineStr">
        <is>
          <t xml:space="preserve"> </t>
        </is>
      </c>
      <c r="T290" t="n">
        <v>0</v>
      </c>
    </row>
    <row r="291">
      <c r="A291" t="inlineStr">
        <is>
          <t>policy_checklist5_text1_response2</t>
        </is>
      </c>
      <c r="B291" t="n">
        <v>18</v>
      </c>
      <c r="C291" t="inlineStr">
        <is>
          <t>T</t>
        </is>
      </c>
      <c r="D291" t="n">
        <v>140</v>
      </c>
      <c r="E291" t="n">
        <v>150</v>
      </c>
      <c r="F291" t="n">
        <v>169</v>
      </c>
      <c r="G291" t="n">
        <v>153</v>
      </c>
      <c r="H291" t="inlineStr">
        <is>
          <t>dejavu</t>
        </is>
      </c>
      <c r="I291" t="n">
        <v>16</v>
      </c>
      <c r="J291" t="n">
        <v>1</v>
      </c>
      <c r="K291" t="n">
        <v>0</v>
      </c>
      <c r="L291" t="n">
        <v>0</v>
      </c>
      <c r="N291" t="inlineStr">
        <is>
          <t>d0d8dd</t>
        </is>
      </c>
      <c r="O291" t="inlineStr">
        <is>
          <t>C</t>
        </is>
      </c>
      <c r="Q291" t="n">
        <v>2</v>
      </c>
      <c r="R291" t="b">
        <v>0</v>
      </c>
      <c r="S291" t="inlineStr">
        <is>
          <t xml:space="preserve"> </t>
        </is>
      </c>
      <c r="T291" t="n">
        <v>0</v>
      </c>
    </row>
    <row r="292">
      <c r="A292" t="inlineStr">
        <is>
          <t>policy_checklist5_text1_response3</t>
        </is>
      </c>
      <c r="B292" t="n">
        <v>18</v>
      </c>
      <c r="C292" t="inlineStr">
        <is>
          <t>T</t>
        </is>
      </c>
      <c r="D292" t="n">
        <v>168</v>
      </c>
      <c r="E292" t="n">
        <v>150</v>
      </c>
      <c r="F292" t="n">
        <v>194</v>
      </c>
      <c r="G292" t="n">
        <v>153</v>
      </c>
      <c r="H292" t="inlineStr">
        <is>
          <t>dejavu</t>
        </is>
      </c>
      <c r="I292" t="n">
        <v>16</v>
      </c>
      <c r="J292" t="n">
        <v>1</v>
      </c>
      <c r="K292" t="n">
        <v>0</v>
      </c>
      <c r="L292" t="n">
        <v>0</v>
      </c>
      <c r="N292" t="inlineStr">
        <is>
          <t>d0d8dd</t>
        </is>
      </c>
      <c r="O292" t="inlineStr">
        <is>
          <t>C</t>
        </is>
      </c>
      <c r="Q292" t="n">
        <v>2</v>
      </c>
      <c r="R292" t="b">
        <v>0</v>
      </c>
      <c r="S292" t="inlineStr">
        <is>
          <t xml:space="preserve"> </t>
        </is>
      </c>
      <c r="T292" t="n">
        <v>0</v>
      </c>
    </row>
    <row r="293">
      <c r="A293" t="inlineStr">
        <is>
          <t>policy_checklist5_text2</t>
        </is>
      </c>
      <c r="B293" t="n">
        <v>18</v>
      </c>
      <c r="C293" t="inlineStr">
        <is>
          <t>T</t>
        </is>
      </c>
      <c r="D293" t="n">
        <v>16</v>
      </c>
      <c r="E293" t="n">
        <v>164</v>
      </c>
      <c r="F293" t="n">
        <v>112</v>
      </c>
      <c r="G293" t="n">
        <v>169</v>
      </c>
      <c r="H293" t="inlineStr">
        <is>
          <t>custom</t>
        </is>
      </c>
      <c r="I293" t="n">
        <v>12</v>
      </c>
      <c r="J293" t="n">
        <v>0</v>
      </c>
      <c r="K293" t="n">
        <v>0</v>
      </c>
      <c r="L293" t="n">
        <v>0</v>
      </c>
      <c r="N293" t="inlineStr">
        <is>
          <t>d0d8dd</t>
        </is>
      </c>
      <c r="O293" t="inlineStr">
        <is>
          <t>L</t>
        </is>
      </c>
      <c r="Q293" t="n">
        <v>3</v>
      </c>
      <c r="R293" t="b">
        <v>1</v>
      </c>
      <c r="S293" t="inlineStr">
        <is>
          <t xml:space="preserve"> </t>
        </is>
      </c>
      <c r="T293" t="n">
        <v>0</v>
      </c>
    </row>
    <row r="294">
      <c r="A294" t="inlineStr">
        <is>
          <t>policy_checklist5_text2_response1</t>
        </is>
      </c>
      <c r="B294" t="n">
        <v>18</v>
      </c>
      <c r="C294" t="inlineStr">
        <is>
          <t>T</t>
        </is>
      </c>
      <c r="D294" t="n">
        <v>113</v>
      </c>
      <c r="E294" t="n">
        <v>165</v>
      </c>
      <c r="F294" t="n">
        <v>140</v>
      </c>
      <c r="G294" t="n">
        <v>168</v>
      </c>
      <c r="H294" t="inlineStr">
        <is>
          <t>dejavu</t>
        </is>
      </c>
      <c r="I294" t="n">
        <v>16</v>
      </c>
      <c r="J294" t="n">
        <v>1</v>
      </c>
      <c r="K294" t="n">
        <v>0</v>
      </c>
      <c r="L294" t="n">
        <v>0</v>
      </c>
      <c r="N294" t="inlineStr">
        <is>
          <t>d0d8dd</t>
        </is>
      </c>
      <c r="O294" t="inlineStr">
        <is>
          <t>C</t>
        </is>
      </c>
      <c r="Q294" t="n">
        <v>2</v>
      </c>
      <c r="R294" t="b">
        <v>0</v>
      </c>
      <c r="S294" t="inlineStr">
        <is>
          <t xml:space="preserve"> </t>
        </is>
      </c>
      <c r="T294" t="n">
        <v>0</v>
      </c>
    </row>
    <row r="295">
      <c r="A295" t="inlineStr">
        <is>
          <t>policy_checklist5_text2_response2</t>
        </is>
      </c>
      <c r="B295" t="n">
        <v>18</v>
      </c>
      <c r="C295" t="inlineStr">
        <is>
          <t>T</t>
        </is>
      </c>
      <c r="D295" t="n">
        <v>140</v>
      </c>
      <c r="E295" t="n">
        <v>165</v>
      </c>
      <c r="F295" t="n">
        <v>169</v>
      </c>
      <c r="G295" t="n">
        <v>168</v>
      </c>
      <c r="H295" t="inlineStr">
        <is>
          <t>dejavu</t>
        </is>
      </c>
      <c r="I295" t="n">
        <v>16</v>
      </c>
      <c r="J295" t="n">
        <v>1</v>
      </c>
      <c r="K295" t="n">
        <v>0</v>
      </c>
      <c r="L295" t="n">
        <v>0</v>
      </c>
      <c r="N295" t="inlineStr">
        <is>
          <t>d0d8dd</t>
        </is>
      </c>
      <c r="O295" t="inlineStr">
        <is>
          <t>C</t>
        </is>
      </c>
      <c r="Q295" t="n">
        <v>2</v>
      </c>
      <c r="R295" t="b">
        <v>0</v>
      </c>
      <c r="S295" t="inlineStr">
        <is>
          <t xml:space="preserve"> </t>
        </is>
      </c>
      <c r="T295" t="n">
        <v>0</v>
      </c>
    </row>
    <row r="296">
      <c r="A296" t="inlineStr">
        <is>
          <t>policy_checklist5_text2_response3</t>
        </is>
      </c>
      <c r="B296" t="n">
        <v>18</v>
      </c>
      <c r="C296" t="inlineStr">
        <is>
          <t>T</t>
        </is>
      </c>
      <c r="D296" t="n">
        <v>168</v>
      </c>
      <c r="E296" t="n">
        <v>165</v>
      </c>
      <c r="F296" t="n">
        <v>194</v>
      </c>
      <c r="G296" t="n">
        <v>168</v>
      </c>
      <c r="H296" t="inlineStr">
        <is>
          <t>dejavu</t>
        </is>
      </c>
      <c r="I296" t="n">
        <v>16</v>
      </c>
      <c r="J296" t="n">
        <v>1</v>
      </c>
      <c r="K296" t="n">
        <v>0</v>
      </c>
      <c r="L296" t="n">
        <v>0</v>
      </c>
      <c r="N296" t="inlineStr">
        <is>
          <t>d0d8dd</t>
        </is>
      </c>
      <c r="O296" t="inlineStr">
        <is>
          <t>C</t>
        </is>
      </c>
      <c r="Q296" t="n">
        <v>2</v>
      </c>
      <c r="R296" t="b">
        <v>0</v>
      </c>
      <c r="S296" t="inlineStr">
        <is>
          <t xml:space="preserve"> </t>
        </is>
      </c>
      <c r="T296" t="n">
        <v>0</v>
      </c>
    </row>
    <row r="297">
      <c r="A297" t="inlineStr">
        <is>
          <t>policy_checklist6_text1</t>
        </is>
      </c>
      <c r="B297" t="n">
        <v>18</v>
      </c>
      <c r="C297" t="inlineStr">
        <is>
          <t>T</t>
        </is>
      </c>
      <c r="D297" t="n">
        <v>16</v>
      </c>
      <c r="E297" t="n">
        <v>179</v>
      </c>
      <c r="F297" t="n">
        <v>112</v>
      </c>
      <c r="G297" t="n">
        <v>184</v>
      </c>
      <c r="H297" t="inlineStr">
        <is>
          <t>custom</t>
        </is>
      </c>
      <c r="I297" t="n">
        <v>12</v>
      </c>
      <c r="J297" t="n">
        <v>0</v>
      </c>
      <c r="K297" t="n">
        <v>0</v>
      </c>
      <c r="L297" t="n">
        <v>0</v>
      </c>
      <c r="N297" t="inlineStr">
        <is>
          <t>d0d8dd</t>
        </is>
      </c>
      <c r="O297" t="inlineStr">
        <is>
          <t>L</t>
        </is>
      </c>
      <c r="Q297" t="n">
        <v>3</v>
      </c>
      <c r="R297" t="b">
        <v>1</v>
      </c>
      <c r="S297" t="inlineStr">
        <is>
          <t xml:space="preserve"> </t>
        </is>
      </c>
      <c r="T297" t="n">
        <v>0</v>
      </c>
    </row>
    <row r="298">
      <c r="A298" t="inlineStr">
        <is>
          <t>policy_checklist6_text1_response1</t>
        </is>
      </c>
      <c r="B298" t="n">
        <v>18</v>
      </c>
      <c r="C298" t="inlineStr">
        <is>
          <t>T</t>
        </is>
      </c>
      <c r="D298" t="n">
        <v>113</v>
      </c>
      <c r="E298" t="n">
        <v>180</v>
      </c>
      <c r="F298" t="n">
        <v>140</v>
      </c>
      <c r="G298" t="n">
        <v>183</v>
      </c>
      <c r="H298" t="inlineStr">
        <is>
          <t>dejavu</t>
        </is>
      </c>
      <c r="I298" t="n">
        <v>16</v>
      </c>
      <c r="J298" t="n">
        <v>1</v>
      </c>
      <c r="K298" t="n">
        <v>0</v>
      </c>
      <c r="L298" t="n">
        <v>0</v>
      </c>
      <c r="N298" t="inlineStr">
        <is>
          <t>d0d8dd</t>
        </is>
      </c>
      <c r="O298" t="inlineStr">
        <is>
          <t>C</t>
        </is>
      </c>
      <c r="Q298" t="n">
        <v>2</v>
      </c>
      <c r="R298" t="b">
        <v>0</v>
      </c>
      <c r="S298" t="inlineStr">
        <is>
          <t xml:space="preserve"> </t>
        </is>
      </c>
      <c r="T298" t="n">
        <v>0</v>
      </c>
    </row>
    <row r="299">
      <c r="A299" t="inlineStr">
        <is>
          <t>policy_checklist6_text1_response2</t>
        </is>
      </c>
      <c r="B299" t="n">
        <v>18</v>
      </c>
      <c r="C299" t="inlineStr">
        <is>
          <t>T</t>
        </is>
      </c>
      <c r="D299" t="n">
        <v>140</v>
      </c>
      <c r="E299" t="n">
        <v>180</v>
      </c>
      <c r="F299" t="n">
        <v>169</v>
      </c>
      <c r="G299" t="n">
        <v>183</v>
      </c>
      <c r="H299" t="inlineStr">
        <is>
          <t>dejavu</t>
        </is>
      </c>
      <c r="I299" t="n">
        <v>16</v>
      </c>
      <c r="J299" t="n">
        <v>1</v>
      </c>
      <c r="K299" t="n">
        <v>0</v>
      </c>
      <c r="L299" t="n">
        <v>0</v>
      </c>
      <c r="N299" t="inlineStr">
        <is>
          <t>d0d8dd</t>
        </is>
      </c>
      <c r="O299" t="inlineStr">
        <is>
          <t>C</t>
        </is>
      </c>
      <c r="Q299" t="n">
        <v>2</v>
      </c>
      <c r="R299" t="b">
        <v>0</v>
      </c>
      <c r="S299" t="inlineStr">
        <is>
          <t xml:space="preserve"> </t>
        </is>
      </c>
      <c r="T299" t="n">
        <v>0</v>
      </c>
    </row>
    <row r="300">
      <c r="A300" t="inlineStr">
        <is>
          <t>policy_checklist6_text1_response3</t>
        </is>
      </c>
      <c r="B300" t="n">
        <v>18</v>
      </c>
      <c r="C300" t="inlineStr">
        <is>
          <t>T</t>
        </is>
      </c>
      <c r="D300" t="n">
        <v>168</v>
      </c>
      <c r="E300" t="n">
        <v>180</v>
      </c>
      <c r="F300" t="n">
        <v>194</v>
      </c>
      <c r="G300" t="n">
        <v>183</v>
      </c>
      <c r="H300" t="inlineStr">
        <is>
          <t>dejavu</t>
        </is>
      </c>
      <c r="I300" t="n">
        <v>16</v>
      </c>
      <c r="J300" t="n">
        <v>1</v>
      </c>
      <c r="K300" t="n">
        <v>0</v>
      </c>
      <c r="L300" t="n">
        <v>0</v>
      </c>
      <c r="N300" t="inlineStr">
        <is>
          <t>d0d8dd</t>
        </is>
      </c>
      <c r="O300" t="inlineStr">
        <is>
          <t>C</t>
        </is>
      </c>
      <c r="Q300" t="n">
        <v>2</v>
      </c>
      <c r="R300" t="b">
        <v>0</v>
      </c>
      <c r="S300" t="inlineStr">
        <is>
          <t xml:space="preserve"> </t>
        </is>
      </c>
      <c r="T300" t="n">
        <v>0</v>
      </c>
    </row>
    <row r="301">
      <c r="A301" t="inlineStr">
        <is>
          <t>policy_checklist6_text2</t>
        </is>
      </c>
      <c r="B301" t="n">
        <v>18</v>
      </c>
      <c r="C301" t="inlineStr">
        <is>
          <t>T</t>
        </is>
      </c>
      <c r="D301" t="n">
        <v>16</v>
      </c>
      <c r="E301" t="n">
        <v>194</v>
      </c>
      <c r="F301" t="n">
        <v>112</v>
      </c>
      <c r="G301" t="n">
        <v>199</v>
      </c>
      <c r="H301" t="inlineStr">
        <is>
          <t>custom</t>
        </is>
      </c>
      <c r="I301" t="n">
        <v>12</v>
      </c>
      <c r="J301" t="n">
        <v>0</v>
      </c>
      <c r="K301" t="n">
        <v>0</v>
      </c>
      <c r="L301" t="n">
        <v>0</v>
      </c>
      <c r="N301" t="inlineStr">
        <is>
          <t>d0d8dd</t>
        </is>
      </c>
      <c r="O301" t="inlineStr">
        <is>
          <t>L</t>
        </is>
      </c>
      <c r="Q301" t="n">
        <v>3</v>
      </c>
      <c r="R301" t="b">
        <v>1</v>
      </c>
      <c r="S301" t="inlineStr">
        <is>
          <t xml:space="preserve"> </t>
        </is>
      </c>
      <c r="T301" t="n">
        <v>0</v>
      </c>
    </row>
    <row r="302">
      <c r="A302" t="inlineStr">
        <is>
          <t>policy_checklist6_text2_response1</t>
        </is>
      </c>
      <c r="B302" t="n">
        <v>18</v>
      </c>
      <c r="C302" t="inlineStr">
        <is>
          <t>T</t>
        </is>
      </c>
      <c r="D302" t="n">
        <v>113</v>
      </c>
      <c r="E302" t="n">
        <v>195</v>
      </c>
      <c r="F302" t="n">
        <v>140</v>
      </c>
      <c r="G302" t="n">
        <v>198</v>
      </c>
      <c r="H302" t="inlineStr">
        <is>
          <t>dejavu</t>
        </is>
      </c>
      <c r="I302" t="n">
        <v>16</v>
      </c>
      <c r="J302" t="n">
        <v>1</v>
      </c>
      <c r="K302" t="n">
        <v>0</v>
      </c>
      <c r="L302" t="n">
        <v>0</v>
      </c>
      <c r="N302" t="inlineStr">
        <is>
          <t>d0d8dd</t>
        </is>
      </c>
      <c r="O302" t="inlineStr">
        <is>
          <t>C</t>
        </is>
      </c>
      <c r="Q302" t="n">
        <v>2</v>
      </c>
      <c r="R302" t="b">
        <v>0</v>
      </c>
      <c r="S302" t="inlineStr">
        <is>
          <t xml:space="preserve"> </t>
        </is>
      </c>
      <c r="T302" t="n">
        <v>0</v>
      </c>
    </row>
    <row r="303">
      <c r="A303" t="inlineStr">
        <is>
          <t>policy_checklist6_text2_response2</t>
        </is>
      </c>
      <c r="B303" t="n">
        <v>18</v>
      </c>
      <c r="C303" t="inlineStr">
        <is>
          <t>T</t>
        </is>
      </c>
      <c r="D303" t="n">
        <v>140</v>
      </c>
      <c r="E303" t="n">
        <v>195</v>
      </c>
      <c r="F303" t="n">
        <v>169</v>
      </c>
      <c r="G303" t="n">
        <v>198</v>
      </c>
      <c r="H303" t="inlineStr">
        <is>
          <t>dejavu</t>
        </is>
      </c>
      <c r="I303" t="n">
        <v>16</v>
      </c>
      <c r="J303" t="n">
        <v>1</v>
      </c>
      <c r="K303" t="n">
        <v>0</v>
      </c>
      <c r="L303" t="n">
        <v>0</v>
      </c>
      <c r="N303" t="inlineStr">
        <is>
          <t>d0d8dd</t>
        </is>
      </c>
      <c r="O303" t="inlineStr">
        <is>
          <t>C</t>
        </is>
      </c>
      <c r="Q303" t="n">
        <v>2</v>
      </c>
      <c r="R303" t="b">
        <v>0</v>
      </c>
      <c r="S303" t="inlineStr">
        <is>
          <t xml:space="preserve"> </t>
        </is>
      </c>
      <c r="T303" t="n">
        <v>0</v>
      </c>
    </row>
    <row r="304">
      <c r="A304" t="inlineStr">
        <is>
          <t>policy_checklist6_text2_response3</t>
        </is>
      </c>
      <c r="B304" t="n">
        <v>18</v>
      </c>
      <c r="C304" t="inlineStr">
        <is>
          <t>T</t>
        </is>
      </c>
      <c r="D304" t="n">
        <v>168</v>
      </c>
      <c r="E304" t="n">
        <v>195</v>
      </c>
      <c r="F304" t="n">
        <v>194</v>
      </c>
      <c r="G304" t="n">
        <v>198</v>
      </c>
      <c r="H304" t="inlineStr">
        <is>
          <t>dejavu</t>
        </is>
      </c>
      <c r="I304" t="n">
        <v>16</v>
      </c>
      <c r="J304" t="n">
        <v>1</v>
      </c>
      <c r="K304" t="n">
        <v>0</v>
      </c>
      <c r="L304" t="n">
        <v>0</v>
      </c>
      <c r="N304" t="inlineStr">
        <is>
          <t>d0d8dd</t>
        </is>
      </c>
      <c r="O304" t="inlineStr">
        <is>
          <t>C</t>
        </is>
      </c>
      <c r="Q304" t="n">
        <v>2</v>
      </c>
      <c r="R304" t="b">
        <v>0</v>
      </c>
      <c r="S304" t="inlineStr">
        <is>
          <t xml:space="preserve"> </t>
        </is>
      </c>
      <c r="T304" t="n">
        <v>0</v>
      </c>
    </row>
    <row r="305">
      <c r="A305" t="inlineStr">
        <is>
          <t>green_space_header</t>
        </is>
      </c>
      <c r="B305" t="n">
        <v>19</v>
      </c>
      <c r="C305" t="inlineStr">
        <is>
          <t>T</t>
        </is>
      </c>
      <c r="D305" t="n">
        <v>14</v>
      </c>
      <c r="E305" t="n">
        <v>20</v>
      </c>
      <c r="F305" t="n">
        <v>180</v>
      </c>
      <c r="G305">
        <f>E305+5</f>
        <v/>
      </c>
      <c r="H305" t="inlineStr">
        <is>
          <t>custom</t>
        </is>
      </c>
      <c r="I305" t="n">
        <v>12</v>
      </c>
      <c r="J305" t="n">
        <v>1</v>
      </c>
      <c r="K305" t="n">
        <v>0</v>
      </c>
      <c r="L305" t="n">
        <v>0</v>
      </c>
      <c r="N305" t="inlineStr">
        <is>
          <t>FFFFFF</t>
        </is>
      </c>
      <c r="O305" t="inlineStr">
        <is>
          <t>L</t>
        </is>
      </c>
      <c r="Q305" t="n">
        <v>3</v>
      </c>
      <c r="R305" t="b">
        <v>0</v>
      </c>
      <c r="S305" t="inlineStr">
        <is>
          <t xml:space="preserve"> </t>
        </is>
      </c>
      <c r="T305" t="n">
        <v>0</v>
      </c>
    </row>
    <row r="306">
      <c r="A306" t="inlineStr">
        <is>
          <t>overall_greenery</t>
        </is>
      </c>
      <c r="B306" t="n">
        <v>19</v>
      </c>
      <c r="C306" t="inlineStr">
        <is>
          <t>I</t>
        </is>
      </c>
      <c r="D306" t="n">
        <v>14</v>
      </c>
      <c r="E306" t="n">
        <v>60</v>
      </c>
      <c r="F306" t="n">
        <v>196</v>
      </c>
      <c r="G306">
        <f>INT(E306+(F306-D306)/11*10)</f>
        <v/>
      </c>
      <c r="I306" t="n">
        <v>0</v>
      </c>
      <c r="J306" t="n">
        <v>0</v>
      </c>
      <c r="K306" t="n">
        <v>0</v>
      </c>
      <c r="L306" t="n">
        <v>0</v>
      </c>
      <c r="N306" t="inlineStr">
        <is>
          <t>FFFFFF</t>
        </is>
      </c>
      <c r="O306" t="inlineStr">
        <is>
          <t>L</t>
        </is>
      </c>
      <c r="Q306" t="n">
        <v>2</v>
      </c>
      <c r="R306" t="b">
        <v>0</v>
      </c>
      <c r="S306" t="inlineStr">
        <is>
          <t xml:space="preserve"> </t>
        </is>
      </c>
      <c r="T306" t="n">
        <v>0</v>
      </c>
    </row>
    <row r="307">
      <c r="A307" t="inlineStr">
        <is>
          <t>overall_greenery_label</t>
        </is>
      </c>
      <c r="B307" t="n">
        <v>19</v>
      </c>
      <c r="C307" t="inlineStr">
        <is>
          <t>T</t>
        </is>
      </c>
      <c r="D307" t="n">
        <v>30</v>
      </c>
      <c r="E307">
        <f>G306+8</f>
        <v/>
      </c>
      <c r="F307" t="n">
        <v>180</v>
      </c>
      <c r="G307">
        <f>E307+8</f>
        <v/>
      </c>
      <c r="H307" t="inlineStr">
        <is>
          <t>custom</t>
        </is>
      </c>
      <c r="I307" t="n">
        <v>16</v>
      </c>
      <c r="J307" t="n">
        <v>0</v>
      </c>
      <c r="K307" t="n">
        <v>0</v>
      </c>
      <c r="L307" t="n">
        <v>0</v>
      </c>
      <c r="M307" t="inlineStr">
        <is>
          <t>584b9f</t>
        </is>
      </c>
      <c r="N307" t="inlineStr">
        <is>
          <t>FFFFFF</t>
        </is>
      </c>
      <c r="O307" t="inlineStr">
        <is>
          <t>C</t>
        </is>
      </c>
      <c r="Q307" t="n">
        <v>2</v>
      </c>
      <c r="R307" t="b">
        <v>1</v>
      </c>
      <c r="S307" t="inlineStr">
        <is>
          <t xml:space="preserve"> </t>
        </is>
      </c>
      <c r="T307" t="n">
        <v>0</v>
      </c>
    </row>
    <row r="308">
      <c r="A308" t="inlineStr">
        <is>
          <t>lpugs_header</t>
        </is>
      </c>
      <c r="B308" t="n">
        <v>20</v>
      </c>
      <c r="C308" t="inlineStr">
        <is>
          <t>T</t>
        </is>
      </c>
      <c r="D308" t="n">
        <v>14</v>
      </c>
      <c r="E308" t="n">
        <v>20</v>
      </c>
      <c r="F308" t="n">
        <v>180</v>
      </c>
      <c r="G308">
        <f>E308+5</f>
        <v/>
      </c>
      <c r="H308" t="inlineStr">
        <is>
          <t>custom</t>
        </is>
      </c>
      <c r="I308" t="n">
        <v>12</v>
      </c>
      <c r="J308" t="n">
        <v>1</v>
      </c>
      <c r="K308" t="n">
        <v>0</v>
      </c>
      <c r="L308" t="n">
        <v>0</v>
      </c>
      <c r="N308" t="inlineStr">
        <is>
          <t>FFFFFF</t>
        </is>
      </c>
      <c r="O308" t="inlineStr">
        <is>
          <t>L</t>
        </is>
      </c>
      <c r="Q308" t="n">
        <v>3</v>
      </c>
      <c r="R308" t="b">
        <v>0</v>
      </c>
      <c r="S308" t="inlineStr">
        <is>
          <t xml:space="preserve"> </t>
        </is>
      </c>
      <c r="T308" t="n">
        <v>0</v>
      </c>
    </row>
    <row r="309">
      <c r="A309" t="inlineStr">
        <is>
          <t>green_space_accessibility</t>
        </is>
      </c>
      <c r="B309" t="n">
        <v>20</v>
      </c>
      <c r="C309" t="inlineStr">
        <is>
          <t>I</t>
        </is>
      </c>
      <c r="D309" t="n">
        <v>14</v>
      </c>
      <c r="E309" t="n">
        <v>60</v>
      </c>
      <c r="F309" t="n">
        <v>196</v>
      </c>
      <c r="G309">
        <f>INT(E309+(F309-D309)/11*10)</f>
        <v/>
      </c>
      <c r="I309" t="n">
        <v>0</v>
      </c>
      <c r="J309" t="n">
        <v>0</v>
      </c>
      <c r="K309" t="n">
        <v>0</v>
      </c>
      <c r="L309" t="n">
        <v>0</v>
      </c>
      <c r="N309" t="inlineStr">
        <is>
          <t>FFFFFF</t>
        </is>
      </c>
      <c r="O309" t="inlineStr">
        <is>
          <t>L</t>
        </is>
      </c>
      <c r="Q309" t="n">
        <v>2</v>
      </c>
      <c r="R309" t="b">
        <v>0</v>
      </c>
      <c r="S309" t="inlineStr">
        <is>
          <t xml:space="preserve"> </t>
        </is>
      </c>
      <c r="T309" t="n">
        <v>0</v>
      </c>
    </row>
    <row r="310">
      <c r="A310" t="inlineStr">
        <is>
          <t>green_space_accessibility_label</t>
        </is>
      </c>
      <c r="B310" t="n">
        <v>20</v>
      </c>
      <c r="C310" t="inlineStr">
        <is>
          <t>T</t>
        </is>
      </c>
      <c r="D310" t="n">
        <v>30</v>
      </c>
      <c r="E310">
        <f>G309+8</f>
        <v/>
      </c>
      <c r="F310" t="n">
        <v>180</v>
      </c>
      <c r="G310">
        <f>E310+8</f>
        <v/>
      </c>
      <c r="H310" t="inlineStr">
        <is>
          <t>custom</t>
        </is>
      </c>
      <c r="I310" t="n">
        <v>16</v>
      </c>
      <c r="J310" t="n">
        <v>0</v>
      </c>
      <c r="K310" t="n">
        <v>0</v>
      </c>
      <c r="L310" t="n">
        <v>0</v>
      </c>
      <c r="M310" t="inlineStr">
        <is>
          <t>584b9f</t>
        </is>
      </c>
      <c r="N310" t="inlineStr">
        <is>
          <t>FFFFFF</t>
        </is>
      </c>
      <c r="O310" t="inlineStr">
        <is>
          <t>C</t>
        </is>
      </c>
      <c r="Q310" t="n">
        <v>2</v>
      </c>
      <c r="R310" t="b">
        <v>1</v>
      </c>
      <c r="S310" t="inlineStr">
        <is>
          <t xml:space="preserve"> </t>
        </is>
      </c>
      <c r="T310" t="n">
        <v>0</v>
      </c>
    </row>
    <row r="311">
      <c r="A311" t="inlineStr">
        <is>
          <t>Climate disaster risk reduction</t>
        </is>
      </c>
      <c r="B311" t="n">
        <v>21</v>
      </c>
      <c r="C311" t="inlineStr">
        <is>
          <t>T</t>
        </is>
      </c>
      <c r="D311" t="n">
        <v>14</v>
      </c>
      <c r="E311" t="n">
        <v>20</v>
      </c>
      <c r="F311" t="n">
        <v>196</v>
      </c>
      <c r="G311" t="n">
        <v>25</v>
      </c>
      <c r="H311" t="inlineStr">
        <is>
          <t>custom</t>
        </is>
      </c>
      <c r="I311" t="n">
        <v>14</v>
      </c>
      <c r="J311" t="n">
        <v>1</v>
      </c>
      <c r="K311" t="n">
        <v>0</v>
      </c>
      <c r="L311" t="n">
        <v>0</v>
      </c>
      <c r="N311" t="inlineStr">
        <is>
          <t>FFFFFF</t>
        </is>
      </c>
      <c r="O311" t="inlineStr">
        <is>
          <t>L</t>
        </is>
      </c>
      <c r="Q311" t="n">
        <v>2</v>
      </c>
      <c r="R311" t="b">
        <v>1</v>
      </c>
      <c r="S311" t="inlineStr">
        <is>
          <t xml:space="preserve"> </t>
        </is>
      </c>
      <c r="T311" t="n">
        <v>0</v>
      </c>
    </row>
    <row r="312">
      <c r="A312" t="inlineStr">
        <is>
          <t>Climate disaster risk reduction description</t>
        </is>
      </c>
      <c r="B312" t="n">
        <v>21</v>
      </c>
      <c r="C312" t="inlineStr">
        <is>
          <t>T</t>
        </is>
      </c>
      <c r="D312" t="n">
        <v>14</v>
      </c>
      <c r="E312" t="n">
        <v>33</v>
      </c>
      <c r="F312" t="n">
        <v>196</v>
      </c>
      <c r="G312" t="n">
        <v>38</v>
      </c>
      <c r="H312" t="inlineStr">
        <is>
          <t>custom</t>
        </is>
      </c>
      <c r="I312" t="n">
        <v>12</v>
      </c>
      <c r="J312" t="n">
        <v>0</v>
      </c>
      <c r="K312" t="n">
        <v>0</v>
      </c>
      <c r="L312" t="n">
        <v>0</v>
      </c>
      <c r="N312" t="inlineStr">
        <is>
          <t>FFFFFF</t>
        </is>
      </c>
      <c r="O312" t="inlineStr">
        <is>
          <t>L</t>
        </is>
      </c>
      <c r="Q312" t="n">
        <v>2</v>
      </c>
      <c r="R312" t="b">
        <v>1</v>
      </c>
      <c r="T312" t="n">
        <v>0</v>
      </c>
    </row>
    <row r="313">
      <c r="A313" t="inlineStr">
        <is>
          <t>policy_box_checklist7</t>
        </is>
      </c>
      <c r="B313" t="n">
        <v>21</v>
      </c>
      <c r="C313" t="inlineStr">
        <is>
          <t>B</t>
        </is>
      </c>
      <c r="D313" t="n">
        <v>0</v>
      </c>
      <c r="E313" t="n">
        <v>75</v>
      </c>
      <c r="F313" t="n">
        <v>210</v>
      </c>
      <c r="G313" t="n">
        <v>123</v>
      </c>
      <c r="I313" t="n">
        <v>0</v>
      </c>
      <c r="J313" t="n">
        <v>1</v>
      </c>
      <c r="K313" t="n">
        <v>0</v>
      </c>
      <c r="L313" t="n">
        <v>0</v>
      </c>
      <c r="M313" t="inlineStr">
        <is>
          <t>d0d8dd</t>
        </is>
      </c>
      <c r="N313" t="inlineStr">
        <is>
          <t>d0d8dd</t>
        </is>
      </c>
      <c r="O313" t="inlineStr">
        <is>
          <t>L</t>
        </is>
      </c>
      <c r="Q313" t="n">
        <v>1</v>
      </c>
      <c r="R313" t="b">
        <v>0</v>
      </c>
      <c r="S313" t="inlineStr">
        <is>
          <t xml:space="preserve"> </t>
        </is>
      </c>
      <c r="T313" t="n">
        <v>0</v>
      </c>
    </row>
    <row r="314">
      <c r="A314" t="inlineStr">
        <is>
          <t>policy_checklist7_title</t>
        </is>
      </c>
      <c r="B314" t="n">
        <v>21</v>
      </c>
      <c r="C314" t="inlineStr">
        <is>
          <t>T</t>
        </is>
      </c>
      <c r="D314" t="n">
        <v>14</v>
      </c>
      <c r="E314" t="n">
        <v>80</v>
      </c>
      <c r="F314" t="n">
        <v>196</v>
      </c>
      <c r="G314" t="n">
        <v>83</v>
      </c>
      <c r="H314" t="inlineStr">
        <is>
          <t>custom</t>
        </is>
      </c>
      <c r="I314" t="n">
        <v>12</v>
      </c>
      <c r="J314" t="n">
        <v>1</v>
      </c>
      <c r="K314" t="n">
        <v>0</v>
      </c>
      <c r="L314" t="n">
        <v>0</v>
      </c>
      <c r="N314" t="inlineStr">
        <is>
          <t>d0d8dd</t>
        </is>
      </c>
      <c r="O314" t="inlineStr">
        <is>
          <t>L</t>
        </is>
      </c>
      <c r="Q314" t="n">
        <v>3</v>
      </c>
      <c r="R314" t="b">
        <v>0</v>
      </c>
      <c r="S314" t="inlineStr">
        <is>
          <t xml:space="preserve"> </t>
        </is>
      </c>
      <c r="T314" t="n">
        <v>0</v>
      </c>
    </row>
    <row r="315">
      <c r="A315" t="inlineStr">
        <is>
          <t>policy_checklist_header1</t>
        </is>
      </c>
      <c r="B315" t="n">
        <v>21</v>
      </c>
      <c r="C315" t="inlineStr">
        <is>
          <t>T</t>
        </is>
      </c>
      <c r="D315" t="n">
        <v>113</v>
      </c>
      <c r="E315" t="n">
        <v>77</v>
      </c>
      <c r="F315" t="n">
        <v>140</v>
      </c>
      <c r="G315" t="n">
        <v>82</v>
      </c>
      <c r="H315" t="inlineStr">
        <is>
          <t>custom</t>
        </is>
      </c>
      <c r="I315" t="n">
        <v>10</v>
      </c>
      <c r="J315" t="n">
        <v>1</v>
      </c>
      <c r="K315" t="n">
        <v>0</v>
      </c>
      <c r="L315" t="n">
        <v>0</v>
      </c>
      <c r="N315" t="inlineStr">
        <is>
          <t>d0d8dd</t>
        </is>
      </c>
      <c r="O315" t="inlineStr">
        <is>
          <t>C</t>
        </is>
      </c>
      <c r="Q315" t="n">
        <v>3</v>
      </c>
      <c r="R315" t="b">
        <v>1</v>
      </c>
      <c r="S315" t="inlineStr">
        <is>
          <t xml:space="preserve"> </t>
        </is>
      </c>
      <c r="T315" t="n">
        <v>0</v>
      </c>
    </row>
    <row r="316">
      <c r="A316" t="inlineStr">
        <is>
          <t>policy_checklist_header2</t>
        </is>
      </c>
      <c r="B316" t="n">
        <v>21</v>
      </c>
      <c r="C316" t="inlineStr">
        <is>
          <t>T</t>
        </is>
      </c>
      <c r="D316" t="n">
        <v>140</v>
      </c>
      <c r="E316" t="n">
        <v>77</v>
      </c>
      <c r="F316" t="n">
        <v>169</v>
      </c>
      <c r="G316" t="n">
        <v>82</v>
      </c>
      <c r="H316" t="inlineStr">
        <is>
          <t>custom</t>
        </is>
      </c>
      <c r="I316" t="n">
        <v>10</v>
      </c>
      <c r="J316" t="n">
        <v>1</v>
      </c>
      <c r="K316" t="n">
        <v>0</v>
      </c>
      <c r="L316" t="n">
        <v>0</v>
      </c>
      <c r="N316" t="inlineStr">
        <is>
          <t>d0d8dd</t>
        </is>
      </c>
      <c r="O316" t="inlineStr">
        <is>
          <t>C</t>
        </is>
      </c>
      <c r="Q316" t="n">
        <v>3</v>
      </c>
      <c r="R316" t="b">
        <v>1</v>
      </c>
      <c r="S316" t="inlineStr">
        <is>
          <t xml:space="preserve"> </t>
        </is>
      </c>
      <c r="T316" t="n">
        <v>0</v>
      </c>
    </row>
    <row r="317">
      <c r="A317" t="inlineStr">
        <is>
          <t>policy_checklist_header3</t>
        </is>
      </c>
      <c r="B317" t="n">
        <v>21</v>
      </c>
      <c r="C317" t="inlineStr">
        <is>
          <t>T</t>
        </is>
      </c>
      <c r="D317" t="n">
        <v>168</v>
      </c>
      <c r="E317" t="n">
        <v>77</v>
      </c>
      <c r="F317" t="n">
        <v>194</v>
      </c>
      <c r="G317" t="n">
        <v>82</v>
      </c>
      <c r="H317" t="inlineStr">
        <is>
          <t>custom</t>
        </is>
      </c>
      <c r="I317" t="n">
        <v>10</v>
      </c>
      <c r="J317" t="n">
        <v>1</v>
      </c>
      <c r="K317" t="n">
        <v>0</v>
      </c>
      <c r="L317" t="n">
        <v>0</v>
      </c>
      <c r="N317" t="inlineStr">
        <is>
          <t>d0d8dd</t>
        </is>
      </c>
      <c r="O317" t="inlineStr">
        <is>
          <t>C</t>
        </is>
      </c>
      <c r="Q317" t="n">
        <v>3</v>
      </c>
      <c r="R317" t="b">
        <v>1</v>
      </c>
      <c r="S317" t="inlineStr">
        <is>
          <t xml:space="preserve"> </t>
        </is>
      </c>
      <c r="T317" t="n">
        <v>0</v>
      </c>
    </row>
    <row r="318">
      <c r="A318" t="inlineStr">
        <is>
          <t>table_vline1</t>
        </is>
      </c>
      <c r="B318" t="n">
        <v>21</v>
      </c>
      <c r="C318" t="inlineStr">
        <is>
          <t>L</t>
        </is>
      </c>
      <c r="D318" t="n">
        <v>114</v>
      </c>
      <c r="E318" t="n">
        <v>75</v>
      </c>
      <c r="F318" t="n">
        <v>114</v>
      </c>
      <c r="G318" t="n">
        <v>123</v>
      </c>
      <c r="I318" t="n">
        <v>0.5</v>
      </c>
      <c r="J318" t="n">
        <v>0</v>
      </c>
      <c r="K318" t="n">
        <v>0</v>
      </c>
      <c r="L318" t="n">
        <v>0</v>
      </c>
      <c r="M318" t="inlineStr">
        <is>
          <t>FFFFFF</t>
        </is>
      </c>
      <c r="N318" t="inlineStr">
        <is>
          <t>d0d8dd</t>
        </is>
      </c>
      <c r="O318" t="inlineStr">
        <is>
          <t>L</t>
        </is>
      </c>
      <c r="Q318" t="n">
        <v>4</v>
      </c>
      <c r="R318" t="b">
        <v>0</v>
      </c>
      <c r="S318" t="inlineStr">
        <is>
          <t xml:space="preserve"> </t>
        </is>
      </c>
      <c r="T318" t="n">
        <v>0</v>
      </c>
    </row>
    <row r="319">
      <c r="A319" t="inlineStr">
        <is>
          <t>table_vline2</t>
        </is>
      </c>
      <c r="B319" t="n">
        <v>21</v>
      </c>
      <c r="C319" t="inlineStr">
        <is>
          <t>L</t>
        </is>
      </c>
      <c r="D319" t="n">
        <v>141</v>
      </c>
      <c r="E319" t="n">
        <v>75</v>
      </c>
      <c r="F319" t="n">
        <v>141</v>
      </c>
      <c r="G319" t="n">
        <v>123</v>
      </c>
      <c r="I319" t="n">
        <v>0.5</v>
      </c>
      <c r="J319" t="n">
        <v>0</v>
      </c>
      <c r="K319" t="n">
        <v>0</v>
      </c>
      <c r="L319" t="n">
        <v>0</v>
      </c>
      <c r="M319" t="inlineStr">
        <is>
          <t>FFFFFF</t>
        </is>
      </c>
      <c r="N319" t="inlineStr">
        <is>
          <t>d0d8dd</t>
        </is>
      </c>
      <c r="O319" t="inlineStr">
        <is>
          <t>L</t>
        </is>
      </c>
      <c r="Q319" t="n">
        <v>4</v>
      </c>
      <c r="R319" t="b">
        <v>0</v>
      </c>
      <c r="S319" t="inlineStr">
        <is>
          <t xml:space="preserve"> </t>
        </is>
      </c>
      <c r="T319" t="n">
        <v>0</v>
      </c>
    </row>
    <row r="320">
      <c r="A320" t="inlineStr">
        <is>
          <t>table_vline3</t>
        </is>
      </c>
      <c r="B320" t="n">
        <v>21</v>
      </c>
      <c r="C320" t="inlineStr">
        <is>
          <t>L</t>
        </is>
      </c>
      <c r="D320" t="n">
        <v>168</v>
      </c>
      <c r="E320" t="n">
        <v>75</v>
      </c>
      <c r="F320" t="n">
        <v>168</v>
      </c>
      <c r="G320" t="n">
        <v>123</v>
      </c>
      <c r="I320" t="n">
        <v>0.5</v>
      </c>
      <c r="J320" t="n">
        <v>0</v>
      </c>
      <c r="K320" t="n">
        <v>0</v>
      </c>
      <c r="L320" t="n">
        <v>0</v>
      </c>
      <c r="M320" t="inlineStr">
        <is>
          <t>FFFFFF</t>
        </is>
      </c>
      <c r="N320" t="inlineStr">
        <is>
          <t>d0d8dd</t>
        </is>
      </c>
      <c r="O320" t="inlineStr">
        <is>
          <t>L</t>
        </is>
      </c>
      <c r="Q320" t="n">
        <v>4</v>
      </c>
      <c r="R320" t="b">
        <v>0</v>
      </c>
      <c r="S320" t="inlineStr">
        <is>
          <t xml:space="preserve"> </t>
        </is>
      </c>
      <c r="T320" t="n">
        <v>0</v>
      </c>
    </row>
    <row r="321">
      <c r="A321" t="inlineStr">
        <is>
          <t>table_hline_mid</t>
        </is>
      </c>
      <c r="B321" t="n">
        <v>21</v>
      </c>
      <c r="C321" t="inlineStr">
        <is>
          <t>L</t>
        </is>
      </c>
      <c r="D321" t="n">
        <v>14</v>
      </c>
      <c r="E321" t="n">
        <v>102</v>
      </c>
      <c r="F321" t="n">
        <v>196</v>
      </c>
      <c r="G321" t="n">
        <v>102</v>
      </c>
      <c r="I321" t="n">
        <v>0.5</v>
      </c>
      <c r="J321" t="n">
        <v>0</v>
      </c>
      <c r="K321" t="n">
        <v>0</v>
      </c>
      <c r="L321" t="n">
        <v>0</v>
      </c>
      <c r="M321" t="inlineStr">
        <is>
          <t>FFFFFF</t>
        </is>
      </c>
      <c r="N321" t="inlineStr">
        <is>
          <t>d0d8dd</t>
        </is>
      </c>
      <c r="O321" t="inlineStr">
        <is>
          <t>L</t>
        </is>
      </c>
      <c r="Q321" t="n">
        <v>4</v>
      </c>
      <c r="R321" t="b">
        <v>0</v>
      </c>
      <c r="S321" t="inlineStr">
        <is>
          <t xml:space="preserve"> </t>
        </is>
      </c>
      <c r="T321" t="n">
        <v>0</v>
      </c>
    </row>
    <row r="322">
      <c r="A322" t="inlineStr">
        <is>
          <t>Policy key</t>
        </is>
      </c>
      <c r="B322" t="n">
        <v>21</v>
      </c>
      <c r="C322" t="inlineStr">
        <is>
          <t>T</t>
        </is>
      </c>
      <c r="D322" t="n">
        <v>14</v>
      </c>
      <c r="E322" t="n">
        <v>125</v>
      </c>
      <c r="F322" t="n">
        <v>196</v>
      </c>
      <c r="G322" t="n">
        <v>129</v>
      </c>
      <c r="H322" t="inlineStr">
        <is>
          <t>custom</t>
        </is>
      </c>
      <c r="I322" t="n">
        <v>10</v>
      </c>
      <c r="J322" t="n">
        <v>0</v>
      </c>
      <c r="K322" t="n">
        <v>0</v>
      </c>
      <c r="L322" t="n">
        <v>0</v>
      </c>
      <c r="N322" t="inlineStr">
        <is>
          <t>FFFFFF</t>
        </is>
      </c>
      <c r="O322" t="inlineStr">
        <is>
          <t>R</t>
        </is>
      </c>
      <c r="Q322" t="n">
        <v>2</v>
      </c>
      <c r="R322" t="b">
        <v>0</v>
      </c>
      <c r="S322" t="inlineStr">
        <is>
          <t xml:space="preserve"> </t>
        </is>
      </c>
      <c r="T322" t="n">
        <v>0</v>
      </c>
    </row>
    <row r="323">
      <c r="A323" t="inlineStr">
        <is>
          <t>policy_checklist7_text1</t>
        </is>
      </c>
      <c r="B323" t="n">
        <v>21</v>
      </c>
      <c r="C323" t="inlineStr">
        <is>
          <t>T</t>
        </is>
      </c>
      <c r="D323" t="n">
        <v>14</v>
      </c>
      <c r="E323" t="n">
        <v>104</v>
      </c>
      <c r="F323" t="n">
        <v>112</v>
      </c>
      <c r="G323" t="n">
        <v>109</v>
      </c>
      <c r="H323" t="inlineStr">
        <is>
          <t>custom</t>
        </is>
      </c>
      <c r="I323" t="n">
        <v>12</v>
      </c>
      <c r="J323" t="n">
        <v>0</v>
      </c>
      <c r="K323" t="n">
        <v>0</v>
      </c>
      <c r="L323" t="n">
        <v>0</v>
      </c>
      <c r="N323" t="inlineStr">
        <is>
          <t>d0d8dd</t>
        </is>
      </c>
      <c r="O323" t="inlineStr">
        <is>
          <t>L</t>
        </is>
      </c>
      <c r="Q323" t="n">
        <v>3</v>
      </c>
      <c r="R323" t="b">
        <v>1</v>
      </c>
      <c r="S323" t="inlineStr">
        <is>
          <t xml:space="preserve"> </t>
        </is>
      </c>
      <c r="T323" t="n">
        <v>0</v>
      </c>
    </row>
    <row r="324">
      <c r="A324" t="inlineStr">
        <is>
          <t>policy_checklist7_text1_response1</t>
        </is>
      </c>
      <c r="B324" t="n">
        <v>21</v>
      </c>
      <c r="C324" t="inlineStr">
        <is>
          <t>T</t>
        </is>
      </c>
      <c r="D324" t="n">
        <v>113</v>
      </c>
      <c r="E324" t="n">
        <v>105</v>
      </c>
      <c r="F324" t="n">
        <v>140</v>
      </c>
      <c r="G324" t="n">
        <v>108</v>
      </c>
      <c r="H324" t="inlineStr">
        <is>
          <t>dejavu</t>
        </is>
      </c>
      <c r="I324" t="n">
        <v>16</v>
      </c>
      <c r="J324" t="n">
        <v>1</v>
      </c>
      <c r="K324" t="n">
        <v>0</v>
      </c>
      <c r="L324" t="n">
        <v>0</v>
      </c>
      <c r="N324" t="inlineStr">
        <is>
          <t>d0d8dd</t>
        </is>
      </c>
      <c r="O324" t="inlineStr">
        <is>
          <t>C</t>
        </is>
      </c>
      <c r="Q324" t="n">
        <v>2</v>
      </c>
      <c r="R324" t="b">
        <v>0</v>
      </c>
      <c r="S324" t="inlineStr">
        <is>
          <t xml:space="preserve"> </t>
        </is>
      </c>
      <c r="T324" t="n">
        <v>0</v>
      </c>
    </row>
    <row r="325">
      <c r="A325" t="inlineStr">
        <is>
          <t>policy_checklist7_text1_response2</t>
        </is>
      </c>
      <c r="B325" t="n">
        <v>21</v>
      </c>
      <c r="C325" t="inlineStr">
        <is>
          <t>T</t>
        </is>
      </c>
      <c r="D325" t="n">
        <v>140</v>
      </c>
      <c r="E325" t="n">
        <v>105</v>
      </c>
      <c r="F325" t="n">
        <v>169</v>
      </c>
      <c r="G325" t="n">
        <v>108</v>
      </c>
      <c r="H325" t="inlineStr">
        <is>
          <t>dejavu</t>
        </is>
      </c>
      <c r="I325" t="n">
        <v>16</v>
      </c>
      <c r="J325" t="n">
        <v>1</v>
      </c>
      <c r="K325" t="n">
        <v>0</v>
      </c>
      <c r="L325" t="n">
        <v>0</v>
      </c>
      <c r="N325" t="inlineStr">
        <is>
          <t>d0d8dd</t>
        </is>
      </c>
      <c r="O325" t="inlineStr">
        <is>
          <t>C</t>
        </is>
      </c>
      <c r="Q325" t="n">
        <v>2</v>
      </c>
      <c r="R325" t="b">
        <v>0</v>
      </c>
      <c r="S325" t="inlineStr">
        <is>
          <t xml:space="preserve"> </t>
        </is>
      </c>
      <c r="T325" t="n">
        <v>0</v>
      </c>
    </row>
    <row r="326">
      <c r="A326" t="inlineStr">
        <is>
          <t>policy_checklist7_text1_response3</t>
        </is>
      </c>
      <c r="B326" t="n">
        <v>21</v>
      </c>
      <c r="C326" t="inlineStr">
        <is>
          <t>T</t>
        </is>
      </c>
      <c r="D326" t="n">
        <v>168</v>
      </c>
      <c r="E326" t="n">
        <v>105</v>
      </c>
      <c r="F326" t="n">
        <v>194</v>
      </c>
      <c r="G326" t="n">
        <v>108</v>
      </c>
      <c r="H326" t="inlineStr">
        <is>
          <t>dejavu</t>
        </is>
      </c>
      <c r="I326" t="n">
        <v>16</v>
      </c>
      <c r="J326" t="n">
        <v>1</v>
      </c>
      <c r="K326" t="n">
        <v>0</v>
      </c>
      <c r="L326" t="n">
        <v>0</v>
      </c>
      <c r="N326" t="inlineStr">
        <is>
          <t>d0d8dd</t>
        </is>
      </c>
      <c r="O326" t="inlineStr">
        <is>
          <t>C</t>
        </is>
      </c>
      <c r="Q326" t="n">
        <v>2</v>
      </c>
      <c r="R326" t="b">
        <v>0</v>
      </c>
      <c r="S326" t="inlineStr">
        <is>
          <t xml:space="preserve"> </t>
        </is>
      </c>
      <c r="T326" t="n">
        <v>0</v>
      </c>
    </row>
    <row r="327">
      <c r="A327" t="inlineStr">
        <is>
          <t>hero_image_4</t>
        </is>
      </c>
      <c r="B327" t="n">
        <v>21</v>
      </c>
      <c r="C327" t="inlineStr">
        <is>
          <t>I</t>
        </is>
      </c>
      <c r="D327" t="n">
        <v>30</v>
      </c>
      <c r="E327" t="n">
        <v>130</v>
      </c>
      <c r="F327" t="n">
        <v>180</v>
      </c>
      <c r="G327" t="n">
        <v>280</v>
      </c>
      <c r="I327" t="n">
        <v>0</v>
      </c>
      <c r="J327" t="n">
        <v>0</v>
      </c>
      <c r="K327" t="n">
        <v>0</v>
      </c>
      <c r="L327" t="n">
        <v>0</v>
      </c>
      <c r="N327" t="inlineStr">
        <is>
          <t>FFFFFF</t>
        </is>
      </c>
      <c r="O327" t="inlineStr">
        <is>
          <t>L</t>
        </is>
      </c>
      <c r="Q327" t="n">
        <v>0</v>
      </c>
      <c r="R327" t="b">
        <v>0</v>
      </c>
      <c r="S327" t="inlineStr">
        <is>
          <t xml:space="preserve"> </t>
        </is>
      </c>
      <c r="T327" t="n">
        <v>0</v>
      </c>
    </row>
    <row r="328">
      <c r="A328" t="inlineStr">
        <is>
          <t>hero_alt_4</t>
        </is>
      </c>
      <c r="B328" t="n">
        <v>21</v>
      </c>
      <c r="C328" t="inlineStr">
        <is>
          <t>T</t>
        </is>
      </c>
      <c r="D328" t="n">
        <v>30</v>
      </c>
      <c r="E328" t="n">
        <v>130</v>
      </c>
      <c r="F328" t="n">
        <v>130</v>
      </c>
      <c r="G328" t="n">
        <v>280</v>
      </c>
      <c r="H328" t="inlineStr">
        <is>
          <t>custom</t>
        </is>
      </c>
      <c r="I328" t="n">
        <v>12</v>
      </c>
      <c r="J328" t="n">
        <v>0</v>
      </c>
      <c r="K328" t="n">
        <v>1</v>
      </c>
      <c r="L328" t="n">
        <v>0</v>
      </c>
      <c r="N328" t="inlineStr">
        <is>
          <t>FFFFFF</t>
        </is>
      </c>
      <c r="O328" t="inlineStr">
        <is>
          <t>L</t>
        </is>
      </c>
      <c r="Q328" t="n">
        <v>0</v>
      </c>
      <c r="R328" t="b">
        <v>1</v>
      </c>
      <c r="S328" t="inlineStr">
        <is>
          <t xml:space="preserve"> </t>
        </is>
      </c>
      <c r="T328" t="n">
        <v>0</v>
      </c>
    </row>
    <row r="329">
      <c r="A329" t="inlineStr">
        <is>
          <t>Image 4 credit</t>
        </is>
      </c>
      <c r="B329" t="n">
        <v>21</v>
      </c>
      <c r="C329" t="inlineStr">
        <is>
          <t>T</t>
        </is>
      </c>
      <c r="D329" t="n">
        <v>30</v>
      </c>
      <c r="E329" t="n">
        <v>280</v>
      </c>
      <c r="F329" t="n">
        <v>180</v>
      </c>
      <c r="G329" t="n">
        <v>283</v>
      </c>
      <c r="H329" t="inlineStr">
        <is>
          <t>custom</t>
        </is>
      </c>
      <c r="I329" t="n">
        <v>8</v>
      </c>
      <c r="J329" t="n">
        <v>0</v>
      </c>
      <c r="K329" t="n">
        <v>1</v>
      </c>
      <c r="L329" t="n">
        <v>0</v>
      </c>
      <c r="M329" t="inlineStr">
        <is>
          <t>584b9f</t>
        </is>
      </c>
      <c r="N329" t="inlineStr">
        <is>
          <t>FFFFFF</t>
        </is>
      </c>
      <c r="O329" t="inlineStr">
        <is>
          <t>R</t>
        </is>
      </c>
      <c r="Q329" t="n">
        <v>0</v>
      </c>
      <c r="R329" t="b">
        <v>1</v>
      </c>
      <c r="S329" t="inlineStr">
        <is>
          <t xml:space="preserve"> </t>
        </is>
      </c>
      <c r="T329" t="n">
        <v>0</v>
      </c>
    </row>
    <row r="330">
      <c r="A330" t="inlineStr">
        <is>
          <t>urban_heat_exposure_header</t>
        </is>
      </c>
      <c r="B330" t="n">
        <v>22</v>
      </c>
      <c r="C330" t="inlineStr">
        <is>
          <t>T</t>
        </is>
      </c>
      <c r="D330" t="n">
        <v>14</v>
      </c>
      <c r="E330" t="n">
        <v>20</v>
      </c>
      <c r="F330" t="n">
        <v>180</v>
      </c>
      <c r="G330">
        <f>E330+5</f>
        <v/>
      </c>
      <c r="H330" t="inlineStr">
        <is>
          <t>custom</t>
        </is>
      </c>
      <c r="I330" t="n">
        <v>12</v>
      </c>
      <c r="J330" t="n">
        <v>1</v>
      </c>
      <c r="K330" t="n">
        <v>0</v>
      </c>
      <c r="L330" t="n">
        <v>0</v>
      </c>
      <c r="N330" t="inlineStr">
        <is>
          <t>FFFFFF</t>
        </is>
      </c>
      <c r="O330" t="inlineStr">
        <is>
          <t>L</t>
        </is>
      </c>
      <c r="Q330" t="n">
        <v>3</v>
      </c>
      <c r="R330" t="b">
        <v>0</v>
      </c>
      <c r="S330" t="inlineStr">
        <is>
          <t xml:space="preserve"> </t>
        </is>
      </c>
      <c r="T330" t="n">
        <v>0</v>
      </c>
    </row>
    <row r="331">
      <c r="A331" t="inlineStr">
        <is>
          <t>land_surface_temperature</t>
        </is>
      </c>
      <c r="B331" t="n">
        <v>22</v>
      </c>
      <c r="C331" t="inlineStr">
        <is>
          <t>I</t>
        </is>
      </c>
      <c r="D331" t="n">
        <v>14</v>
      </c>
      <c r="E331" t="n">
        <v>60</v>
      </c>
      <c r="F331" t="n">
        <v>196</v>
      </c>
      <c r="G331">
        <f>INT(E331+(F331-D331)/11*10)</f>
        <v/>
      </c>
      <c r="I331" t="n">
        <v>0</v>
      </c>
      <c r="J331" t="n">
        <v>0</v>
      </c>
      <c r="K331" t="n">
        <v>0</v>
      </c>
      <c r="L331" t="n">
        <v>0</v>
      </c>
      <c r="N331" t="inlineStr">
        <is>
          <t>FFFFFF</t>
        </is>
      </c>
      <c r="O331" t="inlineStr">
        <is>
          <t>L</t>
        </is>
      </c>
      <c r="Q331" t="n">
        <v>2</v>
      </c>
      <c r="R331" t="b">
        <v>0</v>
      </c>
      <c r="S331" t="inlineStr">
        <is>
          <t xml:space="preserve"> </t>
        </is>
      </c>
      <c r="T331" t="n">
        <v>0</v>
      </c>
    </row>
    <row r="332">
      <c r="A332" t="inlineStr">
        <is>
          <t>land_surface_temperature_label</t>
        </is>
      </c>
      <c r="B332" t="n">
        <v>22</v>
      </c>
      <c r="C332" t="inlineStr">
        <is>
          <t>T</t>
        </is>
      </c>
      <c r="D332" t="n">
        <v>30</v>
      </c>
      <c r="E332">
        <f>G331+8</f>
        <v/>
      </c>
      <c r="F332" t="n">
        <v>180</v>
      </c>
      <c r="G332">
        <f>E332+8</f>
        <v/>
      </c>
      <c r="H332" t="inlineStr">
        <is>
          <t>custom</t>
        </is>
      </c>
      <c r="I332" t="n">
        <v>16</v>
      </c>
      <c r="J332" t="n">
        <v>0</v>
      </c>
      <c r="K332" t="n">
        <v>0</v>
      </c>
      <c r="L332" t="n">
        <v>0</v>
      </c>
      <c r="M332" t="inlineStr">
        <is>
          <t>584b9f</t>
        </is>
      </c>
      <c r="N332" t="inlineStr">
        <is>
          <t>FFFFFF</t>
        </is>
      </c>
      <c r="O332" t="inlineStr">
        <is>
          <t>C</t>
        </is>
      </c>
      <c r="Q332" t="n">
        <v>2</v>
      </c>
      <c r="R332" t="b">
        <v>1</v>
      </c>
      <c r="S332" t="inlineStr">
        <is>
          <t xml:space="preserve"> </t>
        </is>
      </c>
      <c r="T332" t="n">
        <v>0</v>
      </c>
    </row>
    <row r="333">
      <c r="A333" t="inlineStr">
        <is>
          <t>guhvi_header</t>
        </is>
      </c>
      <c r="B333" t="n">
        <v>23</v>
      </c>
      <c r="C333" t="inlineStr">
        <is>
          <t>T</t>
        </is>
      </c>
      <c r="D333" t="n">
        <v>14</v>
      </c>
      <c r="E333" t="n">
        <v>20</v>
      </c>
      <c r="F333" t="n">
        <v>180</v>
      </c>
      <c r="G333">
        <f>E333+5</f>
        <v/>
      </c>
      <c r="H333" t="inlineStr">
        <is>
          <t>custom</t>
        </is>
      </c>
      <c r="I333" t="n">
        <v>12</v>
      </c>
      <c r="J333" t="n">
        <v>1</v>
      </c>
      <c r="K333" t="n">
        <v>0</v>
      </c>
      <c r="L333" t="n">
        <v>0</v>
      </c>
      <c r="N333" t="inlineStr">
        <is>
          <t>FFFFFF</t>
        </is>
      </c>
      <c r="O333" t="inlineStr">
        <is>
          <t>L</t>
        </is>
      </c>
      <c r="Q333" t="n">
        <v>3</v>
      </c>
      <c r="R333" t="b">
        <v>0</v>
      </c>
      <c r="S333" t="inlineStr">
        <is>
          <t xml:space="preserve"> </t>
        </is>
      </c>
      <c r="T333" t="n">
        <v>0</v>
      </c>
    </row>
    <row r="334">
      <c r="A334" t="inlineStr">
        <is>
          <t>guhvi_description</t>
        </is>
      </c>
      <c r="B334" t="n">
        <v>23</v>
      </c>
      <c r="C334" t="inlineStr">
        <is>
          <t>T</t>
        </is>
      </c>
      <c r="D334" t="n">
        <v>14</v>
      </c>
      <c r="E334">
        <f>G333+8</f>
        <v/>
      </c>
      <c r="F334" t="n">
        <v>196</v>
      </c>
      <c r="G334">
        <f>E334+5</f>
        <v/>
      </c>
      <c r="H334" t="inlineStr">
        <is>
          <t>custom</t>
        </is>
      </c>
      <c r="I334" t="n">
        <v>12</v>
      </c>
      <c r="J334" t="n">
        <v>0</v>
      </c>
      <c r="K334" t="n">
        <v>0</v>
      </c>
      <c r="L334" t="n">
        <v>0</v>
      </c>
      <c r="N334" t="inlineStr">
        <is>
          <t>FFFFFF</t>
        </is>
      </c>
      <c r="O334" t="inlineStr">
        <is>
          <t>L</t>
        </is>
      </c>
      <c r="P334" s="1" t="n"/>
      <c r="Q334" t="n">
        <v>2</v>
      </c>
      <c r="R334" t="b">
        <v>1</v>
      </c>
      <c r="S334" t="inlineStr">
        <is>
          <t xml:space="preserve"> </t>
        </is>
      </c>
      <c r="T334" t="n">
        <v>0</v>
      </c>
    </row>
    <row r="335">
      <c r="A335" t="inlineStr">
        <is>
          <t>global_urban_heat_vulnerability_index</t>
        </is>
      </c>
      <c r="B335" t="n">
        <v>23</v>
      </c>
      <c r="C335" t="inlineStr">
        <is>
          <t>I</t>
        </is>
      </c>
      <c r="D335" t="n">
        <v>14</v>
      </c>
      <c r="E335" t="n">
        <v>60</v>
      </c>
      <c r="F335" t="n">
        <v>196</v>
      </c>
      <c r="G335">
        <f>INT(E335+(F335-D335)/11*10)</f>
        <v/>
      </c>
      <c r="I335" t="n">
        <v>0</v>
      </c>
      <c r="J335" t="n">
        <v>0</v>
      </c>
      <c r="K335" t="n">
        <v>0</v>
      </c>
      <c r="L335" t="n">
        <v>0</v>
      </c>
      <c r="N335" t="inlineStr">
        <is>
          <t>FFFFFF</t>
        </is>
      </c>
      <c r="O335" t="inlineStr">
        <is>
          <t>L</t>
        </is>
      </c>
      <c r="Q335" t="n">
        <v>2</v>
      </c>
      <c r="R335" t="b">
        <v>0</v>
      </c>
      <c r="S335" t="inlineStr">
        <is>
          <t xml:space="preserve"> </t>
        </is>
      </c>
      <c r="T335" t="n">
        <v>0</v>
      </c>
    </row>
    <row r="336">
      <c r="A336" t="inlineStr">
        <is>
          <t>global_urban_heat_vulnerability_index_label</t>
        </is>
      </c>
      <c r="B336" t="n">
        <v>23</v>
      </c>
      <c r="C336" t="inlineStr">
        <is>
          <t>T</t>
        </is>
      </c>
      <c r="D336" t="n">
        <v>14</v>
      </c>
      <c r="E336">
        <f>G335+8</f>
        <v/>
      </c>
      <c r="F336" t="n">
        <v>196</v>
      </c>
      <c r="G336">
        <f>E336+8</f>
        <v/>
      </c>
      <c r="H336" t="inlineStr">
        <is>
          <t>custom</t>
        </is>
      </c>
      <c r="I336" t="n">
        <v>16</v>
      </c>
      <c r="J336" t="n">
        <v>0</v>
      </c>
      <c r="K336" t="n">
        <v>0</v>
      </c>
      <c r="L336" t="n">
        <v>0</v>
      </c>
      <c r="M336" t="inlineStr">
        <is>
          <t>584b9f</t>
        </is>
      </c>
      <c r="N336" t="inlineStr">
        <is>
          <t>FFFFFF</t>
        </is>
      </c>
      <c r="O336" t="inlineStr">
        <is>
          <t>C</t>
        </is>
      </c>
      <c r="Q336" t="n">
        <v>2</v>
      </c>
      <c r="R336" t="b">
        <v>1</v>
      </c>
      <c r="S336" t="inlineStr">
        <is>
          <t xml:space="preserve"> </t>
        </is>
      </c>
      <c r="T336" t="n">
        <v>0</v>
      </c>
    </row>
    <row r="337">
      <c r="A337" t="inlineStr">
        <is>
          <t>executive_summary</t>
        </is>
      </c>
      <c r="B337" t="n">
        <v>24</v>
      </c>
      <c r="C337" t="inlineStr">
        <is>
          <t>T</t>
        </is>
      </c>
      <c r="D337" t="n">
        <v>14</v>
      </c>
      <c r="E337" t="n">
        <v>20</v>
      </c>
      <c r="F337" t="n">
        <v>196</v>
      </c>
      <c r="G337" t="n">
        <v>25</v>
      </c>
      <c r="H337" t="inlineStr">
        <is>
          <t>custom</t>
        </is>
      </c>
      <c r="I337" t="n">
        <v>14</v>
      </c>
      <c r="J337" t="n">
        <v>1</v>
      </c>
      <c r="K337" t="n">
        <v>0</v>
      </c>
      <c r="L337" t="n">
        <v>0</v>
      </c>
      <c r="N337" t="inlineStr">
        <is>
          <t>FFFFFF</t>
        </is>
      </c>
      <c r="O337" t="inlineStr">
        <is>
          <t>L</t>
        </is>
      </c>
      <c r="Q337" t="n">
        <v>2</v>
      </c>
      <c r="R337" t="b">
        <v>1</v>
      </c>
      <c r="S337" t="inlineStr">
        <is>
          <t xml:space="preserve"> </t>
        </is>
      </c>
      <c r="T337" t="n">
        <v>0</v>
      </c>
    </row>
    <row r="338">
      <c r="A338" t="inlineStr">
        <is>
          <t>summary_policy_spatial</t>
        </is>
      </c>
      <c r="B338" t="n">
        <v>24</v>
      </c>
      <c r="C338" t="inlineStr">
        <is>
          <t>T</t>
        </is>
      </c>
      <c r="D338" t="n">
        <v>14</v>
      </c>
      <c r="E338" t="n">
        <v>33</v>
      </c>
      <c r="F338" t="n">
        <v>196</v>
      </c>
      <c r="G338" t="n">
        <v>38</v>
      </c>
      <c r="H338" t="inlineStr">
        <is>
          <t>custom</t>
        </is>
      </c>
      <c r="I338" t="n">
        <v>12</v>
      </c>
      <c r="J338" t="n">
        <v>0</v>
      </c>
      <c r="K338" t="n">
        <v>0</v>
      </c>
      <c r="L338" t="n">
        <v>0</v>
      </c>
      <c r="N338" t="inlineStr">
        <is>
          <t>FFFFFF</t>
        </is>
      </c>
      <c r="O338" t="inlineStr">
        <is>
          <t>L</t>
        </is>
      </c>
      <c r="Q338" t="n">
        <v>2</v>
      </c>
      <c r="R338" t="b">
        <v>1</v>
      </c>
      <c r="T338" t="n">
        <v>0</v>
      </c>
    </row>
    <row r="339">
      <c r="A339" t="inlineStr">
        <is>
          <t>line1</t>
        </is>
      </c>
      <c r="B339" t="n">
        <v>24</v>
      </c>
      <c r="C339" t="inlineStr">
        <is>
          <t>L</t>
        </is>
      </c>
      <c r="D339" t="n">
        <v>14</v>
      </c>
      <c r="E339" t="n">
        <v>200</v>
      </c>
      <c r="F339" t="n">
        <v>196</v>
      </c>
      <c r="G339" t="n">
        <v>200</v>
      </c>
      <c r="I339" t="n">
        <v>0</v>
      </c>
      <c r="J339" t="n">
        <v>0</v>
      </c>
      <c r="K339" t="n">
        <v>0</v>
      </c>
      <c r="L339" t="n">
        <v>0</v>
      </c>
      <c r="N339" t="inlineStr">
        <is>
          <t>FFFFFF</t>
        </is>
      </c>
      <c r="O339" t="inlineStr">
        <is>
          <t>L</t>
        </is>
      </c>
      <c r="Q339" t="n">
        <v>2</v>
      </c>
      <c r="R339" t="b">
        <v>0</v>
      </c>
      <c r="S339" t="inlineStr">
        <is>
          <t xml:space="preserve"> </t>
        </is>
      </c>
      <c r="T339" t="n">
        <v>0</v>
      </c>
    </row>
    <row r="340">
      <c r="A340" t="inlineStr">
        <is>
          <t>citation_word</t>
        </is>
      </c>
      <c r="B340" t="n">
        <v>24</v>
      </c>
      <c r="C340" t="inlineStr">
        <is>
          <t>T</t>
        </is>
      </c>
      <c r="D340" t="n">
        <v>14</v>
      </c>
      <c r="E340" t="n">
        <v>208</v>
      </c>
      <c r="F340" t="n">
        <v>196</v>
      </c>
      <c r="G340" t="n">
        <v>212</v>
      </c>
      <c r="H340" t="inlineStr">
        <is>
          <t>custom</t>
        </is>
      </c>
      <c r="I340" t="n">
        <v>12</v>
      </c>
      <c r="J340" t="n">
        <v>1</v>
      </c>
      <c r="K340" t="n">
        <v>0</v>
      </c>
      <c r="L340" t="n">
        <v>0</v>
      </c>
      <c r="N340" t="inlineStr">
        <is>
          <t>FFFFFF</t>
        </is>
      </c>
      <c r="O340" t="inlineStr">
        <is>
          <t>L</t>
        </is>
      </c>
      <c r="P340" s="1" t="n"/>
      <c r="Q340" t="n">
        <v>2</v>
      </c>
      <c r="R340" t="b">
        <v>1</v>
      </c>
      <c r="S340" t="inlineStr">
        <is>
          <t xml:space="preserve"> </t>
        </is>
      </c>
      <c r="T340" t="n">
        <v>0</v>
      </c>
    </row>
    <row r="341">
      <c r="A341" t="inlineStr">
        <is>
          <t>citation_doi</t>
        </is>
      </c>
      <c r="B341" t="n">
        <v>24</v>
      </c>
      <c r="C341" t="inlineStr">
        <is>
          <t>T</t>
        </is>
      </c>
      <c r="D341" t="n">
        <v>14</v>
      </c>
      <c r="E341" t="n">
        <v>214</v>
      </c>
      <c r="F341" t="n">
        <v>196</v>
      </c>
      <c r="G341" t="n">
        <v>218</v>
      </c>
      <c r="H341" t="inlineStr">
        <is>
          <t>custom</t>
        </is>
      </c>
      <c r="I341" t="n">
        <v>10</v>
      </c>
      <c r="J341" t="n">
        <v>0</v>
      </c>
      <c r="K341" t="n">
        <v>0</v>
      </c>
      <c r="L341" t="n">
        <v>0</v>
      </c>
      <c r="N341" t="inlineStr">
        <is>
          <t>FFFFFF</t>
        </is>
      </c>
      <c r="O341" t="inlineStr">
        <is>
          <t>L</t>
        </is>
      </c>
      <c r="P341" s="1" t="n"/>
      <c r="Q341" t="n">
        <v>2</v>
      </c>
      <c r="R341" t="b">
        <v>1</v>
      </c>
      <c r="S341" t="inlineStr">
        <is>
          <t xml:space="preserve"> </t>
        </is>
      </c>
      <c r="T341" t="n">
        <v>0</v>
      </c>
    </row>
    <row r="342" ht="15" customHeight="1">
      <c r="A342" t="inlineStr">
        <is>
          <t>cc</t>
        </is>
      </c>
      <c r="B342" t="n">
        <v>24</v>
      </c>
      <c r="C342" t="inlineStr">
        <is>
          <t>I</t>
        </is>
      </c>
      <c r="D342" t="n">
        <v>14</v>
      </c>
      <c r="E342" t="n">
        <v>248</v>
      </c>
      <c r="F342" t="n">
        <v>24</v>
      </c>
      <c r="G342" t="n">
        <v>258</v>
      </c>
      <c r="I342" t="n">
        <v>12</v>
      </c>
      <c r="J342" t="n">
        <v>0</v>
      </c>
      <c r="K342" t="n">
        <v>0</v>
      </c>
      <c r="L342" t="n">
        <v>0</v>
      </c>
      <c r="M342" t="inlineStr">
        <is>
          <t>CCCCCCC</t>
        </is>
      </c>
      <c r="N342" t="inlineStr">
        <is>
          <t>CCCCCC</t>
        </is>
      </c>
      <c r="O342" t="inlineStr">
        <is>
          <t>L</t>
        </is>
      </c>
      <c r="P342" s="5" t="inlineStr">
        <is>
          <t>configuration/assets/cc.svg</t>
        </is>
      </c>
      <c r="Q342" t="n">
        <v>2</v>
      </c>
      <c r="R342" t="b">
        <v>1</v>
      </c>
      <c r="T342" t="n">
        <v>0</v>
      </c>
    </row>
    <row r="343" ht="15" customHeight="1">
      <c r="A343" t="inlineStr">
        <is>
          <t>by</t>
        </is>
      </c>
      <c r="B343" t="n">
        <v>24</v>
      </c>
      <c r="C343" t="inlineStr">
        <is>
          <t>I</t>
        </is>
      </c>
      <c r="D343" t="n">
        <v>26</v>
      </c>
      <c r="E343" t="n">
        <v>248</v>
      </c>
      <c r="F343" t="n">
        <v>36</v>
      </c>
      <c r="G343" t="n">
        <v>258</v>
      </c>
      <c r="I343" t="n">
        <v>12</v>
      </c>
      <c r="J343" t="n">
        <v>0</v>
      </c>
      <c r="K343" t="n">
        <v>0</v>
      </c>
      <c r="L343" t="n">
        <v>0</v>
      </c>
      <c r="M343" t="inlineStr">
        <is>
          <t>CCCCCCC</t>
        </is>
      </c>
      <c r="N343" t="inlineStr">
        <is>
          <t>CCCCCC</t>
        </is>
      </c>
      <c r="O343" t="inlineStr">
        <is>
          <t>L</t>
        </is>
      </c>
      <c r="P343" s="5" t="inlineStr">
        <is>
          <t>configuration/assets/by.svg</t>
        </is>
      </c>
      <c r="Q343" t="n">
        <v>2</v>
      </c>
      <c r="R343" t="b">
        <v>1</v>
      </c>
      <c r="T343" t="n">
        <v>0</v>
      </c>
    </row>
    <row r="344" ht="15" customHeight="1">
      <c r="A344" t="inlineStr">
        <is>
          <t>nc</t>
        </is>
      </c>
      <c r="B344" t="n">
        <v>24</v>
      </c>
      <c r="C344" t="inlineStr">
        <is>
          <t>I</t>
        </is>
      </c>
      <c r="D344" t="n">
        <v>38</v>
      </c>
      <c r="E344" t="n">
        <v>248</v>
      </c>
      <c r="F344" t="n">
        <v>48</v>
      </c>
      <c r="G344" t="n">
        <v>258</v>
      </c>
      <c r="I344" t="n">
        <v>12</v>
      </c>
      <c r="J344" t="n">
        <v>0</v>
      </c>
      <c r="K344" t="n">
        <v>0</v>
      </c>
      <c r="L344" t="n">
        <v>0</v>
      </c>
      <c r="M344" t="inlineStr">
        <is>
          <t>CCCCCCC</t>
        </is>
      </c>
      <c r="N344" t="inlineStr">
        <is>
          <t>CCCCCC</t>
        </is>
      </c>
      <c r="O344" t="inlineStr">
        <is>
          <t>L</t>
        </is>
      </c>
      <c r="P344" s="5" t="inlineStr">
        <is>
          <t>configuration/assets/nc.svg</t>
        </is>
      </c>
      <c r="Q344" t="n">
        <v>2</v>
      </c>
      <c r="R344" t="b">
        <v>1</v>
      </c>
      <c r="T344" t="n">
        <v>0</v>
      </c>
    </row>
    <row r="345" ht="18" customHeight="1">
      <c r="A345" t="inlineStr">
        <is>
          <t>licence_url</t>
        </is>
      </c>
      <c r="B345" t="n">
        <v>24</v>
      </c>
      <c r="C345" t="inlineStr">
        <is>
          <t>W</t>
        </is>
      </c>
      <c r="D345" t="n">
        <v>14</v>
      </c>
      <c r="E345" t="n">
        <v>263</v>
      </c>
      <c r="F345" t="n">
        <v>196</v>
      </c>
      <c r="G345" t="n">
        <v>266</v>
      </c>
      <c r="H345" t="inlineStr">
        <is>
          <t>custom</t>
        </is>
      </c>
      <c r="I345" t="n">
        <v>10</v>
      </c>
      <c r="J345" t="n">
        <v>0</v>
      </c>
      <c r="K345" t="n">
        <v>0</v>
      </c>
      <c r="L345" t="n">
        <v>0</v>
      </c>
      <c r="N345" t="inlineStr">
        <is>
          <t>FFFFFF</t>
        </is>
      </c>
      <c r="O345" t="inlineStr">
        <is>
          <t>L</t>
        </is>
      </c>
      <c r="P345" s="5" t="inlineStr">
        <is>
          <t>This work is licenced under a Creative Commons CC BY-NC Attribution-NonCommercial 4.0 International License.</t>
        </is>
      </c>
      <c r="Q345" t="n">
        <v>2</v>
      </c>
      <c r="R345" t="b">
        <v>1</v>
      </c>
      <c r="S345" t="inlineStr">
        <is>
          <t>https://creativecommons.org/licenses/by-nc/4.0/</t>
        </is>
      </c>
      <c r="T345" t="n">
        <v>0</v>
      </c>
    </row>
    <row r="346">
      <c r="A346" t="inlineStr">
        <is>
          <t>line1</t>
        </is>
      </c>
      <c r="B346" t="n">
        <v>24</v>
      </c>
      <c r="C346" t="inlineStr">
        <is>
          <t>L</t>
        </is>
      </c>
      <c r="D346" t="n">
        <v>14</v>
      </c>
      <c r="E346" t="n">
        <v>274</v>
      </c>
      <c r="F346" t="n">
        <v>196</v>
      </c>
      <c r="G346" t="n">
        <v>274</v>
      </c>
      <c r="I346" t="n">
        <v>0</v>
      </c>
      <c r="J346" t="n">
        <v>0</v>
      </c>
      <c r="K346" t="n">
        <v>0</v>
      </c>
      <c r="L346" t="n">
        <v>0</v>
      </c>
      <c r="N346" t="inlineStr">
        <is>
          <t>FFFFFF</t>
        </is>
      </c>
      <c r="O346" t="inlineStr">
        <is>
          <t>L</t>
        </is>
      </c>
      <c r="Q346" t="n">
        <v>2</v>
      </c>
      <c r="R346" t="b">
        <v>0</v>
      </c>
      <c r="S346" t="inlineStr">
        <is>
          <t xml:space="preserve"> </t>
        </is>
      </c>
      <c r="T346" t="n">
        <v>0</v>
      </c>
    </row>
  </sheetData>
  <autoFilter ref="A1:T1"/>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139"/>
  <sheetViews>
    <sheetView zoomScale="115" zoomScaleNormal="115" workbookViewId="0">
      <pane xSplit="1" ySplit="1" topLeftCell="B2" activePane="bottomRight" state="frozen"/>
      <selection activeCell="G21" sqref="G21"/>
      <selection pane="topRight" activeCell="G21" sqref="G21"/>
      <selection pane="bottomLeft" activeCell="G21" sqref="G21"/>
      <selection pane="bottomRight" activeCell="A1" sqref="A1"/>
    </sheetView>
  </sheetViews>
  <sheetFormatPr baseColWidth="8" defaultColWidth="8.85546875" defaultRowHeight="15"/>
  <cols>
    <col width="29" customWidth="1" min="1" max="1"/>
    <col width="31" customWidth="1" min="16" max="16"/>
  </cols>
  <sheetData>
    <row r="1" customFormat="1" s="4">
      <c r="A1" s="4" t="inlineStr">
        <is>
          <t>name</t>
        </is>
      </c>
      <c r="B1" s="4" t="inlineStr">
        <is>
          <t>page</t>
        </is>
      </c>
      <c r="C1" s="4" t="inlineStr">
        <is>
          <t>type</t>
        </is>
      </c>
      <c r="D1" s="4" t="inlineStr">
        <is>
          <t>x1</t>
        </is>
      </c>
      <c r="E1" s="4" t="inlineStr">
        <is>
          <t>y1</t>
        </is>
      </c>
      <c r="F1" s="4" t="inlineStr">
        <is>
          <t>x2</t>
        </is>
      </c>
      <c r="G1" s="4" t="inlineStr">
        <is>
          <t>y2</t>
        </is>
      </c>
      <c r="H1" s="4" t="inlineStr">
        <is>
          <t>font</t>
        </is>
      </c>
      <c r="I1" s="4" t="inlineStr">
        <is>
          <t>size</t>
        </is>
      </c>
      <c r="J1" s="4" t="inlineStr">
        <is>
          <t>bold</t>
        </is>
      </c>
      <c r="K1" s="4" t="inlineStr">
        <is>
          <t>italic</t>
        </is>
      </c>
      <c r="L1" s="4" t="inlineStr">
        <is>
          <t>underline</t>
        </is>
      </c>
      <c r="M1" s="4" t="inlineStr">
        <is>
          <t>foreground</t>
        </is>
      </c>
      <c r="N1" s="4" t="inlineStr">
        <is>
          <t>background</t>
        </is>
      </c>
      <c r="O1" s="4" t="inlineStr">
        <is>
          <t>align</t>
        </is>
      </c>
      <c r="P1" s="4" t="inlineStr">
        <is>
          <t>text</t>
        </is>
      </c>
      <c r="Q1" s="4" t="inlineStr">
        <is>
          <t>priority</t>
        </is>
      </c>
      <c r="R1" s="4" t="inlineStr">
        <is>
          <t>multiline</t>
        </is>
      </c>
      <c r="S1" s="4" t="inlineStr">
        <is>
          <t>link</t>
        </is>
      </c>
      <c r="T1" s="4" t="inlineStr">
        <is>
          <t>rotate</t>
        </is>
      </c>
    </row>
    <row r="2">
      <c r="A2" t="inlineStr">
        <is>
          <t>city_name</t>
        </is>
      </c>
      <c r="B2" t="n">
        <v>1</v>
      </c>
      <c r="C2" t="inlineStr">
        <is>
          <t>T</t>
        </is>
      </c>
      <c r="D2" t="n">
        <v>28</v>
      </c>
      <c r="E2" t="n">
        <v>115</v>
      </c>
      <c r="F2" t="n">
        <v>200</v>
      </c>
      <c r="G2" t="n">
        <v>123</v>
      </c>
      <c r="H2" t="inlineStr">
        <is>
          <t>custom</t>
        </is>
      </c>
      <c r="I2" t="n">
        <v>30</v>
      </c>
      <c r="J2" t="n">
        <v>1</v>
      </c>
      <c r="K2" t="n">
        <v>0</v>
      </c>
      <c r="L2" t="n">
        <v>0</v>
      </c>
      <c r="M2" t="inlineStr">
        <is>
          <t>584b9f</t>
        </is>
      </c>
      <c r="N2" t="inlineStr">
        <is>
          <t>FFFFFF</t>
        </is>
      </c>
      <c r="O2" t="inlineStr">
        <is>
          <t>L</t>
        </is>
      </c>
      <c r="Q2" t="n">
        <v>0</v>
      </c>
      <c r="R2" t="b">
        <v>1</v>
      </c>
      <c r="S2" t="inlineStr">
        <is>
          <t xml:space="preserve"> </t>
        </is>
      </c>
      <c r="T2" t="n">
        <v>0</v>
      </c>
    </row>
    <row r="3">
      <c r="A3" t="inlineStr">
        <is>
          <t>country</t>
        </is>
      </c>
      <c r="B3" t="n">
        <v>1</v>
      </c>
      <c r="C3" t="inlineStr">
        <is>
          <t>T</t>
        </is>
      </c>
      <c r="D3" t="n">
        <v>28</v>
      </c>
      <c r="E3" t="n">
        <v>127</v>
      </c>
      <c r="F3" t="n">
        <v>200</v>
      </c>
      <c r="G3" t="n">
        <v>135</v>
      </c>
      <c r="H3" t="inlineStr">
        <is>
          <t>custom</t>
        </is>
      </c>
      <c r="I3" t="n">
        <v>30</v>
      </c>
      <c r="J3" t="n">
        <v>1</v>
      </c>
      <c r="K3" t="n">
        <v>0</v>
      </c>
      <c r="L3" t="n">
        <v>0</v>
      </c>
      <c r="M3" t="inlineStr">
        <is>
          <t>584b9f</t>
        </is>
      </c>
      <c r="N3" t="inlineStr">
        <is>
          <t>FFFFFF</t>
        </is>
      </c>
      <c r="O3" t="inlineStr">
        <is>
          <t>L</t>
        </is>
      </c>
      <c r="Q3" t="n">
        <v>0</v>
      </c>
      <c r="R3" t="b">
        <v>1</v>
      </c>
      <c r="S3" t="inlineStr">
        <is>
          <t xml:space="preserve"> </t>
        </is>
      </c>
      <c r="T3" t="n">
        <v>0</v>
      </c>
    </row>
    <row r="4">
      <c r="A4" t="inlineStr">
        <is>
          <t>year</t>
        </is>
      </c>
      <c r="B4" t="n">
        <v>1</v>
      </c>
      <c r="C4" t="inlineStr">
        <is>
          <t>T</t>
        </is>
      </c>
      <c r="D4" t="n">
        <v>28</v>
      </c>
      <c r="E4" t="n">
        <v>139</v>
      </c>
      <c r="F4" t="n">
        <v>200</v>
      </c>
      <c r="G4" t="n">
        <v>147</v>
      </c>
      <c r="H4" t="inlineStr">
        <is>
          <t>custom</t>
        </is>
      </c>
      <c r="I4" t="n">
        <v>30</v>
      </c>
      <c r="J4" t="n">
        <v>1</v>
      </c>
      <c r="K4" t="n">
        <v>0</v>
      </c>
      <c r="L4" t="n">
        <v>0</v>
      </c>
      <c r="M4" t="inlineStr">
        <is>
          <t>584b9f</t>
        </is>
      </c>
      <c r="N4" t="inlineStr">
        <is>
          <t>FFFFFF</t>
        </is>
      </c>
      <c r="O4" t="inlineStr">
        <is>
          <t>L</t>
        </is>
      </c>
      <c r="Q4" t="n">
        <v>0</v>
      </c>
      <c r="R4" t="b">
        <v>1</v>
      </c>
      <c r="T4" t="n">
        <v>0</v>
      </c>
    </row>
    <row r="5">
      <c r="A5" t="inlineStr">
        <is>
          <t>title_city</t>
        </is>
      </c>
      <c r="B5" t="n">
        <v>3</v>
      </c>
      <c r="C5" t="inlineStr">
        <is>
          <t>T</t>
        </is>
      </c>
      <c r="D5" t="n">
        <v>0</v>
      </c>
      <c r="E5" t="n">
        <v>10</v>
      </c>
      <c r="F5" t="n">
        <v>200</v>
      </c>
      <c r="G5" t="n">
        <v>13</v>
      </c>
      <c r="H5" t="inlineStr">
        <is>
          <t>custom</t>
        </is>
      </c>
      <c r="I5" t="n">
        <v>10</v>
      </c>
      <c r="J5" t="n">
        <v>1</v>
      </c>
      <c r="K5" t="n">
        <v>0</v>
      </c>
      <c r="L5" t="n">
        <v>0</v>
      </c>
      <c r="M5" t="inlineStr">
        <is>
          <t>584b9f</t>
        </is>
      </c>
      <c r="N5" t="inlineStr">
        <is>
          <t>FFFFFF</t>
        </is>
      </c>
      <c r="O5" t="inlineStr">
        <is>
          <t>R</t>
        </is>
      </c>
      <c r="Q5" t="n">
        <v>4</v>
      </c>
      <c r="R5" t="b">
        <v>0</v>
      </c>
      <c r="S5" t="inlineStr">
        <is>
          <t xml:space="preserve"> </t>
        </is>
      </c>
      <c r="T5" t="n">
        <v>0</v>
      </c>
    </row>
    <row r="6">
      <c r="A6" t="inlineStr">
        <is>
          <t>title_city</t>
        </is>
      </c>
      <c r="B6" t="n">
        <v>5</v>
      </c>
      <c r="C6" t="inlineStr">
        <is>
          <t>T</t>
        </is>
      </c>
      <c r="D6" t="n">
        <v>0</v>
      </c>
      <c r="E6" t="n">
        <v>10</v>
      </c>
      <c r="F6" t="n">
        <v>200</v>
      </c>
      <c r="G6" t="n">
        <v>13</v>
      </c>
      <c r="H6" t="inlineStr">
        <is>
          <t>custom</t>
        </is>
      </c>
      <c r="I6" t="n">
        <v>10</v>
      </c>
      <c r="J6" t="n">
        <v>1</v>
      </c>
      <c r="K6" t="n">
        <v>0</v>
      </c>
      <c r="L6" t="n">
        <v>0</v>
      </c>
      <c r="M6" t="inlineStr">
        <is>
          <t>584b9f</t>
        </is>
      </c>
      <c r="N6" t="inlineStr">
        <is>
          <t>FFFFFF</t>
        </is>
      </c>
      <c r="O6" t="inlineStr">
        <is>
          <t>R</t>
        </is>
      </c>
      <c r="Q6" t="n">
        <v>5</v>
      </c>
      <c r="R6" t="b">
        <v>0</v>
      </c>
      <c r="S6" t="inlineStr">
        <is>
          <t xml:space="preserve"> </t>
        </is>
      </c>
      <c r="T6" t="n">
        <v>0</v>
      </c>
    </row>
    <row r="7">
      <c r="A7" t="inlineStr">
        <is>
          <t>title_city</t>
        </is>
      </c>
      <c r="B7" t="n">
        <v>7</v>
      </c>
      <c r="C7" t="inlineStr">
        <is>
          <t>T</t>
        </is>
      </c>
      <c r="D7" t="n">
        <v>0</v>
      </c>
      <c r="E7" t="n">
        <v>10</v>
      </c>
      <c r="F7" t="n">
        <v>200</v>
      </c>
      <c r="G7" t="n">
        <v>13</v>
      </c>
      <c r="H7" t="inlineStr">
        <is>
          <t>custom</t>
        </is>
      </c>
      <c r="I7" t="n">
        <v>10</v>
      </c>
      <c r="J7" t="n">
        <v>1</v>
      </c>
      <c r="K7" t="n">
        <v>0</v>
      </c>
      <c r="L7" t="n">
        <v>0</v>
      </c>
      <c r="M7" t="inlineStr">
        <is>
          <t>584b9f</t>
        </is>
      </c>
      <c r="N7" t="inlineStr">
        <is>
          <t>FFFFFF</t>
        </is>
      </c>
      <c r="O7" t="inlineStr">
        <is>
          <t>R</t>
        </is>
      </c>
      <c r="Q7" t="n">
        <v>5</v>
      </c>
      <c r="R7" t="b">
        <v>0</v>
      </c>
      <c r="S7" t="inlineStr">
        <is>
          <t xml:space="preserve"> </t>
        </is>
      </c>
      <c r="T7" t="n">
        <v>0</v>
      </c>
    </row>
    <row r="8">
      <c r="A8" t="inlineStr">
        <is>
          <t>title_city</t>
        </is>
      </c>
      <c r="B8" t="n">
        <v>9</v>
      </c>
      <c r="C8" t="inlineStr">
        <is>
          <t>T</t>
        </is>
      </c>
      <c r="D8" t="n">
        <v>0</v>
      </c>
      <c r="E8" t="n">
        <v>10</v>
      </c>
      <c r="F8" t="n">
        <v>200</v>
      </c>
      <c r="G8" t="n">
        <v>13</v>
      </c>
      <c r="H8" t="inlineStr">
        <is>
          <t>custom</t>
        </is>
      </c>
      <c r="I8" t="n">
        <v>10</v>
      </c>
      <c r="J8" t="n">
        <v>1</v>
      </c>
      <c r="K8" t="n">
        <v>0</v>
      </c>
      <c r="L8" t="n">
        <v>0</v>
      </c>
      <c r="M8" t="inlineStr">
        <is>
          <t>584b9f</t>
        </is>
      </c>
      <c r="N8" t="inlineStr">
        <is>
          <t>FFFFFF</t>
        </is>
      </c>
      <c r="O8" t="inlineStr">
        <is>
          <t>R</t>
        </is>
      </c>
      <c r="Q8" t="n">
        <v>5</v>
      </c>
      <c r="R8" t="b">
        <v>0</v>
      </c>
      <c r="S8" t="inlineStr">
        <is>
          <t xml:space="preserve"> </t>
        </is>
      </c>
      <c r="T8" t="n">
        <v>0</v>
      </c>
    </row>
    <row r="9">
      <c r="A9" t="inlineStr">
        <is>
          <t>title_city</t>
        </is>
      </c>
      <c r="B9" t="n">
        <v>11</v>
      </c>
      <c r="C9" t="inlineStr">
        <is>
          <t>T</t>
        </is>
      </c>
      <c r="D9" t="n">
        <v>0</v>
      </c>
      <c r="E9" t="n">
        <v>10</v>
      </c>
      <c r="F9" t="n">
        <v>200</v>
      </c>
      <c r="G9" t="n">
        <v>13</v>
      </c>
      <c r="H9" t="inlineStr">
        <is>
          <t>custom</t>
        </is>
      </c>
      <c r="I9" t="n">
        <v>10</v>
      </c>
      <c r="J9" t="n">
        <v>1</v>
      </c>
      <c r="K9" t="n">
        <v>0</v>
      </c>
      <c r="L9" t="n">
        <v>0</v>
      </c>
      <c r="M9" t="inlineStr">
        <is>
          <t>584b9f</t>
        </is>
      </c>
      <c r="N9" t="inlineStr">
        <is>
          <t>FFFFFF</t>
        </is>
      </c>
      <c r="O9" t="inlineStr">
        <is>
          <t>R</t>
        </is>
      </c>
      <c r="Q9" t="n">
        <v>5</v>
      </c>
      <c r="R9" t="b">
        <v>0</v>
      </c>
      <c r="S9" t="inlineStr">
        <is>
          <t xml:space="preserve"> </t>
        </is>
      </c>
      <c r="T9" t="n">
        <v>0</v>
      </c>
    </row>
    <row r="10">
      <c r="A10" t="inlineStr">
        <is>
          <t>title_city</t>
        </is>
      </c>
      <c r="B10" t="n">
        <v>13</v>
      </c>
      <c r="C10" t="inlineStr">
        <is>
          <t>T</t>
        </is>
      </c>
      <c r="D10" t="n">
        <v>0</v>
      </c>
      <c r="E10" t="n">
        <v>10</v>
      </c>
      <c r="F10" t="n">
        <v>200</v>
      </c>
      <c r="G10" t="n">
        <v>13</v>
      </c>
      <c r="H10" t="inlineStr">
        <is>
          <t>custom</t>
        </is>
      </c>
      <c r="I10" t="n">
        <v>10</v>
      </c>
      <c r="J10" t="n">
        <v>1</v>
      </c>
      <c r="K10" t="n">
        <v>0</v>
      </c>
      <c r="L10" t="n">
        <v>0</v>
      </c>
      <c r="M10" t="inlineStr">
        <is>
          <t>584b9f</t>
        </is>
      </c>
      <c r="N10" t="inlineStr">
        <is>
          <t>FFFFFF</t>
        </is>
      </c>
      <c r="O10" t="inlineStr">
        <is>
          <t>R</t>
        </is>
      </c>
      <c r="Q10" t="n">
        <v>5</v>
      </c>
      <c r="R10" t="b">
        <v>0</v>
      </c>
      <c r="S10" t="inlineStr">
        <is>
          <t xml:space="preserve"> </t>
        </is>
      </c>
      <c r="T10" t="n">
        <v>0</v>
      </c>
    </row>
    <row r="11">
      <c r="A11" t="inlineStr">
        <is>
          <t>title_city</t>
        </is>
      </c>
      <c r="B11" t="n">
        <v>15</v>
      </c>
      <c r="C11" t="inlineStr">
        <is>
          <t>T</t>
        </is>
      </c>
      <c r="D11" t="n">
        <v>0</v>
      </c>
      <c r="E11" t="n">
        <v>10</v>
      </c>
      <c r="F11" t="n">
        <v>200</v>
      </c>
      <c r="G11" t="n">
        <v>13</v>
      </c>
      <c r="H11" t="inlineStr">
        <is>
          <t>custom</t>
        </is>
      </c>
      <c r="I11" t="n">
        <v>10</v>
      </c>
      <c r="J11" t="n">
        <v>1</v>
      </c>
      <c r="K11" t="n">
        <v>0</v>
      </c>
      <c r="L11" t="n">
        <v>0</v>
      </c>
      <c r="M11" t="inlineStr">
        <is>
          <t>584b9f</t>
        </is>
      </c>
      <c r="N11" t="inlineStr">
        <is>
          <t>FFFFFF</t>
        </is>
      </c>
      <c r="O11" t="inlineStr">
        <is>
          <t>R</t>
        </is>
      </c>
      <c r="Q11" t="n">
        <v>5</v>
      </c>
      <c r="R11" t="b">
        <v>0</v>
      </c>
      <c r="S11" t="inlineStr">
        <is>
          <t xml:space="preserve"> </t>
        </is>
      </c>
      <c r="T11" t="n">
        <v>0</v>
      </c>
    </row>
    <row r="12">
      <c r="A12" t="inlineStr">
        <is>
          <t>title_series_line2</t>
        </is>
      </c>
      <c r="B12" t="n">
        <v>1</v>
      </c>
      <c r="C12" t="inlineStr">
        <is>
          <t>T</t>
        </is>
      </c>
      <c r="D12" t="n">
        <v>28</v>
      </c>
      <c r="E12" t="n">
        <v>155</v>
      </c>
      <c r="F12" t="n">
        <v>200</v>
      </c>
      <c r="G12" t="n">
        <v>163</v>
      </c>
      <c r="H12" t="inlineStr">
        <is>
          <t>custom</t>
        </is>
      </c>
      <c r="I12" t="n">
        <v>14</v>
      </c>
      <c r="J12" t="n">
        <v>1</v>
      </c>
      <c r="K12" t="n">
        <v>0</v>
      </c>
      <c r="L12" t="n">
        <v>0</v>
      </c>
      <c r="M12" t="inlineStr">
        <is>
          <t>584b9f</t>
        </is>
      </c>
      <c r="N12" t="inlineStr">
        <is>
          <t>FFFFFF</t>
        </is>
      </c>
      <c r="O12" t="inlineStr">
        <is>
          <t>L</t>
        </is>
      </c>
      <c r="Q12" t="n">
        <v>4</v>
      </c>
      <c r="R12" t="b">
        <v>1</v>
      </c>
      <c r="S12" t="inlineStr">
        <is>
          <t xml:space="preserve"> </t>
        </is>
      </c>
      <c r="T12" t="n">
        <v>0</v>
      </c>
    </row>
    <row r="13">
      <c r="A13" t="inlineStr">
        <is>
          <t>title_series_line1</t>
        </is>
      </c>
      <c r="B13" t="n">
        <v>1</v>
      </c>
      <c r="C13" t="inlineStr">
        <is>
          <t>T</t>
        </is>
      </c>
      <c r="D13" t="n">
        <v>28</v>
      </c>
      <c r="E13" t="n">
        <v>163</v>
      </c>
      <c r="F13" t="n">
        <v>200</v>
      </c>
      <c r="G13" t="n">
        <v>169</v>
      </c>
      <c r="H13" t="inlineStr">
        <is>
          <t>custom</t>
        </is>
      </c>
      <c r="I13" t="n">
        <v>14</v>
      </c>
      <c r="J13" t="n">
        <v>0</v>
      </c>
      <c r="K13" t="n">
        <v>0</v>
      </c>
      <c r="L13" t="n">
        <v>0</v>
      </c>
      <c r="M13" t="inlineStr">
        <is>
          <t>584b9f</t>
        </is>
      </c>
      <c r="N13" t="inlineStr">
        <is>
          <t>FFFFFF</t>
        </is>
      </c>
      <c r="O13" t="inlineStr">
        <is>
          <t>L</t>
        </is>
      </c>
      <c r="Q13" t="n">
        <v>3</v>
      </c>
      <c r="R13" t="b">
        <v>1</v>
      </c>
      <c r="S13" t="inlineStr">
        <is>
          <t xml:space="preserve"> </t>
        </is>
      </c>
      <c r="T13" t="n">
        <v>0</v>
      </c>
    </row>
    <row r="14">
      <c r="A14" t="inlineStr">
        <is>
          <t>subtitle</t>
        </is>
      </c>
      <c r="B14" t="n">
        <v>-999</v>
      </c>
      <c r="C14" t="inlineStr">
        <is>
          <t>T</t>
        </is>
      </c>
      <c r="D14" t="n">
        <v>28</v>
      </c>
      <c r="E14" t="n">
        <v>169</v>
      </c>
      <c r="F14" t="n">
        <v>200</v>
      </c>
      <c r="G14" t="n">
        <v>175</v>
      </c>
      <c r="H14" t="inlineStr">
        <is>
          <t>custom</t>
        </is>
      </c>
      <c r="I14" t="n">
        <v>14</v>
      </c>
      <c r="J14" t="n">
        <v>0</v>
      </c>
      <c r="K14" t="n">
        <v>0</v>
      </c>
      <c r="L14" t="n">
        <v>0</v>
      </c>
      <c r="M14" t="inlineStr">
        <is>
          <t>584b9f</t>
        </is>
      </c>
      <c r="N14" t="inlineStr">
        <is>
          <t>FFFFFF</t>
        </is>
      </c>
      <c r="O14" t="inlineStr">
        <is>
          <t>L</t>
        </is>
      </c>
      <c r="Q14" t="n">
        <v>2</v>
      </c>
      <c r="R14" t="b">
        <v>1</v>
      </c>
      <c r="S14" t="inlineStr">
        <is>
          <t xml:space="preserve"> </t>
        </is>
      </c>
      <c r="T14" t="n">
        <v>0</v>
      </c>
    </row>
    <row r="15">
      <c r="A15" t="inlineStr">
        <is>
          <t>disclaimer</t>
        </is>
      </c>
      <c r="B15" t="n">
        <v>1</v>
      </c>
      <c r="C15" t="inlineStr">
        <is>
          <t>T</t>
        </is>
      </c>
      <c r="D15" t="n">
        <v>28</v>
      </c>
      <c r="E15" t="n">
        <v>171</v>
      </c>
      <c r="F15" t="n">
        <v>200</v>
      </c>
      <c r="G15" t="n">
        <v>177</v>
      </c>
      <c r="H15" t="inlineStr">
        <is>
          <t>custom</t>
        </is>
      </c>
      <c r="I15" t="n">
        <v>9</v>
      </c>
      <c r="J15" t="n">
        <v>0</v>
      </c>
      <c r="K15" t="n">
        <v>1</v>
      </c>
      <c r="L15" t="n">
        <v>0</v>
      </c>
      <c r="M15" t="inlineStr">
        <is>
          <t>584b9f</t>
        </is>
      </c>
      <c r="N15" t="inlineStr">
        <is>
          <t>FFFFFF</t>
        </is>
      </c>
      <c r="O15" t="inlineStr">
        <is>
          <t>L</t>
        </is>
      </c>
      <c r="Q15" t="n">
        <v>0</v>
      </c>
      <c r="R15" t="b">
        <v>1</v>
      </c>
      <c r="S15" t="inlineStr">
        <is>
          <t xml:space="preserve"> </t>
        </is>
      </c>
      <c r="T15" t="n">
        <v>0</v>
      </c>
    </row>
    <row r="16">
      <c r="A16" t="inlineStr">
        <is>
          <t>Image 1 credit</t>
        </is>
      </c>
      <c r="B16" t="n">
        <v>1</v>
      </c>
      <c r="C16" t="inlineStr">
        <is>
          <t>T</t>
        </is>
      </c>
      <c r="D16" t="n">
        <v>28</v>
      </c>
      <c r="E16" t="n">
        <v>193</v>
      </c>
      <c r="F16" t="n">
        <v>205</v>
      </c>
      <c r="G16" t="n">
        <v>198</v>
      </c>
      <c r="H16" t="inlineStr">
        <is>
          <t>custom</t>
        </is>
      </c>
      <c r="I16" t="n">
        <v>8</v>
      </c>
      <c r="J16" t="n">
        <v>0</v>
      </c>
      <c r="K16" t="n">
        <v>1</v>
      </c>
      <c r="L16" t="n">
        <v>0</v>
      </c>
      <c r="M16" t="inlineStr">
        <is>
          <t>584b9f</t>
        </is>
      </c>
      <c r="N16" t="inlineStr">
        <is>
          <t>FFFFFF</t>
        </is>
      </c>
      <c r="O16" t="inlineStr">
        <is>
          <t>R</t>
        </is>
      </c>
      <c r="Q16" t="n">
        <v>0</v>
      </c>
      <c r="R16" t="b">
        <v>1</v>
      </c>
      <c r="S16" t="inlineStr">
        <is>
          <t xml:space="preserve"> </t>
        </is>
      </c>
      <c r="T16" t="n">
        <v>0</v>
      </c>
    </row>
    <row r="17">
      <c r="A17" t="inlineStr">
        <is>
          <t>hero_image_1</t>
        </is>
      </c>
      <c r="B17" t="n">
        <v>1</v>
      </c>
      <c r="C17" t="inlineStr">
        <is>
          <t>I</t>
        </is>
      </c>
      <c r="D17" t="n">
        <v>0</v>
      </c>
      <c r="E17" t="n">
        <v>198</v>
      </c>
      <c r="F17" t="n">
        <v>210</v>
      </c>
      <c r="G17" t="n">
        <v>298</v>
      </c>
      <c r="I17" t="n">
        <v>0</v>
      </c>
      <c r="J17" t="n">
        <v>0</v>
      </c>
      <c r="K17" t="n">
        <v>0</v>
      </c>
      <c r="L17" t="n">
        <v>0</v>
      </c>
      <c r="N17" t="inlineStr">
        <is>
          <t>FFFFFF</t>
        </is>
      </c>
      <c r="O17" t="inlineStr">
        <is>
          <t>L</t>
        </is>
      </c>
      <c r="Q17" t="n">
        <v>0</v>
      </c>
      <c r="R17" t="b">
        <v>0</v>
      </c>
      <c r="S17" t="inlineStr">
        <is>
          <t xml:space="preserve"> </t>
        </is>
      </c>
      <c r="T17" t="n">
        <v>0</v>
      </c>
    </row>
    <row r="18">
      <c r="A18" t="inlineStr">
        <is>
          <t>hero_alt_1</t>
        </is>
      </c>
      <c r="B18" t="n">
        <v>1</v>
      </c>
      <c r="C18" t="inlineStr">
        <is>
          <t>T</t>
        </is>
      </c>
      <c r="D18" t="n">
        <v>80</v>
      </c>
      <c r="E18" t="n">
        <v>211</v>
      </c>
      <c r="F18" t="n">
        <v>210</v>
      </c>
      <c r="G18" t="n">
        <v>216</v>
      </c>
      <c r="H18" t="inlineStr">
        <is>
          <t>custom</t>
        </is>
      </c>
      <c r="I18" t="n">
        <v>12</v>
      </c>
      <c r="J18" t="n">
        <v>0</v>
      </c>
      <c r="K18" t="n">
        <v>1</v>
      </c>
      <c r="L18" t="n">
        <v>0</v>
      </c>
      <c r="N18" t="inlineStr">
        <is>
          <t>FFFFFF</t>
        </is>
      </c>
      <c r="O18" t="inlineStr">
        <is>
          <t>L</t>
        </is>
      </c>
      <c r="Q18" t="n">
        <v>0</v>
      </c>
      <c r="R18" t="b">
        <v>1</v>
      </c>
      <c r="S18" t="inlineStr">
        <is>
          <t xml:space="preserve"> </t>
        </is>
      </c>
      <c r="T18" t="n">
        <v>0</v>
      </c>
    </row>
    <row r="19">
      <c r="A19" t="inlineStr">
        <is>
          <t>cover_image</t>
        </is>
      </c>
      <c r="B19" t="n">
        <v>1</v>
      </c>
      <c r="C19" t="inlineStr">
        <is>
          <t>I</t>
        </is>
      </c>
      <c r="D19" t="n">
        <v>0</v>
      </c>
      <c r="E19" t="n">
        <v>0</v>
      </c>
      <c r="F19" t="n">
        <v>211</v>
      </c>
      <c r="G19" t="n">
        <v>298</v>
      </c>
      <c r="I19" t="n">
        <v>0</v>
      </c>
      <c r="J19" t="n">
        <v>0</v>
      </c>
      <c r="K19" t="n">
        <v>0</v>
      </c>
      <c r="L19" t="n">
        <v>0</v>
      </c>
      <c r="N19" t="inlineStr">
        <is>
          <t>FFFFFF</t>
        </is>
      </c>
      <c r="O19" t="inlineStr">
        <is>
          <t>L</t>
        </is>
      </c>
      <c r="P19" t="inlineStr">
        <is>
          <t>configuration/assets/cover_background - sage - base box.svg</t>
        </is>
      </c>
      <c r="Q19" t="n">
        <v>1</v>
      </c>
      <c r="R19" t="b">
        <v>0</v>
      </c>
      <c r="S19" t="inlineStr">
        <is>
          <t xml:space="preserve"> </t>
        </is>
      </c>
      <c r="T19" t="n">
        <v>0</v>
      </c>
    </row>
    <row r="20">
      <c r="A20" t="inlineStr">
        <is>
          <t>cover_logo</t>
        </is>
      </c>
      <c r="B20" t="n">
        <v>1</v>
      </c>
      <c r="C20" t="inlineStr">
        <is>
          <t>I</t>
        </is>
      </c>
      <c r="D20" t="n">
        <v>90</v>
      </c>
      <c r="E20" t="n">
        <v>15</v>
      </c>
      <c r="F20" t="n">
        <v>196</v>
      </c>
      <c r="G20" t="n">
        <v>45</v>
      </c>
      <c r="I20" t="n">
        <v>0</v>
      </c>
      <c r="J20" t="n">
        <v>0</v>
      </c>
      <c r="K20" t="n">
        <v>0</v>
      </c>
      <c r="L20" t="n">
        <v>0</v>
      </c>
      <c r="N20" t="inlineStr">
        <is>
          <t>FFFFFF</t>
        </is>
      </c>
      <c r="O20" t="inlineStr">
        <is>
          <t>C</t>
        </is>
      </c>
      <c r="P20" t="inlineStr">
        <is>
          <t>configuration/assets/GOHSC - colour logo transparent.svg</t>
        </is>
      </c>
      <c r="Q20" t="n">
        <v>2</v>
      </c>
      <c r="R20" t="b">
        <v>1</v>
      </c>
      <c r="S20" t="inlineStr">
        <is>
          <t>https://www.healthysustainablecities.org/</t>
        </is>
      </c>
      <c r="T20" t="n">
        <v>0</v>
      </c>
    </row>
    <row r="21">
      <c r="A21" t="inlineStr">
        <is>
          <t>citations</t>
        </is>
      </c>
      <c r="B21" t="n">
        <v>2</v>
      </c>
      <c r="C21" t="inlineStr">
        <is>
          <t>T</t>
        </is>
      </c>
      <c r="D21" t="n">
        <v>10</v>
      </c>
      <c r="E21" t="n">
        <v>15</v>
      </c>
      <c r="F21" t="n">
        <v>196</v>
      </c>
      <c r="G21">
        <f>E21+4</f>
        <v/>
      </c>
      <c r="H21" t="inlineStr">
        <is>
          <t>custom</t>
        </is>
      </c>
      <c r="I21" t="n">
        <v>9</v>
      </c>
      <c r="J21" t="n">
        <v>0</v>
      </c>
      <c r="K21" t="n">
        <v>0</v>
      </c>
      <c r="L21" t="n">
        <v>0</v>
      </c>
      <c r="M21" t="inlineStr">
        <is>
          <t>231f20</t>
        </is>
      </c>
      <c r="N21" t="inlineStr">
        <is>
          <t>c6d3cc</t>
        </is>
      </c>
      <c r="O21" t="inlineStr">
        <is>
          <t>L</t>
        </is>
      </c>
      <c r="Q21" t="n">
        <v>3</v>
      </c>
      <c r="R21" t="b">
        <v>1</v>
      </c>
      <c r="S21" t="inlineStr">
        <is>
          <t xml:space="preserve"> </t>
        </is>
      </c>
      <c r="T21" t="n">
        <v>0</v>
      </c>
    </row>
    <row r="22">
      <c r="A22" t="inlineStr">
        <is>
          <t>GHSCIC</t>
        </is>
      </c>
      <c r="B22" t="n">
        <v>-999</v>
      </c>
      <c r="C22" t="inlineStr">
        <is>
          <t>T</t>
        </is>
      </c>
      <c r="D22" t="n">
        <v>10</v>
      </c>
      <c r="E22" t="n">
        <v>238</v>
      </c>
      <c r="F22" t="n">
        <v>196</v>
      </c>
      <c r="G22">
        <f>E22+5</f>
        <v/>
      </c>
      <c r="H22" t="inlineStr">
        <is>
          <t>custom</t>
        </is>
      </c>
      <c r="I22" t="n">
        <v>10</v>
      </c>
      <c r="J22" t="n">
        <v>0</v>
      </c>
      <c r="K22" t="n">
        <v>0</v>
      </c>
      <c r="L22" t="n">
        <v>0</v>
      </c>
      <c r="M22" t="inlineStr">
        <is>
          <t>231f20</t>
        </is>
      </c>
      <c r="N22" t="inlineStr">
        <is>
          <t>c6d3cc</t>
        </is>
      </c>
      <c r="O22" t="inlineStr">
        <is>
          <t>L</t>
        </is>
      </c>
      <c r="P22" s="1" t="inlineStr">
        <is>
          <t>Global Healthy &amp; Sustainable City Indicators Collaboration</t>
        </is>
      </c>
      <c r="Q22" t="n">
        <v>2</v>
      </c>
      <c r="R22" t="b">
        <v>1</v>
      </c>
      <c r="T22" t="n">
        <v>0</v>
      </c>
    </row>
    <row r="23">
      <c r="A23" t="inlineStr">
        <is>
          <t>authors</t>
        </is>
      </c>
      <c r="B23" t="n">
        <v>-999</v>
      </c>
      <c r="C23" t="inlineStr">
        <is>
          <t>T</t>
        </is>
      </c>
      <c r="D23" t="n">
        <v>10</v>
      </c>
      <c r="E23">
        <f>G22+6</f>
        <v/>
      </c>
      <c r="F23" t="n">
        <v>196</v>
      </c>
      <c r="G23">
        <f>E23+5</f>
        <v/>
      </c>
      <c r="H23" t="inlineStr">
        <is>
          <t>custom</t>
        </is>
      </c>
      <c r="I23" t="n">
        <v>10</v>
      </c>
      <c r="J23" t="n">
        <v>0</v>
      </c>
      <c r="K23" t="n">
        <v>0</v>
      </c>
      <c r="L23" t="n">
        <v>0</v>
      </c>
      <c r="M23" t="inlineStr">
        <is>
          <t>231f20</t>
        </is>
      </c>
      <c r="N23" t="inlineStr">
        <is>
          <t>c6d3cc</t>
        </is>
      </c>
      <c r="O23" t="inlineStr">
        <is>
          <t>L</t>
        </is>
      </c>
      <c r="P23" s="1" t="n"/>
      <c r="Q23" t="n">
        <v>2</v>
      </c>
      <c r="R23" t="b">
        <v>1</v>
      </c>
      <c r="T23" t="n">
        <v>0</v>
      </c>
    </row>
    <row r="24">
      <c r="A24" t="inlineStr">
        <is>
          <t>edited</t>
        </is>
      </c>
      <c r="B24" t="n">
        <v>-999</v>
      </c>
      <c r="C24" t="inlineStr">
        <is>
          <t>T</t>
        </is>
      </c>
      <c r="D24" t="n">
        <v>10</v>
      </c>
      <c r="E24">
        <f>G23+10</f>
        <v/>
      </c>
      <c r="F24" t="n">
        <v>196</v>
      </c>
      <c r="G24">
        <f>E24+5</f>
        <v/>
      </c>
      <c r="H24" t="inlineStr">
        <is>
          <t>custom</t>
        </is>
      </c>
      <c r="I24" t="n">
        <v>10</v>
      </c>
      <c r="J24" t="n">
        <v>0</v>
      </c>
      <c r="K24" t="n">
        <v>0</v>
      </c>
      <c r="L24" t="n">
        <v>0</v>
      </c>
      <c r="N24" t="inlineStr">
        <is>
          <t>c6d3cc</t>
        </is>
      </c>
      <c r="O24" t="inlineStr">
        <is>
          <t>L</t>
        </is>
      </c>
      <c r="P24" s="1" t="n"/>
      <c r="Q24" t="n">
        <v>2</v>
      </c>
      <c r="R24" t="b">
        <v>1</v>
      </c>
      <c r="T24" t="n">
        <v>0</v>
      </c>
    </row>
    <row r="25">
      <c r="A25" t="inlineStr">
        <is>
          <t>translation</t>
        </is>
      </c>
      <c r="B25" t="n">
        <v>-999</v>
      </c>
      <c r="C25" t="inlineStr">
        <is>
          <t>T</t>
        </is>
      </c>
      <c r="D25" t="n">
        <v>10</v>
      </c>
      <c r="E25">
        <f>G24+10</f>
        <v/>
      </c>
      <c r="F25" t="n">
        <v>196</v>
      </c>
      <c r="G25">
        <f>E25+5</f>
        <v/>
      </c>
      <c r="H25" t="inlineStr">
        <is>
          <t>custom</t>
        </is>
      </c>
      <c r="I25" t="n">
        <v>10</v>
      </c>
      <c r="J25" t="n">
        <v>0</v>
      </c>
      <c r="K25" t="n">
        <v>0</v>
      </c>
      <c r="L25" t="n">
        <v>0</v>
      </c>
      <c r="M25" t="inlineStr">
        <is>
          <t>231f20</t>
        </is>
      </c>
      <c r="N25" t="inlineStr">
        <is>
          <t>c6d3cc</t>
        </is>
      </c>
      <c r="O25" t="inlineStr">
        <is>
          <t>L</t>
        </is>
      </c>
      <c r="P25" s="1" t="n"/>
      <c r="Q25" t="n">
        <v>2</v>
      </c>
      <c r="R25" t="b">
        <v>1</v>
      </c>
      <c r="T25" t="n">
        <v>0</v>
      </c>
    </row>
    <row r="26">
      <c r="A26" t="inlineStr">
        <is>
          <t>other_credits</t>
        </is>
      </c>
      <c r="B26" t="n">
        <v>-999</v>
      </c>
      <c r="C26" t="inlineStr">
        <is>
          <t>T</t>
        </is>
      </c>
      <c r="D26" t="n">
        <v>10</v>
      </c>
      <c r="E26">
        <f>G25+10</f>
        <v/>
      </c>
      <c r="F26" t="n">
        <v>196</v>
      </c>
      <c r="G26">
        <f>E26+5</f>
        <v/>
      </c>
      <c r="H26" t="inlineStr">
        <is>
          <t>custom</t>
        </is>
      </c>
      <c r="I26" t="n">
        <v>10</v>
      </c>
      <c r="J26" t="n">
        <v>0</v>
      </c>
      <c r="K26" t="n">
        <v>0</v>
      </c>
      <c r="L26" t="n">
        <v>0</v>
      </c>
      <c r="M26" t="inlineStr">
        <is>
          <t>231f20</t>
        </is>
      </c>
      <c r="N26" t="inlineStr">
        <is>
          <t>c6d3cc</t>
        </is>
      </c>
      <c r="O26" t="inlineStr">
        <is>
          <t>L</t>
        </is>
      </c>
      <c r="P26" s="1" t="n"/>
      <c r="Q26" t="n">
        <v>2</v>
      </c>
      <c r="R26" t="b">
        <v>1</v>
      </c>
      <c r="T26" t="n">
        <v>0</v>
      </c>
    </row>
    <row r="27">
      <c r="A27" t="inlineStr">
        <is>
          <t>colour_page</t>
        </is>
      </c>
      <c r="B27" t="n">
        <v>2</v>
      </c>
      <c r="C27" t="inlineStr">
        <is>
          <t>B</t>
        </is>
      </c>
      <c r="D27" t="n">
        <v>210</v>
      </c>
      <c r="E27" t="n">
        <v>0</v>
      </c>
      <c r="F27" t="n">
        <v>0</v>
      </c>
      <c r="G27" t="n">
        <v>298</v>
      </c>
      <c r="I27" t="n">
        <v>0</v>
      </c>
      <c r="J27" t="n">
        <v>0</v>
      </c>
      <c r="K27" t="n">
        <v>0</v>
      </c>
      <c r="L27" t="n">
        <v>0</v>
      </c>
      <c r="M27" t="inlineStr">
        <is>
          <t>f1dec7</t>
        </is>
      </c>
      <c r="N27" t="inlineStr">
        <is>
          <t>c6d3cc</t>
        </is>
      </c>
      <c r="O27" t="inlineStr">
        <is>
          <t>L</t>
        </is>
      </c>
      <c r="Q27" t="n">
        <v>0</v>
      </c>
      <c r="R27" t="b">
        <v>0</v>
      </c>
      <c r="S27" t="inlineStr">
        <is>
          <t xml:space="preserve"> </t>
        </is>
      </c>
      <c r="T27" t="n">
        <v>0</v>
      </c>
    </row>
    <row r="28">
      <c r="A28" t="inlineStr">
        <is>
          <t>title_series_line2</t>
        </is>
      </c>
      <c r="B28" t="n">
        <v>3</v>
      </c>
      <c r="C28" t="inlineStr">
        <is>
          <t>T</t>
        </is>
      </c>
      <c r="D28" t="n">
        <v>14</v>
      </c>
      <c r="E28" t="n">
        <v>20</v>
      </c>
      <c r="F28" t="n">
        <v>200</v>
      </c>
      <c r="G28" t="n">
        <v>28</v>
      </c>
      <c r="H28" t="inlineStr">
        <is>
          <t>custom</t>
        </is>
      </c>
      <c r="I28" t="n">
        <v>14</v>
      </c>
      <c r="J28" t="n">
        <v>1</v>
      </c>
      <c r="K28" t="n">
        <v>0</v>
      </c>
      <c r="L28" t="n">
        <v>0</v>
      </c>
      <c r="N28" t="inlineStr">
        <is>
          <t>FFFFFF</t>
        </is>
      </c>
      <c r="O28" t="inlineStr">
        <is>
          <t>L</t>
        </is>
      </c>
      <c r="Q28" t="n">
        <v>2</v>
      </c>
      <c r="R28" t="b">
        <v>1</v>
      </c>
      <c r="S28" t="inlineStr">
        <is>
          <t xml:space="preserve"> </t>
        </is>
      </c>
      <c r="T28" t="n">
        <v>0</v>
      </c>
    </row>
    <row r="29">
      <c r="A29" t="inlineStr">
        <is>
          <t>title_series_line1</t>
        </is>
      </c>
      <c r="B29" t="n">
        <v>3</v>
      </c>
      <c r="C29" t="inlineStr">
        <is>
          <t>T</t>
        </is>
      </c>
      <c r="D29" t="n">
        <v>14</v>
      </c>
      <c r="E29" t="n">
        <v>28</v>
      </c>
      <c r="F29" t="n">
        <v>196</v>
      </c>
      <c r="G29" t="n">
        <v>33</v>
      </c>
      <c r="H29" t="inlineStr">
        <is>
          <t>custom</t>
        </is>
      </c>
      <c r="I29" t="n">
        <v>14</v>
      </c>
      <c r="J29" t="n">
        <v>0</v>
      </c>
      <c r="K29" t="n">
        <v>0</v>
      </c>
      <c r="L29" t="n">
        <v>0</v>
      </c>
      <c r="N29" t="inlineStr">
        <is>
          <t>FFFFFF</t>
        </is>
      </c>
      <c r="O29" t="inlineStr">
        <is>
          <t>L</t>
        </is>
      </c>
      <c r="Q29" t="n">
        <v>3</v>
      </c>
      <c r="R29" t="b">
        <v>1</v>
      </c>
      <c r="S29" t="inlineStr">
        <is>
          <t xml:space="preserve"> </t>
        </is>
      </c>
      <c r="T29" t="n">
        <v>0</v>
      </c>
    </row>
    <row r="30">
      <c r="A30" t="inlineStr">
        <is>
          <t>introduction</t>
        </is>
      </c>
      <c r="B30" t="n">
        <v>3</v>
      </c>
      <c r="C30" t="inlineStr">
        <is>
          <t>T</t>
        </is>
      </c>
      <c r="D30" t="n">
        <v>14</v>
      </c>
      <c r="E30" t="n">
        <v>41</v>
      </c>
      <c r="F30" t="n">
        <v>196</v>
      </c>
      <c r="G30" t="n">
        <v>46</v>
      </c>
      <c r="H30" t="inlineStr">
        <is>
          <t>custom</t>
        </is>
      </c>
      <c r="I30" t="n">
        <v>12</v>
      </c>
      <c r="J30" t="n">
        <v>0</v>
      </c>
      <c r="K30" t="n">
        <v>0</v>
      </c>
      <c r="L30" t="n">
        <v>0</v>
      </c>
      <c r="N30" t="inlineStr">
        <is>
          <t>FFFFFF</t>
        </is>
      </c>
      <c r="O30" t="inlineStr">
        <is>
          <t>L</t>
        </is>
      </c>
      <c r="Q30" t="n">
        <v>3</v>
      </c>
      <c r="R30" t="b">
        <v>1</v>
      </c>
      <c r="S30" t="inlineStr">
        <is>
          <t xml:space="preserve"> </t>
        </is>
      </c>
      <c r="T30" t="n">
        <v>0</v>
      </c>
    </row>
    <row r="31">
      <c r="A31" t="inlineStr">
        <is>
          <t>Image 2 credit</t>
        </is>
      </c>
      <c r="B31" t="n">
        <v>3</v>
      </c>
      <c r="C31" t="inlineStr">
        <is>
          <t>T</t>
        </is>
      </c>
      <c r="D31" t="n">
        <v>0</v>
      </c>
      <c r="E31" t="n">
        <v>225</v>
      </c>
      <c r="F31" t="n">
        <v>196</v>
      </c>
      <c r="G31" t="n">
        <v>230</v>
      </c>
      <c r="H31" t="inlineStr">
        <is>
          <t>custom</t>
        </is>
      </c>
      <c r="I31" t="n">
        <v>8</v>
      </c>
      <c r="J31" t="n">
        <v>0</v>
      </c>
      <c r="K31" t="n">
        <v>1</v>
      </c>
      <c r="L31" t="n">
        <v>0</v>
      </c>
      <c r="M31" t="inlineStr">
        <is>
          <t>584b9f</t>
        </is>
      </c>
      <c r="N31" t="inlineStr">
        <is>
          <t>FFFFFF</t>
        </is>
      </c>
      <c r="O31" t="inlineStr">
        <is>
          <t>R</t>
        </is>
      </c>
      <c r="Q31" t="n">
        <v>0</v>
      </c>
      <c r="R31" t="b">
        <v>1</v>
      </c>
      <c r="S31" t="inlineStr">
        <is>
          <t xml:space="preserve"> </t>
        </is>
      </c>
      <c r="T31" t="n">
        <v>0</v>
      </c>
    </row>
    <row r="32">
      <c r="A32" t="inlineStr">
        <is>
          <t>hero_image_2</t>
        </is>
      </c>
      <c r="B32" t="n">
        <v>3</v>
      </c>
      <c r="C32" t="inlineStr">
        <is>
          <t>I</t>
        </is>
      </c>
      <c r="D32" t="n">
        <v>0</v>
      </c>
      <c r="E32" t="n">
        <v>230</v>
      </c>
      <c r="F32" t="n">
        <v>210</v>
      </c>
      <c r="G32" t="n">
        <v>330</v>
      </c>
      <c r="I32" t="n">
        <v>0</v>
      </c>
      <c r="J32" t="n">
        <v>0</v>
      </c>
      <c r="K32" t="n">
        <v>0</v>
      </c>
      <c r="L32" t="n">
        <v>0</v>
      </c>
      <c r="N32" t="inlineStr">
        <is>
          <t>FFFFFF</t>
        </is>
      </c>
      <c r="O32" t="inlineStr">
        <is>
          <t>L</t>
        </is>
      </c>
      <c r="Q32" t="n">
        <v>0</v>
      </c>
      <c r="R32" t="b">
        <v>0</v>
      </c>
      <c r="S32" t="inlineStr">
        <is>
          <t xml:space="preserve"> </t>
        </is>
      </c>
      <c r="T32" t="n">
        <v>0</v>
      </c>
    </row>
    <row r="33">
      <c r="A33" t="inlineStr">
        <is>
          <t>hero_alt</t>
        </is>
      </c>
      <c r="B33" t="n">
        <v>3</v>
      </c>
      <c r="C33" t="inlineStr">
        <is>
          <t>T</t>
        </is>
      </c>
      <c r="D33" t="n">
        <v>80</v>
      </c>
      <c r="E33" t="n">
        <v>211</v>
      </c>
      <c r="F33" t="n">
        <v>210</v>
      </c>
      <c r="G33" t="n">
        <v>216</v>
      </c>
      <c r="H33" t="inlineStr">
        <is>
          <t>custom</t>
        </is>
      </c>
      <c r="I33" t="n">
        <v>12</v>
      </c>
      <c r="J33" t="n">
        <v>0</v>
      </c>
      <c r="K33" t="n">
        <v>1</v>
      </c>
      <c r="L33" t="n">
        <v>0</v>
      </c>
      <c r="N33" t="inlineStr">
        <is>
          <t>FFFFFF</t>
        </is>
      </c>
      <c r="O33" t="inlineStr">
        <is>
          <t>L</t>
        </is>
      </c>
      <c r="Q33" t="n">
        <v>0</v>
      </c>
      <c r="R33" t="b">
        <v>1</v>
      </c>
      <c r="S33" t="inlineStr">
        <is>
          <t xml:space="preserve"> </t>
        </is>
      </c>
      <c r="T33" t="n">
        <v>0</v>
      </c>
    </row>
    <row r="34">
      <c r="A34" t="inlineStr">
        <is>
          <t>series_interpretation</t>
        </is>
      </c>
      <c r="B34" t="n">
        <v>-999</v>
      </c>
      <c r="C34" t="inlineStr">
        <is>
          <t>T</t>
        </is>
      </c>
      <c r="D34" t="n">
        <v>14</v>
      </c>
      <c r="E34" t="n">
        <v>69</v>
      </c>
      <c r="F34" t="n">
        <v>196</v>
      </c>
      <c r="G34" t="n">
        <v>73</v>
      </c>
      <c r="H34" t="inlineStr">
        <is>
          <t>custom</t>
        </is>
      </c>
      <c r="I34" t="n">
        <v>9</v>
      </c>
      <c r="J34" t="n">
        <v>0</v>
      </c>
      <c r="K34" t="n">
        <v>0</v>
      </c>
      <c r="L34" t="n">
        <v>0</v>
      </c>
      <c r="N34" t="inlineStr">
        <is>
          <t>FFFFFF</t>
        </is>
      </c>
      <c r="O34" t="inlineStr">
        <is>
          <t>L</t>
        </is>
      </c>
      <c r="Q34" t="n">
        <v>3</v>
      </c>
      <c r="R34" t="b">
        <v>1</v>
      </c>
      <c r="S34" t="inlineStr">
        <is>
          <t xml:space="preserve"> </t>
        </is>
      </c>
      <c r="T34" t="n">
        <v>0</v>
      </c>
    </row>
    <row r="35">
      <c r="A35" t="inlineStr">
        <is>
          <t>executive_summary</t>
        </is>
      </c>
      <c r="B35" t="n">
        <v>-999</v>
      </c>
      <c r="C35" t="inlineStr">
        <is>
          <t>T</t>
        </is>
      </c>
      <c r="D35" t="n">
        <v>14</v>
      </c>
      <c r="E35" t="n">
        <v>100</v>
      </c>
      <c r="F35" t="n">
        <v>196</v>
      </c>
      <c r="G35" t="n">
        <v>105</v>
      </c>
      <c r="H35" t="inlineStr">
        <is>
          <t>custom</t>
        </is>
      </c>
      <c r="I35" t="n">
        <v>14</v>
      </c>
      <c r="J35" t="n">
        <v>1</v>
      </c>
      <c r="K35" t="n">
        <v>0</v>
      </c>
      <c r="L35" t="n">
        <v>0</v>
      </c>
      <c r="N35" t="inlineStr">
        <is>
          <t>FFFFFF</t>
        </is>
      </c>
      <c r="O35" t="inlineStr">
        <is>
          <t>L</t>
        </is>
      </c>
      <c r="Q35" t="n">
        <v>3</v>
      </c>
      <c r="R35" t="b">
        <v>1</v>
      </c>
      <c r="S35" t="inlineStr">
        <is>
          <t xml:space="preserve"> </t>
        </is>
      </c>
      <c r="T35" t="n">
        <v>0</v>
      </c>
    </row>
    <row r="36">
      <c r="A36" t="inlineStr">
        <is>
          <t>city_text</t>
        </is>
      </c>
      <c r="B36" t="n">
        <v>-999</v>
      </c>
      <c r="C36" t="inlineStr">
        <is>
          <t>T</t>
        </is>
      </c>
      <c r="D36" t="n">
        <v>14</v>
      </c>
      <c r="E36" t="n">
        <v>107</v>
      </c>
      <c r="F36" t="n">
        <v>196</v>
      </c>
      <c r="G36" t="n">
        <v>112</v>
      </c>
      <c r="H36" t="inlineStr">
        <is>
          <t>custom</t>
        </is>
      </c>
      <c r="I36" t="n">
        <v>12</v>
      </c>
      <c r="J36" t="n">
        <v>0</v>
      </c>
      <c r="K36" t="n">
        <v>0</v>
      </c>
      <c r="L36" t="n">
        <v>0</v>
      </c>
      <c r="N36" t="inlineStr">
        <is>
          <t>FFFFFF</t>
        </is>
      </c>
      <c r="O36" t="inlineStr">
        <is>
          <t>L</t>
        </is>
      </c>
      <c r="Q36" t="n">
        <v>3</v>
      </c>
      <c r="R36" t="b">
        <v>1</v>
      </c>
      <c r="S36" t="inlineStr">
        <is>
          <t xml:space="preserve"> </t>
        </is>
      </c>
      <c r="T36" t="n">
        <v>0</v>
      </c>
    </row>
    <row r="37">
      <c r="A37" t="inlineStr">
        <is>
          <t>region_box</t>
        </is>
      </c>
      <c r="B37" t="n">
        <v>-999</v>
      </c>
      <c r="C37" t="inlineStr">
        <is>
          <t>B</t>
        </is>
      </c>
      <c r="D37" t="n">
        <v>13</v>
      </c>
      <c r="E37" t="n">
        <v>90</v>
      </c>
      <c r="F37" t="n">
        <v>210</v>
      </c>
      <c r="G37" t="e">
        <v>#REF!</v>
      </c>
      <c r="I37" t="n">
        <v>0</v>
      </c>
      <c r="J37" t="n">
        <v>1</v>
      </c>
      <c r="K37" t="n">
        <v>0</v>
      </c>
      <c r="L37" t="n">
        <v>0</v>
      </c>
      <c r="N37" t="inlineStr">
        <is>
          <t>FFFFFF</t>
        </is>
      </c>
      <c r="O37" t="inlineStr">
        <is>
          <t>L</t>
        </is>
      </c>
      <c r="Q37" t="n">
        <v>0</v>
      </c>
      <c r="R37" t="b">
        <v>0</v>
      </c>
      <c r="S37" t="inlineStr">
        <is>
          <t xml:space="preserve"> </t>
        </is>
      </c>
      <c r="T37" t="n">
        <v>0</v>
      </c>
    </row>
    <row r="38">
      <c r="A38" t="inlineStr">
        <is>
          <t>City context</t>
        </is>
      </c>
      <c r="B38" t="n">
        <v>3</v>
      </c>
      <c r="C38" t="inlineStr">
        <is>
          <t>T</t>
        </is>
      </c>
      <c r="D38" t="n">
        <v>14</v>
      </c>
      <c r="E38" t="n">
        <v>80</v>
      </c>
      <c r="F38" t="n">
        <v>196</v>
      </c>
      <c r="G38" t="n">
        <v>85</v>
      </c>
      <c r="H38" t="inlineStr">
        <is>
          <t>custom</t>
        </is>
      </c>
      <c r="I38" t="n">
        <v>14</v>
      </c>
      <c r="J38" t="n">
        <v>1</v>
      </c>
      <c r="K38" t="n">
        <v>0</v>
      </c>
      <c r="L38" t="n">
        <v>0</v>
      </c>
      <c r="N38" t="inlineStr">
        <is>
          <t>FFFFFF</t>
        </is>
      </c>
      <c r="O38" t="inlineStr">
        <is>
          <t>L</t>
        </is>
      </c>
      <c r="Q38" t="n">
        <v>3</v>
      </c>
      <c r="R38" t="b">
        <v>1</v>
      </c>
      <c r="S38" t="inlineStr">
        <is>
          <t xml:space="preserve"> </t>
        </is>
      </c>
      <c r="T38" t="n">
        <v>0</v>
      </c>
    </row>
    <row r="39">
      <c r="A39" t="inlineStr">
        <is>
          <t>City context blurb</t>
        </is>
      </c>
      <c r="B39" t="n">
        <v>3</v>
      </c>
      <c r="C39" t="inlineStr">
        <is>
          <t>T</t>
        </is>
      </c>
      <c r="D39" t="n">
        <v>14</v>
      </c>
      <c r="E39" t="n">
        <v>89</v>
      </c>
      <c r="F39" t="n">
        <v>196</v>
      </c>
      <c r="G39" t="n">
        <v>94</v>
      </c>
      <c r="H39" t="inlineStr">
        <is>
          <t>custom</t>
        </is>
      </c>
      <c r="I39" t="n">
        <v>12</v>
      </c>
      <c r="J39" t="n">
        <v>0</v>
      </c>
      <c r="K39" t="n">
        <v>0</v>
      </c>
      <c r="L39" t="n">
        <v>0</v>
      </c>
      <c r="N39" t="inlineStr">
        <is>
          <t>FFFFFF</t>
        </is>
      </c>
      <c r="O39" t="inlineStr">
        <is>
          <t>L</t>
        </is>
      </c>
      <c r="Q39" t="n">
        <v>3</v>
      </c>
      <c r="R39" t="b">
        <v>1</v>
      </c>
      <c r="S39" t="inlineStr">
        <is>
          <t xml:space="preserve"> </t>
        </is>
      </c>
      <c r="T39" t="n">
        <v>0</v>
      </c>
    </row>
    <row r="40">
      <c r="A40" t="inlineStr">
        <is>
          <t>Demographics and health equity</t>
        </is>
      </c>
      <c r="B40" t="n">
        <v>3</v>
      </c>
      <c r="C40" t="inlineStr">
        <is>
          <t>T</t>
        </is>
      </c>
      <c r="D40" t="n">
        <v>14</v>
      </c>
      <c r="E40" t="n">
        <v>120</v>
      </c>
      <c r="F40" t="n">
        <v>196</v>
      </c>
      <c r="G40" t="n">
        <v>125</v>
      </c>
      <c r="H40" t="inlineStr">
        <is>
          <t>custom</t>
        </is>
      </c>
      <c r="I40" t="n">
        <v>12</v>
      </c>
      <c r="J40" t="n">
        <v>1</v>
      </c>
      <c r="K40" t="n">
        <v>0</v>
      </c>
      <c r="L40" t="n">
        <v>0</v>
      </c>
      <c r="N40" t="inlineStr">
        <is>
          <t>FFFFFF</t>
        </is>
      </c>
      <c r="O40" t="inlineStr">
        <is>
          <t>L</t>
        </is>
      </c>
      <c r="Q40" t="n">
        <v>3</v>
      </c>
      <c r="R40" t="b">
        <v>1</v>
      </c>
      <c r="S40" t="inlineStr">
        <is>
          <t xml:space="preserve"> </t>
        </is>
      </c>
      <c r="T40" t="n">
        <v>0</v>
      </c>
    </row>
    <row r="41">
      <c r="A41" t="inlineStr">
        <is>
          <t>Demographics and health equity blurb</t>
        </is>
      </c>
      <c r="B41" t="n">
        <v>3</v>
      </c>
      <c r="C41" t="inlineStr">
        <is>
          <t>T</t>
        </is>
      </c>
      <c r="D41" t="n">
        <v>14</v>
      </c>
      <c r="E41" t="n">
        <v>129</v>
      </c>
      <c r="F41" t="n">
        <v>196</v>
      </c>
      <c r="G41" t="n">
        <v>134</v>
      </c>
      <c r="H41" t="inlineStr">
        <is>
          <t>custom</t>
        </is>
      </c>
      <c r="I41" t="n">
        <v>12</v>
      </c>
      <c r="J41" t="n">
        <v>0</v>
      </c>
      <c r="K41" t="n">
        <v>0</v>
      </c>
      <c r="L41" t="n">
        <v>0</v>
      </c>
      <c r="N41" t="inlineStr">
        <is>
          <t>FFFFFF</t>
        </is>
      </c>
      <c r="O41" t="inlineStr">
        <is>
          <t>L</t>
        </is>
      </c>
      <c r="Q41" t="n">
        <v>3</v>
      </c>
      <c r="R41" t="b">
        <v>1</v>
      </c>
      <c r="S41" t="inlineStr">
        <is>
          <t xml:space="preserve"> </t>
        </is>
      </c>
      <c r="T41" t="n">
        <v>0</v>
      </c>
    </row>
    <row r="42">
      <c r="A42" t="inlineStr">
        <is>
          <t>Environmental disaster context</t>
        </is>
      </c>
      <c r="B42" t="n">
        <v>3</v>
      </c>
      <c r="C42" t="inlineStr">
        <is>
          <t>T</t>
        </is>
      </c>
      <c r="D42" t="n">
        <v>14</v>
      </c>
      <c r="E42" t="n">
        <v>160</v>
      </c>
      <c r="F42" t="n">
        <v>196</v>
      </c>
      <c r="G42" t="n">
        <v>165</v>
      </c>
      <c r="H42" t="inlineStr">
        <is>
          <t>custom</t>
        </is>
      </c>
      <c r="I42" t="n">
        <v>12</v>
      </c>
      <c r="J42" t="n">
        <v>1</v>
      </c>
      <c r="K42" t="n">
        <v>0</v>
      </c>
      <c r="L42" t="n">
        <v>0</v>
      </c>
      <c r="N42" t="inlineStr">
        <is>
          <t>FFFFFF</t>
        </is>
      </c>
      <c r="O42" t="inlineStr">
        <is>
          <t>L</t>
        </is>
      </c>
      <c r="Q42" t="n">
        <v>3</v>
      </c>
      <c r="R42" t="b">
        <v>1</v>
      </c>
      <c r="S42" t="inlineStr">
        <is>
          <t xml:space="preserve"> </t>
        </is>
      </c>
      <c r="T42" t="n">
        <v>0</v>
      </c>
    </row>
    <row r="43">
      <c r="A43" t="inlineStr">
        <is>
          <t>Environmental disaster context blurb</t>
        </is>
      </c>
      <c r="B43" t="n">
        <v>3</v>
      </c>
      <c r="C43" t="inlineStr">
        <is>
          <t>T</t>
        </is>
      </c>
      <c r="D43" t="n">
        <v>14</v>
      </c>
      <c r="E43" t="n">
        <v>169</v>
      </c>
      <c r="F43" t="n">
        <v>196</v>
      </c>
      <c r="G43" t="n">
        <v>174</v>
      </c>
      <c r="H43" t="inlineStr">
        <is>
          <t>custom</t>
        </is>
      </c>
      <c r="I43" t="n">
        <v>12</v>
      </c>
      <c r="J43" t="n">
        <v>0</v>
      </c>
      <c r="K43" t="n">
        <v>0</v>
      </c>
      <c r="L43" t="n">
        <v>0</v>
      </c>
      <c r="N43" t="inlineStr">
        <is>
          <t>FFFFFF</t>
        </is>
      </c>
      <c r="O43" t="inlineStr">
        <is>
          <t>L</t>
        </is>
      </c>
      <c r="Q43" t="n">
        <v>3</v>
      </c>
      <c r="R43" t="b">
        <v>1</v>
      </c>
      <c r="S43" t="inlineStr">
        <is>
          <t xml:space="preserve"> </t>
        </is>
      </c>
      <c r="T43" t="n">
        <v>0</v>
      </c>
    </row>
    <row r="44">
      <c r="A44" t="inlineStr">
        <is>
          <t>Additional context</t>
        </is>
      </c>
      <c r="B44" t="n">
        <v>3</v>
      </c>
      <c r="C44" t="inlineStr">
        <is>
          <t>T</t>
        </is>
      </c>
      <c r="D44" t="n">
        <v>14</v>
      </c>
      <c r="E44" t="n">
        <v>190</v>
      </c>
      <c r="F44" t="n">
        <v>196</v>
      </c>
      <c r="G44" t="n">
        <v>195</v>
      </c>
      <c r="H44" t="inlineStr">
        <is>
          <t>custom</t>
        </is>
      </c>
      <c r="I44" t="n">
        <v>12</v>
      </c>
      <c r="J44" t="n">
        <v>1</v>
      </c>
      <c r="K44" t="n">
        <v>0</v>
      </c>
      <c r="L44" t="n">
        <v>0</v>
      </c>
      <c r="N44" t="inlineStr">
        <is>
          <t>FFFFFF</t>
        </is>
      </c>
      <c r="O44" t="inlineStr">
        <is>
          <t>L</t>
        </is>
      </c>
      <c r="Q44" t="n">
        <v>3</v>
      </c>
      <c r="R44" t="b">
        <v>1</v>
      </c>
      <c r="S44" t="inlineStr">
        <is>
          <t xml:space="preserve"> </t>
        </is>
      </c>
      <c r="T44" t="n">
        <v>0</v>
      </c>
    </row>
    <row r="45">
      <c r="A45" t="inlineStr">
        <is>
          <t>Additional context blurb</t>
        </is>
      </c>
      <c r="B45" t="n">
        <v>3</v>
      </c>
      <c r="C45" t="inlineStr">
        <is>
          <t>T</t>
        </is>
      </c>
      <c r="D45" t="n">
        <v>14</v>
      </c>
      <c r="E45" t="n">
        <v>199</v>
      </c>
      <c r="F45" t="n">
        <v>196</v>
      </c>
      <c r="G45" t="n">
        <v>204</v>
      </c>
      <c r="H45" t="inlineStr">
        <is>
          <t>custom</t>
        </is>
      </c>
      <c r="I45" t="n">
        <v>12</v>
      </c>
      <c r="J45" t="n">
        <v>0</v>
      </c>
      <c r="K45" t="n">
        <v>0</v>
      </c>
      <c r="L45" t="n">
        <v>0</v>
      </c>
      <c r="N45" t="inlineStr">
        <is>
          <t>FFFFFF</t>
        </is>
      </c>
      <c r="O45" t="inlineStr">
        <is>
          <t>L</t>
        </is>
      </c>
      <c r="Q45" t="n">
        <v>3</v>
      </c>
      <c r="R45" t="b">
        <v>1</v>
      </c>
      <c r="S45" t="inlineStr">
        <is>
          <t xml:space="preserve"> </t>
        </is>
      </c>
      <c r="T45" t="n">
        <v>0</v>
      </c>
    </row>
    <row r="46">
      <c r="A46" t="inlineStr">
        <is>
          <t>Study region</t>
        </is>
      </c>
      <c r="B46" t="n">
        <v>4</v>
      </c>
      <c r="C46" t="inlineStr">
        <is>
          <t>T</t>
        </is>
      </c>
      <c r="D46" t="n">
        <v>14</v>
      </c>
      <c r="E46" t="n">
        <v>20</v>
      </c>
      <c r="F46" t="n">
        <v>196</v>
      </c>
      <c r="G46" t="n">
        <v>25</v>
      </c>
      <c r="H46" t="inlineStr">
        <is>
          <t>custom</t>
        </is>
      </c>
      <c r="I46" t="n">
        <v>14</v>
      </c>
      <c r="J46" t="n">
        <v>1</v>
      </c>
      <c r="K46" t="n">
        <v>0</v>
      </c>
      <c r="L46" t="n">
        <v>0</v>
      </c>
      <c r="N46" t="inlineStr">
        <is>
          <t>FFFFFF</t>
        </is>
      </c>
      <c r="O46" t="inlineStr">
        <is>
          <t>L</t>
        </is>
      </c>
      <c r="Q46" t="n">
        <v>3</v>
      </c>
      <c r="R46" t="b">
        <v>1</v>
      </c>
      <c r="S46" t="inlineStr">
        <is>
          <t xml:space="preserve"> </t>
        </is>
      </c>
      <c r="T46" t="n">
        <v>0</v>
      </c>
    </row>
    <row r="47">
      <c r="A47" t="inlineStr">
        <is>
          <t>study_region_context_caption</t>
        </is>
      </c>
      <c r="B47" t="n">
        <v>4</v>
      </c>
      <c r="C47" t="inlineStr">
        <is>
          <t>T</t>
        </is>
      </c>
      <c r="D47" t="n">
        <v>14</v>
      </c>
      <c r="E47" t="n">
        <v>33</v>
      </c>
      <c r="F47" t="n">
        <v>196</v>
      </c>
      <c r="G47" t="n">
        <v>38</v>
      </c>
      <c r="H47" t="inlineStr">
        <is>
          <t>custom</t>
        </is>
      </c>
      <c r="I47" t="n">
        <v>12</v>
      </c>
      <c r="J47" t="n">
        <v>0</v>
      </c>
      <c r="K47" t="n">
        <v>0</v>
      </c>
      <c r="L47" t="n">
        <v>0</v>
      </c>
      <c r="N47" t="inlineStr">
        <is>
          <t>FFFFFF</t>
        </is>
      </c>
      <c r="O47" t="inlineStr">
        <is>
          <t>L</t>
        </is>
      </c>
      <c r="Q47" t="n">
        <v>3</v>
      </c>
      <c r="R47" t="b">
        <v>1</v>
      </c>
      <c r="S47" t="inlineStr">
        <is>
          <t xml:space="preserve"> </t>
        </is>
      </c>
      <c r="T47" t="n">
        <v>0</v>
      </c>
    </row>
    <row r="48">
      <c r="A48" t="inlineStr">
        <is>
          <t>study_region_context</t>
        </is>
      </c>
      <c r="B48" t="n">
        <v>4</v>
      </c>
      <c r="C48" t="inlineStr">
        <is>
          <t>I</t>
        </is>
      </c>
      <c r="D48" t="n">
        <v>15</v>
      </c>
      <c r="E48" t="n">
        <v>55</v>
      </c>
      <c r="F48" t="n">
        <v>196</v>
      </c>
      <c r="G48" t="n">
        <v>190</v>
      </c>
      <c r="I48" t="n">
        <v>0</v>
      </c>
      <c r="J48" t="n">
        <v>0</v>
      </c>
      <c r="K48" t="n">
        <v>0</v>
      </c>
      <c r="L48" t="n">
        <v>0</v>
      </c>
      <c r="N48" t="inlineStr">
        <is>
          <t>FFFFFF</t>
        </is>
      </c>
      <c r="O48" t="inlineStr">
        <is>
          <t>L</t>
        </is>
      </c>
      <c r="Q48" t="n">
        <v>2</v>
      </c>
      <c r="R48" t="b">
        <v>0</v>
      </c>
      <c r="S48" t="inlineStr">
        <is>
          <t xml:space="preserve"> </t>
        </is>
      </c>
      <c r="T48" t="n">
        <v>0</v>
      </c>
    </row>
    <row r="49">
      <c r="A49" t="inlineStr">
        <is>
          <t>legend_box</t>
        </is>
      </c>
      <c r="B49" t="n">
        <v>-999</v>
      </c>
      <c r="C49" t="inlineStr">
        <is>
          <t>B</t>
        </is>
      </c>
      <c r="D49" t="n">
        <v>40</v>
      </c>
      <c r="E49" t="n">
        <v>200</v>
      </c>
      <c r="F49" t="n">
        <v>170</v>
      </c>
      <c r="G49" t="n">
        <v>240</v>
      </c>
      <c r="I49" t="n">
        <v>0</v>
      </c>
      <c r="J49" t="n">
        <v>1</v>
      </c>
      <c r="K49" t="n">
        <v>0</v>
      </c>
      <c r="L49" t="n">
        <v>0</v>
      </c>
      <c r="N49" t="inlineStr">
        <is>
          <t>1a595a</t>
        </is>
      </c>
      <c r="O49" t="inlineStr">
        <is>
          <t>L</t>
        </is>
      </c>
      <c r="Q49" t="n">
        <v>0</v>
      </c>
      <c r="R49" t="b">
        <v>0</v>
      </c>
      <c r="S49" t="inlineStr">
        <is>
          <t xml:space="preserve"> </t>
        </is>
      </c>
      <c r="T49" t="n">
        <v>0</v>
      </c>
    </row>
    <row r="50">
      <c r="A50" t="inlineStr">
        <is>
          <t>Map legend</t>
        </is>
      </c>
      <c r="B50" t="n">
        <v>4</v>
      </c>
      <c r="C50" t="inlineStr">
        <is>
          <t>T</t>
        </is>
      </c>
      <c r="D50" t="n">
        <v>14</v>
      </c>
      <c r="E50" t="n">
        <v>202</v>
      </c>
      <c r="F50" t="n">
        <v>196</v>
      </c>
      <c r="G50" t="n">
        <v>207</v>
      </c>
      <c r="H50" t="inlineStr">
        <is>
          <t>custom</t>
        </is>
      </c>
      <c r="I50" t="n">
        <v>10</v>
      </c>
      <c r="J50" t="n">
        <v>1</v>
      </c>
      <c r="K50" t="n">
        <v>0</v>
      </c>
      <c r="L50" t="n">
        <v>0</v>
      </c>
      <c r="N50" t="inlineStr">
        <is>
          <t>FFFFFF</t>
        </is>
      </c>
      <c r="O50" t="inlineStr">
        <is>
          <t>L</t>
        </is>
      </c>
      <c r="Q50" t="n">
        <v>2</v>
      </c>
      <c r="R50" t="b">
        <v>1</v>
      </c>
      <c r="T50" t="n">
        <v>0</v>
      </c>
    </row>
    <row r="51">
      <c r="A51" t="inlineStr">
        <is>
          <t>study region legend patch a</t>
        </is>
      </c>
      <c r="B51" t="n">
        <v>4</v>
      </c>
      <c r="C51" t="inlineStr">
        <is>
          <t>I</t>
        </is>
      </c>
      <c r="D51" t="n">
        <v>14</v>
      </c>
      <c r="E51" t="n">
        <v>210</v>
      </c>
      <c r="F51" t="n">
        <v>24</v>
      </c>
      <c r="G51" t="n">
        <v>220</v>
      </c>
      <c r="I51" t="n">
        <v>0</v>
      </c>
      <c r="J51" t="n">
        <v>0</v>
      </c>
      <c r="K51" t="n">
        <v>0</v>
      </c>
      <c r="L51" t="n">
        <v>0</v>
      </c>
      <c r="N51" t="inlineStr">
        <is>
          <t>FFFFFF</t>
        </is>
      </c>
      <c r="O51" t="inlineStr">
        <is>
          <t>L</t>
        </is>
      </c>
      <c r="Q51" t="n">
        <v>2</v>
      </c>
      <c r="R51" t="b">
        <v>0</v>
      </c>
      <c r="S51" t="inlineStr">
        <is>
          <t xml:space="preserve"> </t>
        </is>
      </c>
      <c r="T51" t="n">
        <v>0</v>
      </c>
    </row>
    <row r="52">
      <c r="A52" t="inlineStr">
        <is>
          <t>study region legend patch b</t>
        </is>
      </c>
      <c r="B52" t="n">
        <v>4</v>
      </c>
      <c r="C52" t="inlineStr">
        <is>
          <t>I</t>
        </is>
      </c>
      <c r="D52" t="n">
        <v>75</v>
      </c>
      <c r="E52" t="n">
        <v>210</v>
      </c>
      <c r="F52" t="n">
        <v>85</v>
      </c>
      <c r="G52" t="n">
        <v>220</v>
      </c>
      <c r="I52" t="n">
        <v>0</v>
      </c>
      <c r="J52" t="n">
        <v>0</v>
      </c>
      <c r="K52" t="n">
        <v>0</v>
      </c>
      <c r="L52" t="n">
        <v>0</v>
      </c>
      <c r="N52" t="inlineStr">
        <is>
          <t>FFFFFF</t>
        </is>
      </c>
      <c r="O52" t="inlineStr">
        <is>
          <t>L</t>
        </is>
      </c>
      <c r="Q52" t="n">
        <v>2</v>
      </c>
      <c r="R52" t="b">
        <v>0</v>
      </c>
      <c r="S52" t="inlineStr">
        <is>
          <t xml:space="preserve"> </t>
        </is>
      </c>
      <c r="T52" t="n">
        <v>0</v>
      </c>
    </row>
    <row r="53">
      <c r="A53" t="inlineStr">
        <is>
          <t>study region legend patch c</t>
        </is>
      </c>
      <c r="B53" t="n">
        <v>4</v>
      </c>
      <c r="C53" t="inlineStr">
        <is>
          <t>I</t>
        </is>
      </c>
      <c r="D53" t="n">
        <v>136</v>
      </c>
      <c r="E53" t="n">
        <v>210</v>
      </c>
      <c r="F53" t="n">
        <v>146</v>
      </c>
      <c r="G53" t="n">
        <v>220</v>
      </c>
      <c r="I53" t="n">
        <v>0</v>
      </c>
      <c r="J53" t="n">
        <v>0</v>
      </c>
      <c r="K53" t="n">
        <v>0</v>
      </c>
      <c r="L53" t="n">
        <v>0</v>
      </c>
      <c r="N53" t="inlineStr">
        <is>
          <t>FFFFFF</t>
        </is>
      </c>
      <c r="O53" t="inlineStr">
        <is>
          <t>L</t>
        </is>
      </c>
      <c r="Q53" t="n">
        <v>2</v>
      </c>
      <c r="R53" t="b">
        <v>0</v>
      </c>
      <c r="S53" t="inlineStr">
        <is>
          <t xml:space="preserve"> </t>
        </is>
      </c>
      <c r="T53" t="n">
        <v>0</v>
      </c>
    </row>
    <row r="54">
      <c r="A54" t="inlineStr">
        <is>
          <t>study region legend patch text a</t>
        </is>
      </c>
      <c r="B54" t="n">
        <v>4</v>
      </c>
      <c r="C54" t="inlineStr">
        <is>
          <t>T</t>
        </is>
      </c>
      <c r="D54" t="n">
        <v>14</v>
      </c>
      <c r="E54" t="n">
        <v>222</v>
      </c>
      <c r="F54" t="n">
        <v>70</v>
      </c>
      <c r="G54" t="n">
        <v>227</v>
      </c>
      <c r="H54" t="inlineStr">
        <is>
          <t>custom</t>
        </is>
      </c>
      <c r="I54" t="n">
        <v>10</v>
      </c>
      <c r="J54" t="n">
        <v>0</v>
      </c>
      <c r="K54" t="n">
        <v>0</v>
      </c>
      <c r="L54" t="n">
        <v>0</v>
      </c>
      <c r="N54" t="inlineStr">
        <is>
          <t>FFFFFF</t>
        </is>
      </c>
      <c r="O54" t="inlineStr">
        <is>
          <t>L</t>
        </is>
      </c>
      <c r="Q54" t="n">
        <v>2</v>
      </c>
      <c r="R54" t="b">
        <v>1</v>
      </c>
      <c r="T54" t="n">
        <v>0</v>
      </c>
    </row>
    <row r="55">
      <c r="A55" t="inlineStr">
        <is>
          <t>study region legend patch text b</t>
        </is>
      </c>
      <c r="B55" t="n">
        <v>4</v>
      </c>
      <c r="C55" t="inlineStr">
        <is>
          <t>T</t>
        </is>
      </c>
      <c r="D55" t="n">
        <v>75</v>
      </c>
      <c r="E55" t="n">
        <v>222</v>
      </c>
      <c r="F55" t="n">
        <v>131</v>
      </c>
      <c r="G55" t="n">
        <v>227</v>
      </c>
      <c r="H55" t="inlineStr">
        <is>
          <t>custom</t>
        </is>
      </c>
      <c r="I55" t="n">
        <v>10</v>
      </c>
      <c r="J55" t="n">
        <v>0</v>
      </c>
      <c r="K55" t="n">
        <v>0</v>
      </c>
      <c r="L55" t="n">
        <v>0</v>
      </c>
      <c r="N55" t="inlineStr">
        <is>
          <t>FFFFFF</t>
        </is>
      </c>
      <c r="O55" t="inlineStr">
        <is>
          <t>L</t>
        </is>
      </c>
      <c r="Q55" t="n">
        <v>2</v>
      </c>
      <c r="R55" t="b">
        <v>1</v>
      </c>
      <c r="T55" t="n">
        <v>0</v>
      </c>
    </row>
    <row r="56">
      <c r="A56" t="inlineStr">
        <is>
          <t>study region legend patch text c</t>
        </is>
      </c>
      <c r="B56" t="n">
        <v>4</v>
      </c>
      <c r="C56" t="inlineStr">
        <is>
          <t>T</t>
        </is>
      </c>
      <c r="D56" t="n">
        <v>136</v>
      </c>
      <c r="E56" t="n">
        <v>222</v>
      </c>
      <c r="F56" t="n">
        <v>196</v>
      </c>
      <c r="G56" t="n">
        <v>227</v>
      </c>
      <c r="H56" t="inlineStr">
        <is>
          <t>custom</t>
        </is>
      </c>
      <c r="I56" t="n">
        <v>10</v>
      </c>
      <c r="J56" t="n">
        <v>0</v>
      </c>
      <c r="K56" t="n">
        <v>0</v>
      </c>
      <c r="L56" t="n">
        <v>0</v>
      </c>
      <c r="N56" t="inlineStr">
        <is>
          <t>FFFFFF</t>
        </is>
      </c>
      <c r="O56" t="inlineStr">
        <is>
          <t>L</t>
        </is>
      </c>
      <c r="Q56" t="n">
        <v>2</v>
      </c>
      <c r="R56" t="b">
        <v>1</v>
      </c>
      <c r="T56" t="n">
        <v>0</v>
      </c>
    </row>
    <row r="57">
      <c r="A57" t="inlineStr">
        <is>
          <t>25 city study box</t>
        </is>
      </c>
      <c r="B57" t="n">
        <v>5</v>
      </c>
      <c r="C57" t="inlineStr">
        <is>
          <t>B</t>
        </is>
      </c>
      <c r="D57" t="n">
        <v>14</v>
      </c>
      <c r="E57" t="n">
        <v>20</v>
      </c>
      <c r="F57" t="n">
        <v>196</v>
      </c>
      <c r="G57" t="n">
        <v>278</v>
      </c>
      <c r="I57" t="n">
        <v>0</v>
      </c>
      <c r="J57" t="n">
        <v>0</v>
      </c>
      <c r="K57" t="n">
        <v>0</v>
      </c>
      <c r="L57" t="n">
        <v>0</v>
      </c>
      <c r="N57" t="inlineStr">
        <is>
          <t>FFFFFF</t>
        </is>
      </c>
      <c r="O57" t="inlineStr">
        <is>
          <t>L</t>
        </is>
      </c>
      <c r="Q57" t="n">
        <v>1</v>
      </c>
      <c r="R57" t="b">
        <v>0</v>
      </c>
      <c r="S57" t="inlineStr">
        <is>
          <t xml:space="preserve"> </t>
        </is>
      </c>
      <c r="T57" t="n">
        <v>0</v>
      </c>
    </row>
    <row r="58">
      <c r="A58" t="inlineStr">
        <is>
          <t>25 city study header</t>
        </is>
      </c>
      <c r="B58" t="n">
        <v>5</v>
      </c>
      <c r="C58" t="inlineStr">
        <is>
          <t>T</t>
        </is>
      </c>
      <c r="D58" t="n">
        <v>20</v>
      </c>
      <c r="E58" t="n">
        <v>26</v>
      </c>
      <c r="F58" t="n">
        <v>194</v>
      </c>
      <c r="G58" t="n">
        <v>31</v>
      </c>
      <c r="H58" t="inlineStr">
        <is>
          <t>custom</t>
        </is>
      </c>
      <c r="I58" t="n">
        <v>12</v>
      </c>
      <c r="J58" t="n">
        <v>1</v>
      </c>
      <c r="K58" t="n">
        <v>0</v>
      </c>
      <c r="L58" t="n">
        <v>0</v>
      </c>
      <c r="N58" t="inlineStr">
        <is>
          <t>FFFFFF</t>
        </is>
      </c>
      <c r="O58" t="inlineStr">
        <is>
          <t>L</t>
        </is>
      </c>
      <c r="Q58" t="n">
        <v>2</v>
      </c>
      <c r="R58" t="b">
        <v>1</v>
      </c>
      <c r="S58" t="inlineStr">
        <is>
          <t xml:space="preserve"> </t>
        </is>
      </c>
      <c r="T58" t="n">
        <v>0</v>
      </c>
    </row>
    <row r="59">
      <c r="A59" t="inlineStr">
        <is>
          <t>25 city study</t>
        </is>
      </c>
      <c r="B59" t="n">
        <v>5</v>
      </c>
      <c r="C59" t="inlineStr">
        <is>
          <t>T</t>
        </is>
      </c>
      <c r="D59" t="n">
        <v>20</v>
      </c>
      <c r="E59" t="n">
        <v>39</v>
      </c>
      <c r="F59" t="n">
        <v>194</v>
      </c>
      <c r="G59" t="n">
        <v>44</v>
      </c>
      <c r="H59" t="inlineStr">
        <is>
          <t>custom</t>
        </is>
      </c>
      <c r="I59" t="n">
        <v>12</v>
      </c>
      <c r="J59" t="n">
        <v>0</v>
      </c>
      <c r="K59" t="n">
        <v>0</v>
      </c>
      <c r="L59" t="n">
        <v>0</v>
      </c>
      <c r="N59" t="inlineStr">
        <is>
          <t>FFFFFF</t>
        </is>
      </c>
      <c r="O59" t="inlineStr">
        <is>
          <t>L</t>
        </is>
      </c>
      <c r="P59" s="1" t="n"/>
      <c r="Q59" t="n">
        <v>1</v>
      </c>
      <c r="R59" t="b">
        <v>1</v>
      </c>
      <c r="S59" t="inlineStr">
        <is>
          <t xml:space="preserve"> </t>
        </is>
      </c>
      <c r="T59" t="n">
        <v>0</v>
      </c>
    </row>
    <row r="60">
      <c r="A60" t="inlineStr">
        <is>
          <t>25 global cities</t>
        </is>
      </c>
      <c r="B60" t="n">
        <v>5</v>
      </c>
      <c r="C60" t="inlineStr">
        <is>
          <t>I</t>
        </is>
      </c>
      <c r="D60" t="n">
        <v>14</v>
      </c>
      <c r="E60" t="n">
        <v>140</v>
      </c>
      <c r="F60" t="n">
        <v>196</v>
      </c>
      <c r="G60" t="n">
        <v>235</v>
      </c>
      <c r="I60" t="n">
        <v>0</v>
      </c>
      <c r="J60" t="n">
        <v>0</v>
      </c>
      <c r="K60" t="n">
        <v>0</v>
      </c>
      <c r="L60" t="n">
        <v>0</v>
      </c>
      <c r="N60" t="inlineStr">
        <is>
          <t>FFFFFF</t>
        </is>
      </c>
      <c r="O60" t="inlineStr">
        <is>
          <t>L</t>
        </is>
      </c>
      <c r="P60" s="1" t="inlineStr">
        <is>
          <t>configuration/assets/25 city global map.svg</t>
        </is>
      </c>
      <c r="Q60" t="n">
        <v>1</v>
      </c>
      <c r="R60" t="b">
        <v>1</v>
      </c>
      <c r="S60" t="inlineStr">
        <is>
          <t xml:space="preserve"> </t>
        </is>
      </c>
      <c r="T60" t="n">
        <v>0</v>
      </c>
    </row>
    <row r="61">
      <c r="A61" t="inlineStr">
        <is>
          <t>Low</t>
        </is>
      </c>
      <c r="B61" t="n">
        <v>5</v>
      </c>
      <c r="C61" t="inlineStr">
        <is>
          <t>T</t>
        </is>
      </c>
      <c r="D61" t="n">
        <v>78</v>
      </c>
      <c r="E61" t="n">
        <v>233</v>
      </c>
      <c r="F61" t="n">
        <v>102</v>
      </c>
      <c r="G61" t="n">
        <v>236</v>
      </c>
      <c r="H61" t="inlineStr">
        <is>
          <t>custom</t>
        </is>
      </c>
      <c r="I61" t="n">
        <v>8</v>
      </c>
      <c r="J61" t="n">
        <v>0</v>
      </c>
      <c r="K61" t="n">
        <v>0</v>
      </c>
      <c r="L61" t="n">
        <v>0</v>
      </c>
      <c r="M61" t="inlineStr">
        <is>
          <t>584b9f</t>
        </is>
      </c>
      <c r="O61" t="inlineStr">
        <is>
          <t>L</t>
        </is>
      </c>
      <c r="Q61" t="n">
        <v>3</v>
      </c>
      <c r="R61" t="b">
        <v>1</v>
      </c>
      <c r="T61" t="n">
        <v>0</v>
      </c>
    </row>
    <row r="62">
      <c r="A62" t="inlineStr">
        <is>
          <t>High</t>
        </is>
      </c>
      <c r="B62" t="n">
        <v>5</v>
      </c>
      <c r="C62" t="inlineStr">
        <is>
          <t>T</t>
        </is>
      </c>
      <c r="D62" t="n">
        <v>114</v>
      </c>
      <c r="E62" t="n">
        <v>233</v>
      </c>
      <c r="F62" t="n">
        <v>129</v>
      </c>
      <c r="G62" t="n">
        <v>236</v>
      </c>
      <c r="H62" t="inlineStr">
        <is>
          <t>custom</t>
        </is>
      </c>
      <c r="I62" t="n">
        <v>8</v>
      </c>
      <c r="J62" t="n">
        <v>0</v>
      </c>
      <c r="K62" t="n">
        <v>0</v>
      </c>
      <c r="L62" t="n">
        <v>0</v>
      </c>
      <c r="M62" t="inlineStr">
        <is>
          <t>584b9f</t>
        </is>
      </c>
      <c r="O62" t="inlineStr">
        <is>
          <t>R</t>
        </is>
      </c>
      <c r="Q62" t="n">
        <v>3</v>
      </c>
      <c r="R62" t="b">
        <v>1</v>
      </c>
      <c r="T62" t="n">
        <v>0</v>
      </c>
    </row>
    <row r="63">
      <c r="A63" t="inlineStr">
        <is>
          <t>Neighbourhood walkability relative to 25 cities internationally</t>
        </is>
      </c>
      <c r="B63" t="n">
        <v>5</v>
      </c>
      <c r="C63" t="inlineStr">
        <is>
          <t>T</t>
        </is>
      </c>
      <c r="D63" t="n">
        <v>66</v>
      </c>
      <c r="E63" t="n">
        <v>238</v>
      </c>
      <c r="F63" t="n">
        <v>141</v>
      </c>
      <c r="G63" t="n">
        <v>241</v>
      </c>
      <c r="H63" t="inlineStr">
        <is>
          <t>custom</t>
        </is>
      </c>
      <c r="I63" t="n">
        <v>8</v>
      </c>
      <c r="J63" t="n">
        <v>0</v>
      </c>
      <c r="K63" t="n">
        <v>1</v>
      </c>
      <c r="L63" t="n">
        <v>0</v>
      </c>
      <c r="M63" t="inlineStr">
        <is>
          <t>584b9f</t>
        </is>
      </c>
      <c r="O63" t="inlineStr">
        <is>
          <t>C</t>
        </is>
      </c>
      <c r="Q63" t="n">
        <v>3</v>
      </c>
      <c r="R63" t="b">
        <v>1</v>
      </c>
      <c r="T63" t="n">
        <v>0</v>
      </c>
    </row>
    <row r="64">
      <c r="A64" t="inlineStr">
        <is>
          <t>25 city study box</t>
        </is>
      </c>
      <c r="B64" t="n">
        <v>5</v>
      </c>
      <c r="C64" t="inlineStr">
        <is>
          <t>B</t>
        </is>
      </c>
      <c r="D64" t="n">
        <v>64</v>
      </c>
      <c r="E64" t="n">
        <v>224</v>
      </c>
      <c r="F64" t="n">
        <v>143</v>
      </c>
      <c r="G64" t="n">
        <v>246</v>
      </c>
      <c r="I64" t="n">
        <v>0</v>
      </c>
      <c r="J64" t="n">
        <v>0</v>
      </c>
      <c r="K64" t="n">
        <v>0</v>
      </c>
      <c r="L64" t="n">
        <v>0</v>
      </c>
      <c r="O64" t="inlineStr">
        <is>
          <t>L</t>
        </is>
      </c>
      <c r="Q64" t="n">
        <v>1</v>
      </c>
      <c r="R64" t="b">
        <v>0</v>
      </c>
      <c r="S64" t="inlineStr">
        <is>
          <t xml:space="preserve"> </t>
        </is>
      </c>
      <c r="T64" t="n">
        <v>0</v>
      </c>
    </row>
    <row r="65">
      <c r="A65" t="inlineStr">
        <is>
          <t>walkability_header</t>
        </is>
      </c>
      <c r="B65" t="n">
        <v>6</v>
      </c>
      <c r="C65" t="inlineStr">
        <is>
          <t>T</t>
        </is>
      </c>
      <c r="D65" t="n">
        <v>14</v>
      </c>
      <c r="E65" t="n">
        <v>20</v>
      </c>
      <c r="F65" t="n">
        <v>196</v>
      </c>
      <c r="G65" t="n">
        <v>25</v>
      </c>
      <c r="H65" t="inlineStr">
        <is>
          <t>custom</t>
        </is>
      </c>
      <c r="I65" t="n">
        <v>14</v>
      </c>
      <c r="J65" t="n">
        <v>1</v>
      </c>
      <c r="K65" t="n">
        <v>0</v>
      </c>
      <c r="L65" t="n">
        <v>0</v>
      </c>
      <c r="N65" t="inlineStr">
        <is>
          <t>FFFFFF</t>
        </is>
      </c>
      <c r="O65" t="inlineStr">
        <is>
          <t>L</t>
        </is>
      </c>
      <c r="Q65" t="n">
        <v>3</v>
      </c>
      <c r="R65" t="b">
        <v>1</v>
      </c>
      <c r="S65" t="inlineStr">
        <is>
          <t xml:space="preserve"> </t>
        </is>
      </c>
      <c r="T65" t="n">
        <v>0</v>
      </c>
    </row>
    <row r="66">
      <c r="A66" t="inlineStr">
        <is>
          <t>walkability_description</t>
        </is>
      </c>
      <c r="B66" t="n">
        <v>6</v>
      </c>
      <c r="C66" t="inlineStr">
        <is>
          <t>T</t>
        </is>
      </c>
      <c r="D66" t="n">
        <v>14</v>
      </c>
      <c r="E66" t="n">
        <v>33</v>
      </c>
      <c r="F66" t="n">
        <v>180</v>
      </c>
      <c r="G66" t="n">
        <v>38</v>
      </c>
      <c r="H66" t="inlineStr">
        <is>
          <t>custom</t>
        </is>
      </c>
      <c r="I66" t="n">
        <v>12</v>
      </c>
      <c r="J66" t="n">
        <v>0</v>
      </c>
      <c r="K66" t="n">
        <v>0</v>
      </c>
      <c r="L66" t="n">
        <v>0</v>
      </c>
      <c r="N66" t="inlineStr">
        <is>
          <t>FFFFFF</t>
        </is>
      </c>
      <c r="O66" t="inlineStr">
        <is>
          <t>L</t>
        </is>
      </c>
      <c r="P66" s="1" t="n"/>
      <c r="Q66" t="n">
        <v>1</v>
      </c>
      <c r="R66" t="b">
        <v>1</v>
      </c>
      <c r="S66" t="inlineStr">
        <is>
          <t xml:space="preserve"> </t>
        </is>
      </c>
      <c r="T66" t="n">
        <v>0</v>
      </c>
    </row>
    <row r="67">
      <c r="A67" t="inlineStr">
        <is>
          <t>Neighbourhood walkability relative to 25 cities internationally</t>
        </is>
      </c>
      <c r="B67" t="n">
        <v>6</v>
      </c>
      <c r="C67" t="inlineStr">
        <is>
          <t>T</t>
        </is>
      </c>
      <c r="D67" t="n">
        <v>14</v>
      </c>
      <c r="E67" t="n">
        <v>85</v>
      </c>
      <c r="F67" t="n">
        <v>205</v>
      </c>
      <c r="G67" t="n">
        <v>90</v>
      </c>
      <c r="H67" t="inlineStr">
        <is>
          <t>custom</t>
        </is>
      </c>
      <c r="I67" t="n">
        <v>12</v>
      </c>
      <c r="J67" t="n">
        <v>1</v>
      </c>
      <c r="K67" t="n">
        <v>0</v>
      </c>
      <c r="L67" t="n">
        <v>0</v>
      </c>
      <c r="N67" t="inlineStr">
        <is>
          <t>FFFFFF</t>
        </is>
      </c>
      <c r="O67" t="inlineStr">
        <is>
          <t>L</t>
        </is>
      </c>
      <c r="Q67" t="n">
        <v>3</v>
      </c>
      <c r="R67" t="b">
        <v>1</v>
      </c>
      <c r="S67" t="inlineStr">
        <is>
          <t xml:space="preserve"> </t>
        </is>
      </c>
      <c r="T67" t="n">
        <v>0</v>
      </c>
    </row>
    <row r="68">
      <c r="A68" t="inlineStr">
        <is>
          <t>all_cities_walkability</t>
        </is>
      </c>
      <c r="B68" t="n">
        <v>6</v>
      </c>
      <c r="C68" t="inlineStr">
        <is>
          <t>I</t>
        </is>
      </c>
      <c r="D68" t="n">
        <v>20</v>
      </c>
      <c r="E68" t="n">
        <v>94</v>
      </c>
      <c r="F68" t="n">
        <v>190</v>
      </c>
      <c r="G68" t="n">
        <v>248</v>
      </c>
      <c r="I68" t="n">
        <v>0</v>
      </c>
      <c r="J68" t="n">
        <v>0</v>
      </c>
      <c r="K68" t="n">
        <v>0</v>
      </c>
      <c r="L68" t="n">
        <v>0</v>
      </c>
      <c r="N68" t="inlineStr">
        <is>
          <t>FFFFFF</t>
        </is>
      </c>
      <c r="O68" t="inlineStr">
        <is>
          <t>L</t>
        </is>
      </c>
      <c r="Q68" t="n">
        <v>2</v>
      </c>
      <c r="R68" t="b">
        <v>0</v>
      </c>
      <c r="S68" t="inlineStr">
        <is>
          <t xml:space="preserve"> </t>
        </is>
      </c>
      <c r="T68" t="n">
        <v>0</v>
      </c>
    </row>
    <row r="69">
      <c r="A69" t="inlineStr">
        <is>
          <t>walkability_above_median_pct</t>
        </is>
      </c>
      <c r="B69" t="n">
        <v>6</v>
      </c>
      <c r="C69" t="inlineStr">
        <is>
          <t>T</t>
        </is>
      </c>
      <c r="D69" t="n">
        <v>14</v>
      </c>
      <c r="E69" t="n">
        <v>252</v>
      </c>
      <c r="F69" t="n">
        <v>180</v>
      </c>
      <c r="G69" t="n">
        <v>260</v>
      </c>
      <c r="H69" t="inlineStr">
        <is>
          <t>custom</t>
        </is>
      </c>
      <c r="I69" t="n">
        <v>14</v>
      </c>
      <c r="J69" t="n">
        <v>0</v>
      </c>
      <c r="K69" t="n">
        <v>0</v>
      </c>
      <c r="L69" t="n">
        <v>0</v>
      </c>
      <c r="M69" t="inlineStr">
        <is>
          <t>584b9f</t>
        </is>
      </c>
      <c r="N69" t="inlineStr">
        <is>
          <t>FFFFFF</t>
        </is>
      </c>
      <c r="O69" t="inlineStr">
        <is>
          <t>C</t>
        </is>
      </c>
      <c r="Q69" t="n">
        <v>3</v>
      </c>
      <c r="R69" t="b">
        <v>1</v>
      </c>
      <c r="S69" t="inlineStr">
        <is>
          <t xml:space="preserve"> </t>
        </is>
      </c>
      <c r="T69" t="n">
        <v>0</v>
      </c>
    </row>
    <row r="70">
      <c r="A70" t="inlineStr">
        <is>
          <t>population_caption</t>
        </is>
      </c>
      <c r="B70" t="n">
        <v>6</v>
      </c>
      <c r="C70" t="inlineStr">
        <is>
          <t>T</t>
        </is>
      </c>
      <c r="D70" t="n">
        <v>14</v>
      </c>
      <c r="E70" t="n">
        <v>278</v>
      </c>
      <c r="F70" t="n">
        <v>181</v>
      </c>
      <c r="G70" t="n">
        <v>283</v>
      </c>
      <c r="H70" t="inlineStr">
        <is>
          <t>custom</t>
        </is>
      </c>
      <c r="I70" t="n">
        <v>8</v>
      </c>
      <c r="J70" t="n">
        <v>0</v>
      </c>
      <c r="K70" t="n">
        <v>0</v>
      </c>
      <c r="L70" t="n">
        <v>0</v>
      </c>
      <c r="M70" t="inlineStr">
        <is>
          <t>584b9f</t>
        </is>
      </c>
      <c r="N70" t="inlineStr">
        <is>
          <t>FFFFFF</t>
        </is>
      </c>
      <c r="O70" t="inlineStr">
        <is>
          <t>L</t>
        </is>
      </c>
      <c r="Q70" t="n">
        <v>3</v>
      </c>
      <c r="R70" t="b">
        <v>1</v>
      </c>
      <c r="T70" t="n">
        <v>0</v>
      </c>
    </row>
    <row r="71">
      <c r="A71" t="inlineStr">
        <is>
          <t>access_profile_table</t>
        </is>
      </c>
      <c r="B71" t="n">
        <v>-999</v>
      </c>
      <c r="C71" t="inlineStr">
        <is>
          <t>T</t>
        </is>
      </c>
      <c r="D71" t="n">
        <v>14</v>
      </c>
      <c r="E71" t="n">
        <v>35</v>
      </c>
      <c r="F71" t="n">
        <v>208</v>
      </c>
      <c r="G71" t="n">
        <v>43</v>
      </c>
      <c r="H71" t="inlineStr">
        <is>
          <t>custom</t>
        </is>
      </c>
      <c r="I71" t="n">
        <v>12</v>
      </c>
      <c r="J71" t="n">
        <v>0</v>
      </c>
      <c r="K71" t="n">
        <v>0</v>
      </c>
      <c r="L71" t="n">
        <v>0</v>
      </c>
      <c r="N71" t="inlineStr">
        <is>
          <t>FFFFFF</t>
        </is>
      </c>
      <c r="O71" t="inlineStr">
        <is>
          <t>R</t>
        </is>
      </c>
      <c r="Q71" t="n">
        <v>2</v>
      </c>
      <c r="R71" t="b">
        <v>1</v>
      </c>
      <c r="S71" t="inlineStr">
        <is>
          <t xml:space="preserve"> </t>
        </is>
      </c>
      <c r="T71" t="n">
        <v>0</v>
      </c>
    </row>
    <row r="72" ht="15" customHeight="1">
      <c r="A72" t="inlineStr">
        <is>
          <t>access_profile_text</t>
        </is>
      </c>
      <c r="B72" t="n">
        <v>7</v>
      </c>
      <c r="C72" t="inlineStr">
        <is>
          <t>T</t>
        </is>
      </c>
      <c r="D72" t="n">
        <v>14</v>
      </c>
      <c r="E72" t="n">
        <v>20</v>
      </c>
      <c r="F72" t="n">
        <v>205</v>
      </c>
      <c r="G72" t="n">
        <v>25</v>
      </c>
      <c r="H72" t="inlineStr">
        <is>
          <t>custom</t>
        </is>
      </c>
      <c r="I72" t="n">
        <v>12</v>
      </c>
      <c r="J72" t="n">
        <v>1</v>
      </c>
      <c r="K72" t="n">
        <v>0</v>
      </c>
      <c r="L72" t="n">
        <v>0</v>
      </c>
      <c r="N72" t="inlineStr">
        <is>
          <t>FFFFFF</t>
        </is>
      </c>
      <c r="O72" t="inlineStr">
        <is>
          <t>L</t>
        </is>
      </c>
      <c r="Q72" t="n">
        <v>3</v>
      </c>
      <c r="R72" t="b">
        <v>1</v>
      </c>
      <c r="S72" t="inlineStr">
        <is>
          <t xml:space="preserve"> </t>
        </is>
      </c>
      <c r="T72" t="n">
        <v>0</v>
      </c>
    </row>
    <row r="73" ht="15" customHeight="1">
      <c r="A73" t="inlineStr">
        <is>
          <t>access_profile</t>
        </is>
      </c>
      <c r="B73" t="n">
        <v>7</v>
      </c>
      <c r="C73" t="inlineStr">
        <is>
          <t>I</t>
        </is>
      </c>
      <c r="D73" t="n">
        <v>14</v>
      </c>
      <c r="E73" t="n">
        <v>0</v>
      </c>
      <c r="F73" t="n">
        <v>196</v>
      </c>
      <c r="G73" t="n">
        <v>227</v>
      </c>
      <c r="H73" t="inlineStr">
        <is>
          <t>custom</t>
        </is>
      </c>
      <c r="I73" t="n">
        <v>12</v>
      </c>
      <c r="J73" t="n">
        <v>0</v>
      </c>
      <c r="K73" t="n">
        <v>0</v>
      </c>
      <c r="L73" t="n">
        <v>0</v>
      </c>
      <c r="N73" t="inlineStr">
        <is>
          <t>FFFFFF</t>
        </is>
      </c>
      <c r="O73" t="inlineStr">
        <is>
          <t>R</t>
        </is>
      </c>
      <c r="Q73" t="n">
        <v>2</v>
      </c>
      <c r="R73" t="b">
        <v>1</v>
      </c>
      <c r="S73" t="inlineStr">
        <is>
          <t xml:space="preserve"> </t>
        </is>
      </c>
      <c r="T73" t="n">
        <v>0</v>
      </c>
    </row>
    <row r="74">
      <c r="A74" t="inlineStr">
        <is>
          <t>thresholds box</t>
        </is>
      </c>
      <c r="B74" t="n">
        <v>-999</v>
      </c>
      <c r="C74" t="inlineStr">
        <is>
          <t>B</t>
        </is>
      </c>
      <c r="D74" t="n">
        <v>10</v>
      </c>
      <c r="E74" t="n">
        <v>10</v>
      </c>
      <c r="F74" t="n">
        <v>101</v>
      </c>
      <c r="G74" t="n">
        <v>80</v>
      </c>
      <c r="I74" t="n">
        <v>0</v>
      </c>
      <c r="J74" t="n">
        <v>0</v>
      </c>
      <c r="K74" t="n">
        <v>0</v>
      </c>
      <c r="L74" t="n">
        <v>0</v>
      </c>
      <c r="N74" t="inlineStr">
        <is>
          <t>FFFFFF</t>
        </is>
      </c>
      <c r="O74" t="inlineStr">
        <is>
          <t>L</t>
        </is>
      </c>
      <c r="Q74" t="n">
        <v>1</v>
      </c>
      <c r="R74" t="b">
        <v>0</v>
      </c>
      <c r="S74" t="inlineStr">
        <is>
          <t xml:space="preserve"> </t>
        </is>
      </c>
      <c r="T74" t="n">
        <v>0</v>
      </c>
    </row>
    <row r="75">
      <c r="A75" t="inlineStr">
        <is>
          <t>thresholds header</t>
        </is>
      </c>
      <c r="B75" t="n">
        <v>7</v>
      </c>
      <c r="C75" t="inlineStr">
        <is>
          <t>T</t>
        </is>
      </c>
      <c r="D75" t="n">
        <v>14</v>
      </c>
      <c r="E75" t="n">
        <v>227</v>
      </c>
      <c r="F75" t="n">
        <v>196</v>
      </c>
      <c r="G75" t="n">
        <v>232</v>
      </c>
      <c r="H75" t="inlineStr">
        <is>
          <t>custom</t>
        </is>
      </c>
      <c r="I75" t="n">
        <v>14</v>
      </c>
      <c r="J75" t="n">
        <v>1</v>
      </c>
      <c r="K75" t="n">
        <v>0</v>
      </c>
      <c r="L75" t="n">
        <v>0</v>
      </c>
      <c r="N75" t="inlineStr">
        <is>
          <t>FFFFFF</t>
        </is>
      </c>
      <c r="O75" t="inlineStr">
        <is>
          <t>L</t>
        </is>
      </c>
      <c r="Q75" t="n">
        <v>2</v>
      </c>
      <c r="R75" t="b">
        <v>1</v>
      </c>
      <c r="S75" t="inlineStr">
        <is>
          <t xml:space="preserve"> </t>
        </is>
      </c>
      <c r="T75" t="n">
        <v>0</v>
      </c>
    </row>
    <row r="76">
      <c r="A76" t="inlineStr">
        <is>
          <t>thresholds text</t>
        </is>
      </c>
      <c r="B76" t="n">
        <v>7</v>
      </c>
      <c r="C76" t="inlineStr">
        <is>
          <t>T</t>
        </is>
      </c>
      <c r="D76" t="n">
        <v>14</v>
      </c>
      <c r="E76" t="n">
        <v>240</v>
      </c>
      <c r="F76" t="n">
        <v>196</v>
      </c>
      <c r="G76" t="n">
        <v>245</v>
      </c>
      <c r="H76" t="inlineStr">
        <is>
          <t>custom</t>
        </is>
      </c>
      <c r="I76" t="n">
        <v>12</v>
      </c>
      <c r="J76" t="n">
        <v>0</v>
      </c>
      <c r="K76" t="n">
        <v>0</v>
      </c>
      <c r="L76" t="n">
        <v>0</v>
      </c>
      <c r="N76" t="inlineStr">
        <is>
          <t>FFFFFF</t>
        </is>
      </c>
      <c r="O76" t="inlineStr">
        <is>
          <t>L</t>
        </is>
      </c>
      <c r="P76" s="1" t="n"/>
      <c r="Q76" t="n">
        <v>1</v>
      </c>
      <c r="R76" t="b">
        <v>1</v>
      </c>
      <c r="S76" t="inlineStr">
        <is>
          <t xml:space="preserve"> </t>
        </is>
      </c>
      <c r="T76" t="n">
        <v>0</v>
      </c>
    </row>
    <row r="77">
      <c r="A77" t="inlineStr">
        <is>
          <t>Neighbourhood population density (per km²)</t>
        </is>
      </c>
      <c r="B77" t="n">
        <v>8</v>
      </c>
      <c r="C77" t="inlineStr">
        <is>
          <t>T</t>
        </is>
      </c>
      <c r="D77" t="n">
        <v>14</v>
      </c>
      <c r="E77" t="n">
        <v>20</v>
      </c>
      <c r="F77" t="n">
        <v>180</v>
      </c>
      <c r="G77" t="n">
        <v>25</v>
      </c>
      <c r="H77" t="inlineStr">
        <is>
          <t>custom</t>
        </is>
      </c>
      <c r="I77" t="n">
        <v>12</v>
      </c>
      <c r="J77" t="n">
        <v>1</v>
      </c>
      <c r="K77" t="n">
        <v>0</v>
      </c>
      <c r="L77" t="n">
        <v>0</v>
      </c>
      <c r="N77" t="inlineStr">
        <is>
          <t>FFFFFF</t>
        </is>
      </c>
      <c r="O77" t="inlineStr">
        <is>
          <t>L</t>
        </is>
      </c>
      <c r="Q77" t="n">
        <v>3</v>
      </c>
      <c r="R77" t="b">
        <v>0</v>
      </c>
      <c r="S77" t="inlineStr">
        <is>
          <t xml:space="preserve"> </t>
        </is>
      </c>
      <c r="T77" t="n">
        <v>0</v>
      </c>
    </row>
    <row r="78">
      <c r="A78" t="inlineStr">
        <is>
          <t>threshold scale text</t>
        </is>
      </c>
      <c r="B78" t="n">
        <v>8</v>
      </c>
      <c r="C78" t="inlineStr">
        <is>
          <t>T</t>
        </is>
      </c>
      <c r="D78" t="n">
        <v>29</v>
      </c>
      <c r="E78" t="n">
        <v>33</v>
      </c>
      <c r="F78" t="n">
        <v>196</v>
      </c>
      <c r="G78" t="n">
        <v>38</v>
      </c>
      <c r="H78" t="inlineStr">
        <is>
          <t>custom</t>
        </is>
      </c>
      <c r="I78" t="n">
        <v>10</v>
      </c>
      <c r="J78" t="n">
        <v>1</v>
      </c>
      <c r="K78" t="n">
        <v>0</v>
      </c>
      <c r="L78" t="n">
        <v>0</v>
      </c>
      <c r="N78" t="inlineStr">
        <is>
          <t>FFFFFF</t>
        </is>
      </c>
      <c r="O78" t="inlineStr">
        <is>
          <t>L</t>
        </is>
      </c>
      <c r="P78" s="1" t="n"/>
      <c r="Q78" t="n">
        <v>1</v>
      </c>
      <c r="R78" t="b">
        <v>0</v>
      </c>
      <c r="S78" t="inlineStr">
        <is>
          <t xml:space="preserve"> </t>
        </is>
      </c>
      <c r="T78" t="n">
        <v>0</v>
      </c>
    </row>
    <row r="79">
      <c r="A79" t="inlineStr">
        <is>
          <t>thresholds image</t>
        </is>
      </c>
      <c r="B79" t="n">
        <v>8</v>
      </c>
      <c r="C79" t="inlineStr">
        <is>
          <t>I</t>
        </is>
      </c>
      <c r="D79" t="n">
        <v>40</v>
      </c>
      <c r="E79" t="n">
        <v>40</v>
      </c>
      <c r="F79" t="n">
        <v>104</v>
      </c>
      <c r="G79" t="n">
        <v>81</v>
      </c>
      <c r="I79" t="n">
        <v>1</v>
      </c>
      <c r="J79" t="n">
        <v>0</v>
      </c>
      <c r="K79" t="n">
        <v>0</v>
      </c>
      <c r="L79" t="n">
        <v>0</v>
      </c>
      <c r="M79" t="inlineStr">
        <is>
          <t>CCCCCCC</t>
        </is>
      </c>
      <c r="N79" t="inlineStr">
        <is>
          <t>FFFFFF</t>
        </is>
      </c>
      <c r="O79" t="inlineStr">
        <is>
          <t>L</t>
        </is>
      </c>
      <c r="P79" t="inlineStr">
        <is>
          <t>configuration/assets/illustrative density thresholds - population - no text.svg</t>
        </is>
      </c>
      <c r="Q79" t="n">
        <v>2</v>
      </c>
      <c r="R79" t="b">
        <v>0</v>
      </c>
      <c r="S79" t="inlineStr">
        <is>
          <t xml:space="preserve"> </t>
        </is>
      </c>
      <c r="T79" t="n">
        <v>0</v>
      </c>
    </row>
    <row r="80">
      <c r="A80" s="25" t="inlineStr">
        <is>
          <t>pct_100</t>
        </is>
      </c>
      <c r="B80" t="n">
        <v>8</v>
      </c>
      <c r="C80" t="inlineStr">
        <is>
          <t>T</t>
        </is>
      </c>
      <c r="D80" t="n">
        <v>14</v>
      </c>
      <c r="E80" t="n">
        <v>38</v>
      </c>
      <c r="F80" t="n">
        <v>40</v>
      </c>
      <c r="G80" t="n">
        <v>43</v>
      </c>
      <c r="H80" t="inlineStr">
        <is>
          <t>custom</t>
        </is>
      </c>
      <c r="I80" t="n">
        <v>10</v>
      </c>
      <c r="J80" t="n">
        <v>0</v>
      </c>
      <c r="K80" t="n">
        <v>0</v>
      </c>
      <c r="L80" t="n">
        <v>0</v>
      </c>
      <c r="N80" t="inlineStr">
        <is>
          <t>FFFFFF</t>
        </is>
      </c>
      <c r="O80" t="inlineStr">
        <is>
          <t>R</t>
        </is>
      </c>
      <c r="P80" s="26" t="n"/>
      <c r="Q80" t="n">
        <v>3</v>
      </c>
      <c r="R80" t="b">
        <v>0</v>
      </c>
      <c r="S80" t="inlineStr">
        <is>
          <t xml:space="preserve"> </t>
        </is>
      </c>
      <c r="T80" t="n">
        <v>0</v>
      </c>
    </row>
    <row r="81">
      <c r="A81" t="inlineStr">
        <is>
          <t>pct_80</t>
        </is>
      </c>
      <c r="B81" t="n">
        <v>8</v>
      </c>
      <c r="C81" t="inlineStr">
        <is>
          <t>T</t>
        </is>
      </c>
      <c r="D81" t="n">
        <v>14</v>
      </c>
      <c r="E81" t="n">
        <v>46</v>
      </c>
      <c r="F81" t="n">
        <v>40</v>
      </c>
      <c r="G81" t="n">
        <v>51</v>
      </c>
      <c r="H81" t="inlineStr">
        <is>
          <t>custom</t>
        </is>
      </c>
      <c r="I81" t="n">
        <v>10</v>
      </c>
      <c r="J81" t="n">
        <v>0</v>
      </c>
      <c r="K81" t="n">
        <v>0</v>
      </c>
      <c r="L81" t="n">
        <v>0</v>
      </c>
      <c r="N81" t="inlineStr">
        <is>
          <t>FFFFFF</t>
        </is>
      </c>
      <c r="O81" t="inlineStr">
        <is>
          <t>R</t>
        </is>
      </c>
      <c r="P81" s="26" t="n"/>
      <c r="Q81" t="n">
        <v>3</v>
      </c>
      <c r="R81" t="b">
        <v>0</v>
      </c>
      <c r="S81" t="inlineStr">
        <is>
          <t xml:space="preserve"> </t>
        </is>
      </c>
      <c r="T81" t="n">
        <v>0</v>
      </c>
    </row>
    <row r="82">
      <c r="A82" t="inlineStr">
        <is>
          <t>pct_60</t>
        </is>
      </c>
      <c r="B82" t="n">
        <v>8</v>
      </c>
      <c r="C82" t="inlineStr">
        <is>
          <t>T</t>
        </is>
      </c>
      <c r="D82" t="n">
        <v>14</v>
      </c>
      <c r="E82" t="n">
        <v>54</v>
      </c>
      <c r="F82" t="n">
        <v>40</v>
      </c>
      <c r="G82" t="n">
        <v>59</v>
      </c>
      <c r="H82" t="inlineStr">
        <is>
          <t>custom</t>
        </is>
      </c>
      <c r="I82" t="n">
        <v>10</v>
      </c>
      <c r="J82" t="n">
        <v>0</v>
      </c>
      <c r="K82" t="n">
        <v>0</v>
      </c>
      <c r="L82" t="n">
        <v>0</v>
      </c>
      <c r="N82" t="inlineStr">
        <is>
          <t>FFFFFF</t>
        </is>
      </c>
      <c r="O82" t="inlineStr">
        <is>
          <t>R</t>
        </is>
      </c>
      <c r="P82" s="26" t="n"/>
      <c r="Q82" t="n">
        <v>3</v>
      </c>
      <c r="R82" t="b">
        <v>0</v>
      </c>
      <c r="S82" t="inlineStr">
        <is>
          <t xml:space="preserve"> </t>
        </is>
      </c>
      <c r="T82" t="n">
        <v>0</v>
      </c>
    </row>
    <row r="83">
      <c r="A83" t="inlineStr">
        <is>
          <t>pct_40</t>
        </is>
      </c>
      <c r="B83" t="n">
        <v>8</v>
      </c>
      <c r="C83" t="inlineStr">
        <is>
          <t>T</t>
        </is>
      </c>
      <c r="D83" t="n">
        <v>14</v>
      </c>
      <c r="E83" t="n">
        <v>62</v>
      </c>
      <c r="F83" t="n">
        <v>40</v>
      </c>
      <c r="G83" t="n">
        <v>67</v>
      </c>
      <c r="H83" t="inlineStr">
        <is>
          <t>custom</t>
        </is>
      </c>
      <c r="I83" t="n">
        <v>10</v>
      </c>
      <c r="J83" t="n">
        <v>0</v>
      </c>
      <c r="K83" t="n">
        <v>0</v>
      </c>
      <c r="L83" t="n">
        <v>0</v>
      </c>
      <c r="N83" t="inlineStr">
        <is>
          <t>FFFFFF</t>
        </is>
      </c>
      <c r="O83" t="inlineStr">
        <is>
          <t>R</t>
        </is>
      </c>
      <c r="P83" s="26" t="n"/>
      <c r="Q83" t="n">
        <v>3</v>
      </c>
      <c r="R83" t="b">
        <v>0</v>
      </c>
      <c r="S83" t="inlineStr">
        <is>
          <t xml:space="preserve"> </t>
        </is>
      </c>
      <c r="T83" t="n">
        <v>0</v>
      </c>
    </row>
    <row r="84">
      <c r="A84" t="inlineStr">
        <is>
          <t>pct_20</t>
        </is>
      </c>
      <c r="B84" t="n">
        <v>8</v>
      </c>
      <c r="C84" t="inlineStr">
        <is>
          <t>T</t>
        </is>
      </c>
      <c r="D84" t="n">
        <v>14</v>
      </c>
      <c r="E84" t="n">
        <v>70</v>
      </c>
      <c r="F84" t="n">
        <v>40</v>
      </c>
      <c r="G84" t="n">
        <v>75</v>
      </c>
      <c r="H84" t="inlineStr">
        <is>
          <t>custom</t>
        </is>
      </c>
      <c r="I84" t="n">
        <v>10</v>
      </c>
      <c r="J84" t="n">
        <v>0</v>
      </c>
      <c r="K84" t="n">
        <v>0</v>
      </c>
      <c r="L84" t="n">
        <v>0</v>
      </c>
      <c r="N84" t="inlineStr">
        <is>
          <t>FFFFFF</t>
        </is>
      </c>
      <c r="O84" t="inlineStr">
        <is>
          <t>R</t>
        </is>
      </c>
      <c r="P84" s="26" t="n"/>
      <c r="Q84" t="n">
        <v>3</v>
      </c>
      <c r="R84" t="b">
        <v>0</v>
      </c>
      <c r="S84" t="inlineStr">
        <is>
          <t xml:space="preserve"> </t>
        </is>
      </c>
      <c r="T84" t="n">
        <v>0</v>
      </c>
    </row>
    <row r="85">
      <c r="A85" t="inlineStr">
        <is>
          <t>pct_0</t>
        </is>
      </c>
      <c r="B85" t="n">
        <v>8</v>
      </c>
      <c r="C85" t="inlineStr">
        <is>
          <t>T</t>
        </is>
      </c>
      <c r="D85" t="n">
        <v>14</v>
      </c>
      <c r="E85" t="n">
        <v>78</v>
      </c>
      <c r="F85" t="n">
        <v>40</v>
      </c>
      <c r="G85" t="n">
        <v>83</v>
      </c>
      <c r="H85" t="inlineStr">
        <is>
          <t>custom</t>
        </is>
      </c>
      <c r="I85" t="n">
        <v>10</v>
      </c>
      <c r="J85" t="n">
        <v>0</v>
      </c>
      <c r="K85" t="n">
        <v>0</v>
      </c>
      <c r="L85" t="n">
        <v>0</v>
      </c>
      <c r="N85" t="inlineStr">
        <is>
          <t>FFFFFF</t>
        </is>
      </c>
      <c r="O85" t="inlineStr">
        <is>
          <t>R</t>
        </is>
      </c>
      <c r="P85" s="26" t="n"/>
      <c r="Q85" t="n">
        <v>3</v>
      </c>
      <c r="R85" t="b">
        <v>0</v>
      </c>
      <c r="S85" t="inlineStr">
        <is>
          <t xml:space="preserve"> </t>
        </is>
      </c>
      <c r="T85" t="n">
        <v>0</v>
      </c>
    </row>
    <row r="86">
      <c r="A86" t="inlineStr">
        <is>
          <t>thresholds attribution</t>
        </is>
      </c>
      <c r="B86" t="n">
        <v>8</v>
      </c>
      <c r="C86" t="inlineStr">
        <is>
          <t>T</t>
        </is>
      </c>
      <c r="D86" t="n">
        <v>109</v>
      </c>
      <c r="E86" t="n">
        <v>45</v>
      </c>
      <c r="F86" t="n">
        <v>196</v>
      </c>
      <c r="G86" t="n">
        <v>48</v>
      </c>
      <c r="H86" t="inlineStr">
        <is>
          <t>custom</t>
        </is>
      </c>
      <c r="I86" t="n">
        <v>8</v>
      </c>
      <c r="J86" t="n">
        <v>0</v>
      </c>
      <c r="K86" t="n">
        <v>0</v>
      </c>
      <c r="L86" t="n">
        <v>0</v>
      </c>
      <c r="M86" t="inlineStr">
        <is>
          <t>584b9f</t>
        </is>
      </c>
      <c r="O86" t="inlineStr">
        <is>
          <t>L</t>
        </is>
      </c>
      <c r="P86" t="inlineStr">
        <is>
          <t>Adapted from The Lancet Global Health (2022): https://www.thelancet.com/infographics-do/urban-design-2022</t>
        </is>
      </c>
      <c r="Q86" t="n">
        <v>3</v>
      </c>
      <c r="R86" t="b">
        <v>1</v>
      </c>
      <c r="S86" t="inlineStr">
        <is>
          <t xml:space="preserve"> </t>
        </is>
      </c>
      <c r="T86" t="n">
        <v>0</v>
      </c>
    </row>
    <row r="87">
      <c r="A87" t="inlineStr">
        <is>
          <t>threshold population</t>
        </is>
      </c>
      <c r="B87" t="n">
        <v>8</v>
      </c>
      <c r="C87" t="inlineStr">
        <is>
          <t>T</t>
        </is>
      </c>
      <c r="D87" t="n">
        <v>56</v>
      </c>
      <c r="E87" t="n">
        <v>82</v>
      </c>
      <c r="F87" t="n">
        <v>196</v>
      </c>
      <c r="G87" t="n">
        <v>90</v>
      </c>
      <c r="H87" t="inlineStr">
        <is>
          <t>custom</t>
        </is>
      </c>
      <c r="I87" t="n">
        <v>12</v>
      </c>
      <c r="J87" t="n">
        <v>0</v>
      </c>
      <c r="K87" t="n">
        <v>0</v>
      </c>
      <c r="L87" t="n">
        <v>0</v>
      </c>
      <c r="M87" t="inlineStr">
        <is>
          <t>584b9f</t>
        </is>
      </c>
      <c r="N87" t="inlineStr">
        <is>
          <t>FFFFFF</t>
        </is>
      </c>
      <c r="O87" t="inlineStr">
        <is>
          <t>L</t>
        </is>
      </c>
      <c r="Q87" t="n">
        <v>3</v>
      </c>
      <c r="R87" t="b">
        <v>1</v>
      </c>
      <c r="S87" t="inlineStr">
        <is>
          <t xml:space="preserve"> </t>
        </is>
      </c>
      <c r="T87" t="n">
        <v>0</v>
      </c>
    </row>
    <row r="88">
      <c r="A88" t="inlineStr">
        <is>
          <t>line1</t>
        </is>
      </c>
      <c r="B88" t="n">
        <v>8</v>
      </c>
      <c r="C88" t="inlineStr">
        <is>
          <t>L</t>
        </is>
      </c>
      <c r="D88" t="n">
        <v>30</v>
      </c>
      <c r="E88" t="n">
        <v>100</v>
      </c>
      <c r="F88" t="n">
        <v>170</v>
      </c>
      <c r="G88" t="n">
        <v>100</v>
      </c>
      <c r="I88" t="n">
        <v>0</v>
      </c>
      <c r="J88" t="n">
        <v>0</v>
      </c>
      <c r="K88" t="n">
        <v>0</v>
      </c>
      <c r="L88" t="n">
        <v>0</v>
      </c>
      <c r="N88" t="inlineStr">
        <is>
          <t>FFFFFF</t>
        </is>
      </c>
      <c r="O88" t="inlineStr">
        <is>
          <t>L</t>
        </is>
      </c>
      <c r="Q88" t="n">
        <v>2</v>
      </c>
      <c r="R88" t="b">
        <v>0</v>
      </c>
      <c r="S88" t="inlineStr">
        <is>
          <t xml:space="preserve"> </t>
        </is>
      </c>
      <c r="T88" t="n">
        <v>0</v>
      </c>
    </row>
    <row r="89">
      <c r="A89" t="inlineStr">
        <is>
          <t>local_nh_population_density</t>
        </is>
      </c>
      <c r="B89" t="n">
        <v>8</v>
      </c>
      <c r="C89" t="inlineStr">
        <is>
          <t>I</t>
        </is>
      </c>
      <c r="D89" t="n">
        <v>20</v>
      </c>
      <c r="E89" t="n">
        <v>140</v>
      </c>
      <c r="F89" t="n">
        <v>180</v>
      </c>
      <c r="G89" t="n">
        <v>285</v>
      </c>
      <c r="I89" t="n">
        <v>0</v>
      </c>
      <c r="J89" t="n">
        <v>0</v>
      </c>
      <c r="K89" t="n">
        <v>0</v>
      </c>
      <c r="L89" t="n">
        <v>0</v>
      </c>
      <c r="N89" t="inlineStr">
        <is>
          <t>FFFFFF</t>
        </is>
      </c>
      <c r="O89" t="inlineStr">
        <is>
          <t>L</t>
        </is>
      </c>
      <c r="Q89" t="n">
        <v>2</v>
      </c>
      <c r="R89" t="b">
        <v>0</v>
      </c>
      <c r="S89" t="inlineStr">
        <is>
          <t xml:space="preserve"> </t>
        </is>
      </c>
      <c r="T89" t="n">
        <v>0</v>
      </c>
    </row>
    <row r="90">
      <c r="A90" t="inlineStr">
        <is>
          <t>Mean 1000 m neighbourhood population per km²</t>
        </is>
      </c>
      <c r="B90" t="n">
        <v>8</v>
      </c>
      <c r="C90" t="inlineStr">
        <is>
          <t>T</t>
        </is>
      </c>
      <c r="D90" t="n">
        <v>14</v>
      </c>
      <c r="E90" t="n">
        <v>110</v>
      </c>
      <c r="F90" t="n">
        <v>196</v>
      </c>
      <c r="G90" t="n">
        <v>118</v>
      </c>
      <c r="H90" t="inlineStr">
        <is>
          <t>custom</t>
        </is>
      </c>
      <c r="I90" t="n">
        <v>14</v>
      </c>
      <c r="J90" t="n">
        <v>0</v>
      </c>
      <c r="K90" t="n">
        <v>0</v>
      </c>
      <c r="L90" t="n">
        <v>0</v>
      </c>
      <c r="M90" t="inlineStr">
        <is>
          <t>584b9f</t>
        </is>
      </c>
      <c r="N90" t="inlineStr">
        <is>
          <t>FFFFFF</t>
        </is>
      </c>
      <c r="O90" t="inlineStr">
        <is>
          <t>C</t>
        </is>
      </c>
      <c r="Q90" t="n">
        <v>3</v>
      </c>
      <c r="R90" t="b">
        <v>1</v>
      </c>
      <c r="S90" t="inlineStr">
        <is>
          <t xml:space="preserve"> </t>
        </is>
      </c>
      <c r="T90" t="n">
        <v>0</v>
      </c>
    </row>
    <row r="91">
      <c r="A91" t="inlineStr">
        <is>
          <t>Neighbourhood intersection density (per km²)</t>
        </is>
      </c>
      <c r="B91" t="n">
        <v>9</v>
      </c>
      <c r="C91" t="inlineStr">
        <is>
          <t>T</t>
        </is>
      </c>
      <c r="D91" t="n">
        <v>14</v>
      </c>
      <c r="E91" t="n">
        <v>20</v>
      </c>
      <c r="F91" t="n">
        <v>180</v>
      </c>
      <c r="G91" t="n">
        <v>25</v>
      </c>
      <c r="H91" t="inlineStr">
        <is>
          <t>custom</t>
        </is>
      </c>
      <c r="I91" t="n">
        <v>12</v>
      </c>
      <c r="J91" t="n">
        <v>1</v>
      </c>
      <c r="K91" t="n">
        <v>0</v>
      </c>
      <c r="L91" t="n">
        <v>0</v>
      </c>
      <c r="N91" t="inlineStr">
        <is>
          <t>FFFFFF</t>
        </is>
      </c>
      <c r="O91" t="inlineStr">
        <is>
          <t>L</t>
        </is>
      </c>
      <c r="Q91" t="n">
        <v>3</v>
      </c>
      <c r="R91" t="b">
        <v>0</v>
      </c>
      <c r="S91" t="inlineStr">
        <is>
          <t xml:space="preserve"> </t>
        </is>
      </c>
      <c r="T91" t="n">
        <v>0</v>
      </c>
    </row>
    <row r="92">
      <c r="A92" t="inlineStr">
        <is>
          <t>threshold scale text</t>
        </is>
      </c>
      <c r="B92" t="n">
        <v>9</v>
      </c>
      <c r="C92" t="inlineStr">
        <is>
          <t>T</t>
        </is>
      </c>
      <c r="D92" t="n">
        <v>29</v>
      </c>
      <c r="E92" t="n">
        <v>33</v>
      </c>
      <c r="F92" t="n">
        <v>196</v>
      </c>
      <c r="G92" t="n">
        <v>38</v>
      </c>
      <c r="H92" t="inlineStr">
        <is>
          <t>custom</t>
        </is>
      </c>
      <c r="I92" t="n">
        <v>10</v>
      </c>
      <c r="J92" t="n">
        <v>1</v>
      </c>
      <c r="K92" t="n">
        <v>0</v>
      </c>
      <c r="L92" t="n">
        <v>0</v>
      </c>
      <c r="N92" t="inlineStr">
        <is>
          <t>FFFFFF</t>
        </is>
      </c>
      <c r="O92" t="inlineStr">
        <is>
          <t>L</t>
        </is>
      </c>
      <c r="P92" s="1" t="n"/>
      <c r="Q92" t="n">
        <v>1</v>
      </c>
      <c r="R92" t="b">
        <v>0</v>
      </c>
      <c r="S92" t="inlineStr">
        <is>
          <t xml:space="preserve"> </t>
        </is>
      </c>
      <c r="T92" t="n">
        <v>0</v>
      </c>
    </row>
    <row r="93">
      <c r="A93" t="inlineStr">
        <is>
          <t>thresholds image</t>
        </is>
      </c>
      <c r="B93" t="n">
        <v>9</v>
      </c>
      <c r="C93" t="inlineStr">
        <is>
          <t>I</t>
        </is>
      </c>
      <c r="D93" t="n">
        <v>40</v>
      </c>
      <c r="E93" t="n">
        <v>40</v>
      </c>
      <c r="F93" t="n">
        <v>104</v>
      </c>
      <c r="G93" t="n">
        <v>81</v>
      </c>
      <c r="I93" t="n">
        <v>1</v>
      </c>
      <c r="J93" t="n">
        <v>0</v>
      </c>
      <c r="K93" t="n">
        <v>0</v>
      </c>
      <c r="L93" t="n">
        <v>0</v>
      </c>
      <c r="M93" t="inlineStr">
        <is>
          <t>CCCCCCC</t>
        </is>
      </c>
      <c r="N93" t="inlineStr">
        <is>
          <t>FFFFFF</t>
        </is>
      </c>
      <c r="O93" t="inlineStr">
        <is>
          <t>L</t>
        </is>
      </c>
      <c r="P93" t="inlineStr">
        <is>
          <t>configuration/assets/illustrative density thresholds - intersections - no text.svg</t>
        </is>
      </c>
      <c r="Q93" t="n">
        <v>2</v>
      </c>
      <c r="R93" t="b">
        <v>0</v>
      </c>
      <c r="S93" t="inlineStr">
        <is>
          <t xml:space="preserve"> </t>
        </is>
      </c>
      <c r="T93" t="n">
        <v>0</v>
      </c>
    </row>
    <row r="94">
      <c r="A94" s="25" t="inlineStr">
        <is>
          <t>pct_100</t>
        </is>
      </c>
      <c r="B94" t="n">
        <v>9</v>
      </c>
      <c r="C94" t="inlineStr">
        <is>
          <t>T</t>
        </is>
      </c>
      <c r="D94" t="n">
        <v>14</v>
      </c>
      <c r="E94" t="n">
        <v>38</v>
      </c>
      <c r="F94" t="n">
        <v>40</v>
      </c>
      <c r="G94" t="n">
        <v>43</v>
      </c>
      <c r="H94" t="inlineStr">
        <is>
          <t>custom</t>
        </is>
      </c>
      <c r="I94" t="n">
        <v>10</v>
      </c>
      <c r="J94" t="n">
        <v>0</v>
      </c>
      <c r="K94" t="n">
        <v>0</v>
      </c>
      <c r="L94" t="n">
        <v>0</v>
      </c>
      <c r="N94" t="inlineStr">
        <is>
          <t>FFFFFF</t>
        </is>
      </c>
      <c r="O94" t="inlineStr">
        <is>
          <t>R</t>
        </is>
      </c>
      <c r="P94" s="26" t="n"/>
      <c r="Q94" t="n">
        <v>3</v>
      </c>
      <c r="R94" t="b">
        <v>0</v>
      </c>
      <c r="S94" t="inlineStr">
        <is>
          <t xml:space="preserve"> </t>
        </is>
      </c>
      <c r="T94" t="n">
        <v>0</v>
      </c>
    </row>
    <row r="95">
      <c r="A95" t="inlineStr">
        <is>
          <t>pct_80</t>
        </is>
      </c>
      <c r="B95" t="n">
        <v>9</v>
      </c>
      <c r="C95" t="inlineStr">
        <is>
          <t>T</t>
        </is>
      </c>
      <c r="D95" t="n">
        <v>14</v>
      </c>
      <c r="E95" t="n">
        <v>46</v>
      </c>
      <c r="F95" t="n">
        <v>40</v>
      </c>
      <c r="G95" t="n">
        <v>51</v>
      </c>
      <c r="H95" t="inlineStr">
        <is>
          <t>custom</t>
        </is>
      </c>
      <c r="I95" t="n">
        <v>10</v>
      </c>
      <c r="J95" t="n">
        <v>0</v>
      </c>
      <c r="K95" t="n">
        <v>0</v>
      </c>
      <c r="L95" t="n">
        <v>0</v>
      </c>
      <c r="N95" t="inlineStr">
        <is>
          <t>FFFFFF</t>
        </is>
      </c>
      <c r="O95" t="inlineStr">
        <is>
          <t>R</t>
        </is>
      </c>
      <c r="P95" s="26" t="n"/>
      <c r="Q95" t="n">
        <v>3</v>
      </c>
      <c r="R95" t="b">
        <v>0</v>
      </c>
      <c r="S95" t="inlineStr">
        <is>
          <t xml:space="preserve"> </t>
        </is>
      </c>
      <c r="T95" t="n">
        <v>0</v>
      </c>
    </row>
    <row r="96">
      <c r="A96" t="inlineStr">
        <is>
          <t>pct_60</t>
        </is>
      </c>
      <c r="B96" t="n">
        <v>9</v>
      </c>
      <c r="C96" t="inlineStr">
        <is>
          <t>T</t>
        </is>
      </c>
      <c r="D96" t="n">
        <v>14</v>
      </c>
      <c r="E96" t="n">
        <v>54</v>
      </c>
      <c r="F96" t="n">
        <v>40</v>
      </c>
      <c r="G96" t="n">
        <v>59</v>
      </c>
      <c r="H96" t="inlineStr">
        <is>
          <t>custom</t>
        </is>
      </c>
      <c r="I96" t="n">
        <v>10</v>
      </c>
      <c r="J96" t="n">
        <v>0</v>
      </c>
      <c r="K96" t="n">
        <v>0</v>
      </c>
      <c r="L96" t="n">
        <v>0</v>
      </c>
      <c r="N96" t="inlineStr">
        <is>
          <t>FFFFFF</t>
        </is>
      </c>
      <c r="O96" t="inlineStr">
        <is>
          <t>R</t>
        </is>
      </c>
      <c r="P96" s="26" t="n"/>
      <c r="Q96" t="n">
        <v>3</v>
      </c>
      <c r="R96" t="b">
        <v>0</v>
      </c>
      <c r="S96" t="inlineStr">
        <is>
          <t xml:space="preserve"> </t>
        </is>
      </c>
      <c r="T96" t="n">
        <v>0</v>
      </c>
    </row>
    <row r="97">
      <c r="A97" t="inlineStr">
        <is>
          <t>pct_40</t>
        </is>
      </c>
      <c r="B97" t="n">
        <v>9</v>
      </c>
      <c r="C97" t="inlineStr">
        <is>
          <t>T</t>
        </is>
      </c>
      <c r="D97" t="n">
        <v>14</v>
      </c>
      <c r="E97" t="n">
        <v>62</v>
      </c>
      <c r="F97" t="n">
        <v>40</v>
      </c>
      <c r="G97" t="n">
        <v>67</v>
      </c>
      <c r="H97" t="inlineStr">
        <is>
          <t>custom</t>
        </is>
      </c>
      <c r="I97" t="n">
        <v>10</v>
      </c>
      <c r="J97" t="n">
        <v>0</v>
      </c>
      <c r="K97" t="n">
        <v>0</v>
      </c>
      <c r="L97" t="n">
        <v>0</v>
      </c>
      <c r="N97" t="inlineStr">
        <is>
          <t>FFFFFF</t>
        </is>
      </c>
      <c r="O97" t="inlineStr">
        <is>
          <t>R</t>
        </is>
      </c>
      <c r="P97" s="26" t="n"/>
      <c r="Q97" t="n">
        <v>3</v>
      </c>
      <c r="R97" t="b">
        <v>0</v>
      </c>
      <c r="S97" t="inlineStr">
        <is>
          <t xml:space="preserve"> </t>
        </is>
      </c>
      <c r="T97" t="n">
        <v>0</v>
      </c>
    </row>
    <row r="98">
      <c r="A98" t="inlineStr">
        <is>
          <t>pct_20</t>
        </is>
      </c>
      <c r="B98" t="n">
        <v>9</v>
      </c>
      <c r="C98" t="inlineStr">
        <is>
          <t>T</t>
        </is>
      </c>
      <c r="D98" t="n">
        <v>14</v>
      </c>
      <c r="E98" t="n">
        <v>70</v>
      </c>
      <c r="F98" t="n">
        <v>40</v>
      </c>
      <c r="G98" t="n">
        <v>75</v>
      </c>
      <c r="H98" t="inlineStr">
        <is>
          <t>custom</t>
        </is>
      </c>
      <c r="I98" t="n">
        <v>10</v>
      </c>
      <c r="J98" t="n">
        <v>0</v>
      </c>
      <c r="K98" t="n">
        <v>0</v>
      </c>
      <c r="L98" t="n">
        <v>0</v>
      </c>
      <c r="N98" t="inlineStr">
        <is>
          <t>FFFFFF</t>
        </is>
      </c>
      <c r="O98" t="inlineStr">
        <is>
          <t>R</t>
        </is>
      </c>
      <c r="P98" s="26" t="n"/>
      <c r="Q98" t="n">
        <v>3</v>
      </c>
      <c r="R98" t="b">
        <v>0</v>
      </c>
      <c r="S98" t="inlineStr">
        <is>
          <t xml:space="preserve"> </t>
        </is>
      </c>
      <c r="T98" t="n">
        <v>0</v>
      </c>
    </row>
    <row r="99">
      <c r="A99" t="inlineStr">
        <is>
          <t>pct_0</t>
        </is>
      </c>
      <c r="B99" t="n">
        <v>9</v>
      </c>
      <c r="C99" t="inlineStr">
        <is>
          <t>T</t>
        </is>
      </c>
      <c r="D99" t="n">
        <v>14</v>
      </c>
      <c r="E99" t="n">
        <v>78</v>
      </c>
      <c r="F99" t="n">
        <v>40</v>
      </c>
      <c r="G99" t="n">
        <v>83</v>
      </c>
      <c r="H99" t="inlineStr">
        <is>
          <t>custom</t>
        </is>
      </c>
      <c r="I99" t="n">
        <v>10</v>
      </c>
      <c r="J99" t="n">
        <v>0</v>
      </c>
      <c r="K99" t="n">
        <v>0</v>
      </c>
      <c r="L99" t="n">
        <v>0</v>
      </c>
      <c r="N99" t="inlineStr">
        <is>
          <t>FFFFFF</t>
        </is>
      </c>
      <c r="O99" t="inlineStr">
        <is>
          <t>R</t>
        </is>
      </c>
      <c r="P99" s="26" t="n"/>
      <c r="Q99" t="n">
        <v>3</v>
      </c>
      <c r="R99" t="b">
        <v>0</v>
      </c>
      <c r="S99" t="inlineStr">
        <is>
          <t xml:space="preserve"> </t>
        </is>
      </c>
      <c r="T99" t="n">
        <v>0</v>
      </c>
    </row>
    <row r="100">
      <c r="A100" t="inlineStr">
        <is>
          <t>thresholds attribution</t>
        </is>
      </c>
      <c r="B100" t="n">
        <v>9</v>
      </c>
      <c r="C100" t="inlineStr">
        <is>
          <t>T</t>
        </is>
      </c>
      <c r="D100" t="n">
        <v>109</v>
      </c>
      <c r="E100" t="n">
        <v>45</v>
      </c>
      <c r="F100" t="n">
        <v>196</v>
      </c>
      <c r="G100" t="n">
        <v>48</v>
      </c>
      <c r="H100" t="inlineStr">
        <is>
          <t>custom</t>
        </is>
      </c>
      <c r="I100" t="n">
        <v>8</v>
      </c>
      <c r="J100" t="n">
        <v>0</v>
      </c>
      <c r="K100" t="n">
        <v>0</v>
      </c>
      <c r="L100" t="n">
        <v>0</v>
      </c>
      <c r="M100" t="inlineStr">
        <is>
          <t>584b9f</t>
        </is>
      </c>
      <c r="O100" t="inlineStr">
        <is>
          <t>L</t>
        </is>
      </c>
      <c r="P100" t="inlineStr">
        <is>
          <t>Adapted from The Lancet Global Health (2022): https://www.thelancet.com/infographics-do/urban-design-2022</t>
        </is>
      </c>
      <c r="Q100" t="n">
        <v>3</v>
      </c>
      <c r="R100" t="b">
        <v>1</v>
      </c>
      <c r="S100" t="inlineStr">
        <is>
          <t xml:space="preserve"> </t>
        </is>
      </c>
      <c r="T100" t="n">
        <v>0</v>
      </c>
    </row>
    <row r="101">
      <c r="A101" t="inlineStr">
        <is>
          <t>threshold intersections</t>
        </is>
      </c>
      <c r="B101" t="n">
        <v>9</v>
      </c>
      <c r="C101" t="inlineStr">
        <is>
          <t>T</t>
        </is>
      </c>
      <c r="D101" t="n">
        <v>56</v>
      </c>
      <c r="E101" t="n">
        <v>82</v>
      </c>
      <c r="F101" t="n">
        <v>196</v>
      </c>
      <c r="G101" t="n">
        <v>90</v>
      </c>
      <c r="H101" t="inlineStr">
        <is>
          <t>custom</t>
        </is>
      </c>
      <c r="I101" t="n">
        <v>12</v>
      </c>
      <c r="J101" t="n">
        <v>1</v>
      </c>
      <c r="K101" t="n">
        <v>0</v>
      </c>
      <c r="L101" t="n">
        <v>0</v>
      </c>
      <c r="M101" t="inlineStr">
        <is>
          <t>92D050</t>
        </is>
      </c>
      <c r="N101" t="inlineStr">
        <is>
          <t>FFFFFF</t>
        </is>
      </c>
      <c r="O101" t="inlineStr">
        <is>
          <t>L</t>
        </is>
      </c>
      <c r="Q101" t="n">
        <v>3</v>
      </c>
      <c r="R101" t="b">
        <v>1</v>
      </c>
      <c r="S101" t="inlineStr">
        <is>
          <t xml:space="preserve"> </t>
        </is>
      </c>
      <c r="T101" t="n">
        <v>0</v>
      </c>
    </row>
    <row r="102">
      <c r="A102" t="inlineStr">
        <is>
          <t>line1</t>
        </is>
      </c>
      <c r="B102" t="n">
        <v>9</v>
      </c>
      <c r="C102" t="inlineStr">
        <is>
          <t>L</t>
        </is>
      </c>
      <c r="D102" t="n">
        <v>30</v>
      </c>
      <c r="E102" t="n">
        <v>100</v>
      </c>
      <c r="F102" t="n">
        <v>170</v>
      </c>
      <c r="G102" t="n">
        <v>100</v>
      </c>
      <c r="I102" t="n">
        <v>0</v>
      </c>
      <c r="J102" t="n">
        <v>0</v>
      </c>
      <c r="K102" t="n">
        <v>0</v>
      </c>
      <c r="L102" t="n">
        <v>0</v>
      </c>
      <c r="N102" t="inlineStr">
        <is>
          <t>FFFFFF</t>
        </is>
      </c>
      <c r="O102" t="inlineStr">
        <is>
          <t>L</t>
        </is>
      </c>
      <c r="Q102" t="n">
        <v>2</v>
      </c>
      <c r="R102" t="b">
        <v>0</v>
      </c>
      <c r="S102" t="inlineStr">
        <is>
          <t xml:space="preserve"> </t>
        </is>
      </c>
      <c r="T102" t="n">
        <v>0</v>
      </c>
    </row>
    <row r="103">
      <c r="A103" t="inlineStr">
        <is>
          <t>local_nh_intersection_density</t>
        </is>
      </c>
      <c r="B103" t="n">
        <v>9</v>
      </c>
      <c r="C103" t="inlineStr">
        <is>
          <t>I</t>
        </is>
      </c>
      <c r="D103" t="n">
        <v>20</v>
      </c>
      <c r="E103" t="n">
        <v>140</v>
      </c>
      <c r="F103" t="n">
        <v>180</v>
      </c>
      <c r="G103" t="n">
        <v>285</v>
      </c>
      <c r="I103" t="n">
        <v>0</v>
      </c>
      <c r="J103" t="n">
        <v>0</v>
      </c>
      <c r="K103" t="n">
        <v>0</v>
      </c>
      <c r="L103" t="n">
        <v>0</v>
      </c>
      <c r="N103" t="inlineStr">
        <is>
          <t>FFFFFF</t>
        </is>
      </c>
      <c r="O103" t="inlineStr">
        <is>
          <t>L</t>
        </is>
      </c>
      <c r="Q103" t="n">
        <v>2</v>
      </c>
      <c r="R103" t="b">
        <v>0</v>
      </c>
      <c r="S103" t="inlineStr">
        <is>
          <t xml:space="preserve"> </t>
        </is>
      </c>
      <c r="T103" t="n">
        <v>0</v>
      </c>
    </row>
    <row r="104">
      <c r="A104" t="inlineStr">
        <is>
          <t>Mean 1000 m neighbourhood street intersections per km²</t>
        </is>
      </c>
      <c r="B104" t="n">
        <v>9</v>
      </c>
      <c r="C104" t="inlineStr">
        <is>
          <t>T</t>
        </is>
      </c>
      <c r="D104" t="n">
        <v>14</v>
      </c>
      <c r="E104" t="n">
        <v>110</v>
      </c>
      <c r="F104" t="n">
        <v>196</v>
      </c>
      <c r="G104" t="n">
        <v>118</v>
      </c>
      <c r="H104" t="inlineStr">
        <is>
          <t>custom</t>
        </is>
      </c>
      <c r="I104" t="n">
        <v>14</v>
      </c>
      <c r="J104" t="n">
        <v>0</v>
      </c>
      <c r="K104" t="n">
        <v>0</v>
      </c>
      <c r="L104" t="n">
        <v>0</v>
      </c>
      <c r="M104" t="inlineStr">
        <is>
          <t>584b9f</t>
        </is>
      </c>
      <c r="N104" t="inlineStr">
        <is>
          <t>FFFFFF</t>
        </is>
      </c>
      <c r="O104" t="inlineStr">
        <is>
          <t>C</t>
        </is>
      </c>
      <c r="Q104" t="n">
        <v>3</v>
      </c>
      <c r="R104" t="b">
        <v>1</v>
      </c>
      <c r="S104" t="inlineStr">
        <is>
          <t xml:space="preserve"> </t>
        </is>
      </c>
      <c r="T104" t="n">
        <v>0</v>
      </c>
    </row>
    <row r="105">
      <c r="A105" t="inlineStr">
        <is>
          <t>pt_header</t>
        </is>
      </c>
      <c r="B105" t="n">
        <v>10</v>
      </c>
      <c r="C105" t="inlineStr">
        <is>
          <t>T</t>
        </is>
      </c>
      <c r="D105" t="n">
        <v>14</v>
      </c>
      <c r="E105" t="n">
        <v>20</v>
      </c>
      <c r="F105" t="n">
        <v>196</v>
      </c>
      <c r="G105" t="n">
        <v>25</v>
      </c>
      <c r="H105" t="inlineStr">
        <is>
          <t>custom</t>
        </is>
      </c>
      <c r="I105" t="n">
        <v>14</v>
      </c>
      <c r="J105" t="n">
        <v>1</v>
      </c>
      <c r="K105" t="n">
        <v>0</v>
      </c>
      <c r="L105" t="n">
        <v>0</v>
      </c>
      <c r="N105" t="inlineStr">
        <is>
          <t>FFFFFF</t>
        </is>
      </c>
      <c r="O105" t="inlineStr">
        <is>
          <t>L</t>
        </is>
      </c>
      <c r="Q105" t="n">
        <v>2</v>
      </c>
      <c r="R105" t="b">
        <v>0</v>
      </c>
      <c r="S105" t="inlineStr">
        <is>
          <t xml:space="preserve"> </t>
        </is>
      </c>
      <c r="T105" t="n">
        <v>0</v>
      </c>
    </row>
    <row r="106">
      <c r="A106" t="inlineStr">
        <is>
          <t>pt_description</t>
        </is>
      </c>
      <c r="B106" t="n">
        <v>10</v>
      </c>
      <c r="C106" t="inlineStr">
        <is>
          <t>T</t>
        </is>
      </c>
      <c r="D106" t="n">
        <v>14</v>
      </c>
      <c r="E106" t="n">
        <v>33</v>
      </c>
      <c r="F106" t="n">
        <v>196</v>
      </c>
      <c r="G106" t="n">
        <v>38</v>
      </c>
      <c r="H106" t="inlineStr">
        <is>
          <t>custom</t>
        </is>
      </c>
      <c r="I106" t="n">
        <v>12</v>
      </c>
      <c r="J106" t="n">
        <v>0</v>
      </c>
      <c r="K106" t="n">
        <v>0</v>
      </c>
      <c r="L106" t="n">
        <v>0</v>
      </c>
      <c r="M106" s="23" t="n"/>
      <c r="N106" t="inlineStr">
        <is>
          <t>FFFFFF</t>
        </is>
      </c>
      <c r="O106" t="inlineStr">
        <is>
          <t>L</t>
        </is>
      </c>
      <c r="P106" s="1" t="n"/>
      <c r="Q106" t="n">
        <v>2</v>
      </c>
      <c r="R106" t="b">
        <v>1</v>
      </c>
      <c r="S106" t="inlineStr">
        <is>
          <t xml:space="preserve"> </t>
        </is>
      </c>
      <c r="T106" t="n">
        <v>0</v>
      </c>
    </row>
    <row r="107">
      <c r="A107" t="inlineStr">
        <is>
          <t>pct_access_500m_pt.jpg</t>
        </is>
      </c>
      <c r="B107" t="n">
        <v>10</v>
      </c>
      <c r="C107" t="inlineStr">
        <is>
          <t>I</t>
        </is>
      </c>
      <c r="D107" t="n">
        <v>14</v>
      </c>
      <c r="E107" t="n">
        <v>80</v>
      </c>
      <c r="F107" t="n">
        <v>196</v>
      </c>
      <c r="G107" t="n">
        <v>245</v>
      </c>
      <c r="I107" t="n">
        <v>0</v>
      </c>
      <c r="J107" t="n">
        <v>0</v>
      </c>
      <c r="K107" t="n">
        <v>0</v>
      </c>
      <c r="L107" t="n">
        <v>0</v>
      </c>
      <c r="N107" t="inlineStr">
        <is>
          <t>FFFFFF</t>
        </is>
      </c>
      <c r="O107" t="inlineStr">
        <is>
          <t>L</t>
        </is>
      </c>
      <c r="Q107" t="n">
        <v>2</v>
      </c>
      <c r="R107" t="b">
        <v>0</v>
      </c>
      <c r="S107" t="inlineStr">
        <is>
          <t xml:space="preserve"> </t>
        </is>
      </c>
      <c r="T107" t="n">
        <v>0</v>
      </c>
    </row>
    <row r="108">
      <c r="A108" t="inlineStr">
        <is>
          <t>pct_access_500m_pt_label</t>
        </is>
      </c>
      <c r="B108" t="n">
        <v>10</v>
      </c>
      <c r="C108" t="inlineStr">
        <is>
          <t>T</t>
        </is>
      </c>
      <c r="D108" t="n">
        <v>30</v>
      </c>
      <c r="E108" t="n">
        <v>253</v>
      </c>
      <c r="F108" t="n">
        <v>180</v>
      </c>
      <c r="G108" t="n">
        <v>261</v>
      </c>
      <c r="H108" t="inlineStr">
        <is>
          <t>custom</t>
        </is>
      </c>
      <c r="I108" t="n">
        <v>16</v>
      </c>
      <c r="J108" t="n">
        <v>0</v>
      </c>
      <c r="K108" t="n">
        <v>0</v>
      </c>
      <c r="L108" t="n">
        <v>0</v>
      </c>
      <c r="M108" t="inlineStr">
        <is>
          <t>584b9f</t>
        </is>
      </c>
      <c r="N108" t="inlineStr">
        <is>
          <t>FFFFFF</t>
        </is>
      </c>
      <c r="O108" t="inlineStr">
        <is>
          <t>C</t>
        </is>
      </c>
      <c r="Q108" t="n">
        <v>2</v>
      </c>
      <c r="R108" t="b">
        <v>1</v>
      </c>
      <c r="S108" t="inlineStr">
        <is>
          <t xml:space="preserve"> </t>
        </is>
      </c>
      <c r="T108" t="n">
        <v>0</v>
      </c>
    </row>
    <row r="109">
      <c r="A109" t="inlineStr">
        <is>
          <t>pos_header</t>
        </is>
      </c>
      <c r="B109" t="n">
        <v>11</v>
      </c>
      <c r="C109" t="inlineStr">
        <is>
          <t>T</t>
        </is>
      </c>
      <c r="D109" t="n">
        <v>14</v>
      </c>
      <c r="E109" t="n">
        <v>20</v>
      </c>
      <c r="F109" t="n">
        <v>196</v>
      </c>
      <c r="G109" t="n">
        <v>25</v>
      </c>
      <c r="H109" t="inlineStr">
        <is>
          <t>custom</t>
        </is>
      </c>
      <c r="I109" t="n">
        <v>14</v>
      </c>
      <c r="J109" t="n">
        <v>1</v>
      </c>
      <c r="K109" t="n">
        <v>0</v>
      </c>
      <c r="L109" t="n">
        <v>0</v>
      </c>
      <c r="N109" t="inlineStr">
        <is>
          <t>FFFFFF</t>
        </is>
      </c>
      <c r="O109" t="inlineStr">
        <is>
          <t>L</t>
        </is>
      </c>
      <c r="Q109" t="n">
        <v>2</v>
      </c>
      <c r="R109" t="b">
        <v>0</v>
      </c>
      <c r="S109" t="inlineStr">
        <is>
          <t xml:space="preserve"> </t>
        </is>
      </c>
      <c r="T109" t="n">
        <v>0</v>
      </c>
    </row>
    <row r="110">
      <c r="A110" t="inlineStr">
        <is>
          <t>pos_description</t>
        </is>
      </c>
      <c r="B110" t="n">
        <v>11</v>
      </c>
      <c r="C110" t="inlineStr">
        <is>
          <t>T</t>
        </is>
      </c>
      <c r="D110" t="n">
        <v>14</v>
      </c>
      <c r="E110" t="n">
        <v>33</v>
      </c>
      <c r="F110" t="n">
        <v>196</v>
      </c>
      <c r="G110" t="n">
        <v>38</v>
      </c>
      <c r="H110" t="inlineStr">
        <is>
          <t>custom</t>
        </is>
      </c>
      <c r="I110" t="n">
        <v>12</v>
      </c>
      <c r="J110" t="n">
        <v>0</v>
      </c>
      <c r="K110" t="n">
        <v>0</v>
      </c>
      <c r="L110" t="n">
        <v>0</v>
      </c>
      <c r="N110" t="inlineStr">
        <is>
          <t>FFFFFF</t>
        </is>
      </c>
      <c r="O110" t="inlineStr">
        <is>
          <t>L</t>
        </is>
      </c>
      <c r="P110" s="1" t="n"/>
      <c r="Q110" t="n">
        <v>2</v>
      </c>
      <c r="R110" t="b">
        <v>1</v>
      </c>
      <c r="S110" t="inlineStr">
        <is>
          <t xml:space="preserve"> </t>
        </is>
      </c>
      <c r="T110" t="n">
        <v>0</v>
      </c>
    </row>
    <row r="111">
      <c r="A111" t="inlineStr">
        <is>
          <t>pct_access_500m_public_open_space_large_score</t>
        </is>
      </c>
      <c r="B111" t="n">
        <v>11</v>
      </c>
      <c r="C111" t="inlineStr">
        <is>
          <t>I</t>
        </is>
      </c>
      <c r="D111" t="n">
        <v>14</v>
      </c>
      <c r="E111" t="n">
        <v>80</v>
      </c>
      <c r="F111" t="n">
        <v>196</v>
      </c>
      <c r="G111" t="n">
        <v>245</v>
      </c>
      <c r="I111" t="n">
        <v>0</v>
      </c>
      <c r="J111" t="n">
        <v>0</v>
      </c>
      <c r="K111" t="n">
        <v>0</v>
      </c>
      <c r="L111" t="n">
        <v>0</v>
      </c>
      <c r="N111" t="inlineStr">
        <is>
          <t>FFFFFF</t>
        </is>
      </c>
      <c r="O111" t="inlineStr">
        <is>
          <t>L</t>
        </is>
      </c>
      <c r="Q111" t="n">
        <v>2</v>
      </c>
      <c r="R111" t="b">
        <v>0</v>
      </c>
      <c r="S111" t="inlineStr">
        <is>
          <t xml:space="preserve"> </t>
        </is>
      </c>
      <c r="T111" t="n">
        <v>0</v>
      </c>
    </row>
    <row r="112">
      <c r="A112" t="inlineStr">
        <is>
          <t>pct_access_500m_public_open_space_large_score_label</t>
        </is>
      </c>
      <c r="B112" t="n">
        <v>11</v>
      </c>
      <c r="C112" t="inlineStr">
        <is>
          <t>T</t>
        </is>
      </c>
      <c r="D112" t="n">
        <v>30</v>
      </c>
      <c r="E112" t="n">
        <v>253</v>
      </c>
      <c r="F112" t="n">
        <v>180</v>
      </c>
      <c r="G112" t="n">
        <v>261</v>
      </c>
      <c r="H112" t="inlineStr">
        <is>
          <t>custom</t>
        </is>
      </c>
      <c r="I112" t="n">
        <v>16</v>
      </c>
      <c r="J112" t="n">
        <v>0</v>
      </c>
      <c r="K112" t="n">
        <v>0</v>
      </c>
      <c r="L112" t="n">
        <v>0</v>
      </c>
      <c r="M112" t="inlineStr">
        <is>
          <t>584b9f</t>
        </is>
      </c>
      <c r="N112" t="inlineStr">
        <is>
          <t>FFFFFF</t>
        </is>
      </c>
      <c r="O112" t="inlineStr">
        <is>
          <t>C</t>
        </is>
      </c>
      <c r="Q112" t="n">
        <v>2</v>
      </c>
      <c r="R112" t="b">
        <v>1</v>
      </c>
      <c r="S112" t="inlineStr">
        <is>
          <t xml:space="preserve"> </t>
        </is>
      </c>
      <c r="T112" t="n">
        <v>0</v>
      </c>
    </row>
    <row r="113">
      <c r="A113" t="inlineStr">
        <is>
          <t>Urban air quality, and nature-based solutions</t>
        </is>
      </c>
      <c r="B113" t="n">
        <v>12</v>
      </c>
      <c r="C113" t="inlineStr">
        <is>
          <t>T</t>
        </is>
      </c>
      <c r="D113" t="n">
        <v>14</v>
      </c>
      <c r="E113" t="n">
        <v>20</v>
      </c>
      <c r="F113" t="n">
        <v>196</v>
      </c>
      <c r="G113">
        <f>E113+5</f>
        <v/>
      </c>
      <c r="H113" t="inlineStr">
        <is>
          <t>custom</t>
        </is>
      </c>
      <c r="I113" t="n">
        <v>14</v>
      </c>
      <c r="J113" t="n">
        <v>1</v>
      </c>
      <c r="K113" t="n">
        <v>0</v>
      </c>
      <c r="L113" t="n">
        <v>0</v>
      </c>
      <c r="N113" t="inlineStr">
        <is>
          <t>FFFFFF</t>
        </is>
      </c>
      <c r="O113" t="inlineStr">
        <is>
          <t>L</t>
        </is>
      </c>
      <c r="Q113" t="n">
        <v>2</v>
      </c>
      <c r="R113" t="b">
        <v>1</v>
      </c>
      <c r="S113" t="inlineStr">
        <is>
          <t xml:space="preserve"> </t>
        </is>
      </c>
      <c r="T113" t="n">
        <v>0</v>
      </c>
    </row>
    <row r="114">
      <c r="A114" t="inlineStr">
        <is>
          <t>Climate resilient cities policies description</t>
        </is>
      </c>
      <c r="B114" t="n">
        <v>12</v>
      </c>
      <c r="C114" t="inlineStr">
        <is>
          <t>T</t>
        </is>
      </c>
      <c r="D114" t="n">
        <v>14</v>
      </c>
      <c r="E114">
        <f>G113+8</f>
        <v/>
      </c>
      <c r="F114" t="n">
        <v>196</v>
      </c>
      <c r="G114">
        <f>E114+5</f>
        <v/>
      </c>
      <c r="H114" t="inlineStr">
        <is>
          <t>custom</t>
        </is>
      </c>
      <c r="I114" t="n">
        <v>12</v>
      </c>
      <c r="J114" t="n">
        <v>0</v>
      </c>
      <c r="K114" t="n">
        <v>0</v>
      </c>
      <c r="L114" t="n">
        <v>0</v>
      </c>
      <c r="N114" t="inlineStr">
        <is>
          <t>FFFFFF</t>
        </is>
      </c>
      <c r="O114" t="inlineStr">
        <is>
          <t>L</t>
        </is>
      </c>
      <c r="Q114" t="n">
        <v>2</v>
      </c>
      <c r="R114" t="b">
        <v>1</v>
      </c>
      <c r="T114" t="n">
        <v>0</v>
      </c>
    </row>
    <row r="115">
      <c r="A115" t="inlineStr">
        <is>
          <t>green_space_header</t>
        </is>
      </c>
      <c r="B115" t="n">
        <v>12</v>
      </c>
      <c r="C115" t="inlineStr">
        <is>
          <t>T</t>
        </is>
      </c>
      <c r="D115" t="n">
        <v>14</v>
      </c>
      <c r="E115">
        <f>E116-10</f>
        <v/>
      </c>
      <c r="F115" t="n">
        <v>180</v>
      </c>
      <c r="G115">
        <f>E115+5</f>
        <v/>
      </c>
      <c r="H115" t="inlineStr">
        <is>
          <t>custom</t>
        </is>
      </c>
      <c r="I115" t="n">
        <v>12</v>
      </c>
      <c r="J115" t="n">
        <v>1</v>
      </c>
      <c r="K115" t="n">
        <v>0</v>
      </c>
      <c r="L115" t="n">
        <v>0</v>
      </c>
      <c r="N115" t="inlineStr">
        <is>
          <t>FFFFFF</t>
        </is>
      </c>
      <c r="O115" t="inlineStr">
        <is>
          <t>L</t>
        </is>
      </c>
      <c r="Q115" t="n">
        <v>3</v>
      </c>
      <c r="R115" t="b">
        <v>0</v>
      </c>
      <c r="S115" t="inlineStr">
        <is>
          <t xml:space="preserve"> </t>
        </is>
      </c>
      <c r="T115" t="n">
        <v>0</v>
      </c>
    </row>
    <row r="116">
      <c r="A116" t="inlineStr">
        <is>
          <t>overall_greenery</t>
        </is>
      </c>
      <c r="B116" t="n">
        <v>12</v>
      </c>
      <c r="C116" t="inlineStr">
        <is>
          <t>I</t>
        </is>
      </c>
      <c r="D116" t="n">
        <v>14</v>
      </c>
      <c r="E116" t="n">
        <v>80</v>
      </c>
      <c r="F116" t="n">
        <v>196</v>
      </c>
      <c r="G116">
        <f>INT(E116+(F116-D116)/11*10)</f>
        <v/>
      </c>
      <c r="I116" t="n">
        <v>0</v>
      </c>
      <c r="J116" t="n">
        <v>0</v>
      </c>
      <c r="K116" t="n">
        <v>0</v>
      </c>
      <c r="L116" t="n">
        <v>0</v>
      </c>
      <c r="N116" t="inlineStr">
        <is>
          <t>FFFFFF</t>
        </is>
      </c>
      <c r="O116" t="inlineStr">
        <is>
          <t>L</t>
        </is>
      </c>
      <c r="Q116" t="n">
        <v>2</v>
      </c>
      <c r="R116" t="b">
        <v>0</v>
      </c>
      <c r="S116" t="inlineStr">
        <is>
          <t xml:space="preserve"> </t>
        </is>
      </c>
      <c r="T116" t="n">
        <v>0</v>
      </c>
    </row>
    <row r="117">
      <c r="A117" t="inlineStr">
        <is>
          <t>overall_greenery_label</t>
        </is>
      </c>
      <c r="B117" t="n">
        <v>12</v>
      </c>
      <c r="C117" t="inlineStr">
        <is>
          <t>T</t>
        </is>
      </c>
      <c r="D117" t="n">
        <v>30</v>
      </c>
      <c r="E117">
        <f>G116+8</f>
        <v/>
      </c>
      <c r="F117" t="n">
        <v>180</v>
      </c>
      <c r="G117">
        <f>E117+8</f>
        <v/>
      </c>
      <c r="H117" t="inlineStr">
        <is>
          <t>custom</t>
        </is>
      </c>
      <c r="I117" t="n">
        <v>16</v>
      </c>
      <c r="J117" t="n">
        <v>0</v>
      </c>
      <c r="K117" t="n">
        <v>0</v>
      </c>
      <c r="L117" t="n">
        <v>0</v>
      </c>
      <c r="M117" t="inlineStr">
        <is>
          <t>584b9f</t>
        </is>
      </c>
      <c r="N117" t="inlineStr">
        <is>
          <t>FFFFFF</t>
        </is>
      </c>
      <c r="O117" t="inlineStr">
        <is>
          <t>C</t>
        </is>
      </c>
      <c r="Q117" t="n">
        <v>2</v>
      </c>
      <c r="R117" t="b">
        <v>1</v>
      </c>
      <c r="S117" t="inlineStr">
        <is>
          <t xml:space="preserve"> </t>
        </is>
      </c>
      <c r="T117" t="n">
        <v>0</v>
      </c>
    </row>
    <row r="118">
      <c r="A118" t="inlineStr">
        <is>
          <t>lpugs_header</t>
        </is>
      </c>
      <c r="B118" t="n">
        <v>13</v>
      </c>
      <c r="C118" t="inlineStr">
        <is>
          <t>T</t>
        </is>
      </c>
      <c r="D118" t="n">
        <v>14</v>
      </c>
      <c r="E118" t="n">
        <v>20</v>
      </c>
      <c r="F118" t="n">
        <v>180</v>
      </c>
      <c r="G118">
        <f>E118+5</f>
        <v/>
      </c>
      <c r="H118" t="inlineStr">
        <is>
          <t>custom</t>
        </is>
      </c>
      <c r="I118" t="n">
        <v>12</v>
      </c>
      <c r="J118" t="n">
        <v>1</v>
      </c>
      <c r="K118" t="n">
        <v>0</v>
      </c>
      <c r="L118" t="n">
        <v>0</v>
      </c>
      <c r="N118" t="inlineStr">
        <is>
          <t>FFFFFF</t>
        </is>
      </c>
      <c r="O118" t="inlineStr">
        <is>
          <t>L</t>
        </is>
      </c>
      <c r="Q118" t="n">
        <v>3</v>
      </c>
      <c r="R118" t="b">
        <v>0</v>
      </c>
      <c r="S118" t="inlineStr">
        <is>
          <t xml:space="preserve"> </t>
        </is>
      </c>
      <c r="T118" t="n">
        <v>0</v>
      </c>
    </row>
    <row r="119">
      <c r="A119" t="inlineStr">
        <is>
          <t>green_space_accessibility</t>
        </is>
      </c>
      <c r="B119" t="n">
        <v>13</v>
      </c>
      <c r="C119" t="inlineStr">
        <is>
          <t>I</t>
        </is>
      </c>
      <c r="D119" t="n">
        <v>14</v>
      </c>
      <c r="E119" t="n">
        <v>60</v>
      </c>
      <c r="F119" t="n">
        <v>196</v>
      </c>
      <c r="G119">
        <f>INT(E119+(F119-D119)/11*10)</f>
        <v/>
      </c>
      <c r="I119" t="n">
        <v>0</v>
      </c>
      <c r="J119" t="n">
        <v>0</v>
      </c>
      <c r="K119" t="n">
        <v>0</v>
      </c>
      <c r="L119" t="n">
        <v>0</v>
      </c>
      <c r="N119" t="inlineStr">
        <is>
          <t>FFFFFF</t>
        </is>
      </c>
      <c r="O119" t="inlineStr">
        <is>
          <t>L</t>
        </is>
      </c>
      <c r="Q119" t="n">
        <v>2</v>
      </c>
      <c r="R119" t="b">
        <v>0</v>
      </c>
      <c r="S119" t="inlineStr">
        <is>
          <t xml:space="preserve"> </t>
        </is>
      </c>
      <c r="T119" t="n">
        <v>0</v>
      </c>
    </row>
    <row r="120">
      <c r="A120" t="inlineStr">
        <is>
          <t>green_space_accessibility_label</t>
        </is>
      </c>
      <c r="B120" t="n">
        <v>13</v>
      </c>
      <c r="C120" t="inlineStr">
        <is>
          <t>T</t>
        </is>
      </c>
      <c r="D120" t="n">
        <v>30</v>
      </c>
      <c r="E120">
        <f>G119+8</f>
        <v/>
      </c>
      <c r="F120" t="n">
        <v>180</v>
      </c>
      <c r="G120">
        <f>E120+8</f>
        <v/>
      </c>
      <c r="H120" t="inlineStr">
        <is>
          <t>custom</t>
        </is>
      </c>
      <c r="I120" t="n">
        <v>16</v>
      </c>
      <c r="J120" t="n">
        <v>0</v>
      </c>
      <c r="K120" t="n">
        <v>0</v>
      </c>
      <c r="L120" t="n">
        <v>0</v>
      </c>
      <c r="M120" t="inlineStr">
        <is>
          <t>584b9f</t>
        </is>
      </c>
      <c r="N120" t="inlineStr">
        <is>
          <t>FFFFFF</t>
        </is>
      </c>
      <c r="O120" t="inlineStr">
        <is>
          <t>C</t>
        </is>
      </c>
      <c r="Q120" t="n">
        <v>2</v>
      </c>
      <c r="R120" t="b">
        <v>1</v>
      </c>
      <c r="S120" t="inlineStr">
        <is>
          <t xml:space="preserve"> </t>
        </is>
      </c>
      <c r="T120" t="n">
        <v>0</v>
      </c>
    </row>
    <row r="121">
      <c r="A121" t="inlineStr">
        <is>
          <t>Climate disaster risk reduction</t>
        </is>
      </c>
      <c r="B121" t="n">
        <v>14</v>
      </c>
      <c r="C121" t="inlineStr">
        <is>
          <t>T</t>
        </is>
      </c>
      <c r="D121" t="n">
        <v>14</v>
      </c>
      <c r="E121" t="n">
        <v>20</v>
      </c>
      <c r="F121" t="n">
        <v>196</v>
      </c>
      <c r="G121">
        <f>E121+5</f>
        <v/>
      </c>
      <c r="H121" t="inlineStr">
        <is>
          <t>custom</t>
        </is>
      </c>
      <c r="I121" t="n">
        <v>14</v>
      </c>
      <c r="J121" t="n">
        <v>1</v>
      </c>
      <c r="K121" t="n">
        <v>0</v>
      </c>
      <c r="L121" t="n">
        <v>0</v>
      </c>
      <c r="N121" t="inlineStr">
        <is>
          <t>FFFFFF</t>
        </is>
      </c>
      <c r="O121" t="inlineStr">
        <is>
          <t>L</t>
        </is>
      </c>
      <c r="Q121" t="n">
        <v>2</v>
      </c>
      <c r="R121" t="b">
        <v>1</v>
      </c>
      <c r="S121" t="inlineStr">
        <is>
          <t xml:space="preserve"> </t>
        </is>
      </c>
      <c r="T121" t="n">
        <v>0</v>
      </c>
    </row>
    <row r="122">
      <c r="A122" t="inlineStr">
        <is>
          <t>Climate disaster risk reduction description</t>
        </is>
      </c>
      <c r="B122" t="n">
        <v>14</v>
      </c>
      <c r="C122" t="inlineStr">
        <is>
          <t>T</t>
        </is>
      </c>
      <c r="D122" t="n">
        <v>14</v>
      </c>
      <c r="E122">
        <f>G121+8</f>
        <v/>
      </c>
      <c r="F122" t="n">
        <v>196</v>
      </c>
      <c r="G122">
        <f>E122+5</f>
        <v/>
      </c>
      <c r="H122" t="inlineStr">
        <is>
          <t>custom</t>
        </is>
      </c>
      <c r="I122" t="n">
        <v>12</v>
      </c>
      <c r="J122" t="n">
        <v>0</v>
      </c>
      <c r="K122" t="n">
        <v>0</v>
      </c>
      <c r="L122" t="n">
        <v>0</v>
      </c>
      <c r="N122" t="inlineStr">
        <is>
          <t>FFFFFF</t>
        </is>
      </c>
      <c r="O122" t="inlineStr">
        <is>
          <t>L</t>
        </is>
      </c>
      <c r="Q122" t="n">
        <v>2</v>
      </c>
      <c r="R122" t="b">
        <v>1</v>
      </c>
      <c r="T122" t="n">
        <v>0</v>
      </c>
    </row>
    <row r="123">
      <c r="A123" t="inlineStr">
        <is>
          <t>urban_heat_exposure_header</t>
        </is>
      </c>
      <c r="B123" t="n">
        <v>14</v>
      </c>
      <c r="C123" t="inlineStr">
        <is>
          <t>T</t>
        </is>
      </c>
      <c r="D123" t="n">
        <v>14</v>
      </c>
      <c r="E123">
        <f>E124-10</f>
        <v/>
      </c>
      <c r="F123" t="n">
        <v>180</v>
      </c>
      <c r="G123">
        <f>E123+5</f>
        <v/>
      </c>
      <c r="H123" t="inlineStr">
        <is>
          <t>custom</t>
        </is>
      </c>
      <c r="I123" t="n">
        <v>12</v>
      </c>
      <c r="J123" t="n">
        <v>1</v>
      </c>
      <c r="K123" t="n">
        <v>0</v>
      </c>
      <c r="L123" t="n">
        <v>0</v>
      </c>
      <c r="N123" t="inlineStr">
        <is>
          <t>FFFFFF</t>
        </is>
      </c>
      <c r="O123" t="inlineStr">
        <is>
          <t>L</t>
        </is>
      </c>
      <c r="Q123" t="n">
        <v>3</v>
      </c>
      <c r="R123" t="b">
        <v>0</v>
      </c>
      <c r="S123" t="inlineStr">
        <is>
          <t xml:space="preserve"> </t>
        </is>
      </c>
      <c r="T123" t="n">
        <v>0</v>
      </c>
    </row>
    <row r="124">
      <c r="A124" t="inlineStr">
        <is>
          <t>land_surface_temperature</t>
        </is>
      </c>
      <c r="B124" t="n">
        <v>14</v>
      </c>
      <c r="C124" t="inlineStr">
        <is>
          <t>I</t>
        </is>
      </c>
      <c r="D124" t="n">
        <v>14</v>
      </c>
      <c r="E124" t="n">
        <v>80</v>
      </c>
      <c r="F124" t="n">
        <v>196</v>
      </c>
      <c r="G124">
        <f>INT(E124+(F124-D124)/11*10)</f>
        <v/>
      </c>
      <c r="I124" t="n">
        <v>0</v>
      </c>
      <c r="J124" t="n">
        <v>0</v>
      </c>
      <c r="K124" t="n">
        <v>0</v>
      </c>
      <c r="L124" t="n">
        <v>0</v>
      </c>
      <c r="N124" t="inlineStr">
        <is>
          <t>FFFFFF</t>
        </is>
      </c>
      <c r="O124" t="inlineStr">
        <is>
          <t>L</t>
        </is>
      </c>
      <c r="Q124" t="n">
        <v>2</v>
      </c>
      <c r="R124" t="b">
        <v>0</v>
      </c>
      <c r="S124" t="inlineStr">
        <is>
          <t xml:space="preserve"> </t>
        </is>
      </c>
      <c r="T124" t="n">
        <v>0</v>
      </c>
    </row>
    <row r="125">
      <c r="A125" t="inlineStr">
        <is>
          <t>land_surface_temperature_label</t>
        </is>
      </c>
      <c r="B125" t="n">
        <v>14</v>
      </c>
      <c r="C125" t="inlineStr">
        <is>
          <t>T</t>
        </is>
      </c>
      <c r="D125" t="n">
        <v>14</v>
      </c>
      <c r="E125">
        <f>G124+8</f>
        <v/>
      </c>
      <c r="F125" t="n">
        <v>196</v>
      </c>
      <c r="G125">
        <f>E125+8</f>
        <v/>
      </c>
      <c r="H125" t="inlineStr">
        <is>
          <t>custom</t>
        </is>
      </c>
      <c r="I125" t="n">
        <v>16</v>
      </c>
      <c r="J125" t="n">
        <v>0</v>
      </c>
      <c r="K125" t="n">
        <v>0</v>
      </c>
      <c r="L125" t="n">
        <v>0</v>
      </c>
      <c r="M125" t="inlineStr">
        <is>
          <t>584b9f</t>
        </is>
      </c>
      <c r="N125" t="inlineStr">
        <is>
          <t>FFFFFF</t>
        </is>
      </c>
      <c r="O125" t="inlineStr">
        <is>
          <t>C</t>
        </is>
      </c>
      <c r="Q125" t="n">
        <v>2</v>
      </c>
      <c r="R125" t="b">
        <v>1</v>
      </c>
      <c r="S125" t="inlineStr">
        <is>
          <t xml:space="preserve"> </t>
        </is>
      </c>
      <c r="T125" t="n">
        <v>0</v>
      </c>
    </row>
    <row r="126">
      <c r="A126" t="inlineStr">
        <is>
          <t>guhvi_header</t>
        </is>
      </c>
      <c r="B126" t="n">
        <v>15</v>
      </c>
      <c r="C126" t="inlineStr">
        <is>
          <t>T</t>
        </is>
      </c>
      <c r="D126" t="n">
        <v>14</v>
      </c>
      <c r="E126" t="n">
        <v>20</v>
      </c>
      <c r="F126" t="n">
        <v>180</v>
      </c>
      <c r="G126">
        <f>E126+5</f>
        <v/>
      </c>
      <c r="H126" t="inlineStr">
        <is>
          <t>custom</t>
        </is>
      </c>
      <c r="I126" t="n">
        <v>12</v>
      </c>
      <c r="J126" t="n">
        <v>1</v>
      </c>
      <c r="K126" t="n">
        <v>0</v>
      </c>
      <c r="L126" t="n">
        <v>0</v>
      </c>
      <c r="N126" t="inlineStr">
        <is>
          <t>FFFFFF</t>
        </is>
      </c>
      <c r="O126" t="inlineStr">
        <is>
          <t>L</t>
        </is>
      </c>
      <c r="Q126" t="n">
        <v>3</v>
      </c>
      <c r="R126" t="b">
        <v>0</v>
      </c>
      <c r="S126" t="inlineStr">
        <is>
          <t xml:space="preserve"> </t>
        </is>
      </c>
      <c r="T126" t="n">
        <v>0</v>
      </c>
    </row>
    <row r="127">
      <c r="A127" t="inlineStr">
        <is>
          <t>guhvi_description</t>
        </is>
      </c>
      <c r="B127" t="n">
        <v>15</v>
      </c>
      <c r="C127" t="inlineStr">
        <is>
          <t>T</t>
        </is>
      </c>
      <c r="D127" t="n">
        <v>14</v>
      </c>
      <c r="E127">
        <f>G126+8</f>
        <v/>
      </c>
      <c r="F127" t="n">
        <v>196</v>
      </c>
      <c r="G127">
        <f>E127+5</f>
        <v/>
      </c>
      <c r="H127" t="inlineStr">
        <is>
          <t>custom</t>
        </is>
      </c>
      <c r="I127" t="n">
        <v>12</v>
      </c>
      <c r="J127" t="n">
        <v>0</v>
      </c>
      <c r="K127" t="n">
        <v>0</v>
      </c>
      <c r="L127" t="n">
        <v>0</v>
      </c>
      <c r="N127" t="inlineStr">
        <is>
          <t>FFFFFF</t>
        </is>
      </c>
      <c r="O127" t="inlineStr">
        <is>
          <t>L</t>
        </is>
      </c>
      <c r="P127" s="1" t="n"/>
      <c r="Q127" t="n">
        <v>2</v>
      </c>
      <c r="R127" t="b">
        <v>1</v>
      </c>
      <c r="S127" t="inlineStr">
        <is>
          <t xml:space="preserve"> </t>
        </is>
      </c>
      <c r="T127" t="n">
        <v>0</v>
      </c>
    </row>
    <row r="128">
      <c r="A128" t="inlineStr">
        <is>
          <t>global_urban_heat_vulnerability_index</t>
        </is>
      </c>
      <c r="B128" t="n">
        <v>15</v>
      </c>
      <c r="C128" t="inlineStr">
        <is>
          <t>I</t>
        </is>
      </c>
      <c r="D128" t="n">
        <v>14</v>
      </c>
      <c r="E128" t="n">
        <v>60</v>
      </c>
      <c r="F128" t="n">
        <v>196</v>
      </c>
      <c r="G128">
        <f>INT(E128+(F128-D128)/11*10)</f>
        <v/>
      </c>
      <c r="I128" t="n">
        <v>0</v>
      </c>
      <c r="J128" t="n">
        <v>0</v>
      </c>
      <c r="K128" t="n">
        <v>0</v>
      </c>
      <c r="L128" t="n">
        <v>0</v>
      </c>
      <c r="N128" t="inlineStr">
        <is>
          <t>FFFFFF</t>
        </is>
      </c>
      <c r="O128" t="inlineStr">
        <is>
          <t>L</t>
        </is>
      </c>
      <c r="Q128" t="n">
        <v>2</v>
      </c>
      <c r="R128" t="b">
        <v>0</v>
      </c>
      <c r="S128" t="inlineStr">
        <is>
          <t xml:space="preserve"> </t>
        </is>
      </c>
      <c r="T128" t="n">
        <v>0</v>
      </c>
    </row>
    <row r="129">
      <c r="A129" t="inlineStr">
        <is>
          <t>global_urban_heat_vulnerability_index_label</t>
        </is>
      </c>
      <c r="B129" t="n">
        <v>15</v>
      </c>
      <c r="C129" t="inlineStr">
        <is>
          <t>T</t>
        </is>
      </c>
      <c r="D129" t="n">
        <v>14</v>
      </c>
      <c r="E129">
        <f>G128+8</f>
        <v/>
      </c>
      <c r="F129" t="n">
        <v>196</v>
      </c>
      <c r="G129">
        <f>E129+8</f>
        <v/>
      </c>
      <c r="H129" t="inlineStr">
        <is>
          <t>custom</t>
        </is>
      </c>
      <c r="I129" t="n">
        <v>16</v>
      </c>
      <c r="J129" t="n">
        <v>0</v>
      </c>
      <c r="K129" t="n">
        <v>0</v>
      </c>
      <c r="L129" t="n">
        <v>0</v>
      </c>
      <c r="M129" t="inlineStr">
        <is>
          <t>584b9f</t>
        </is>
      </c>
      <c r="N129" t="inlineStr">
        <is>
          <t>FFFFFF</t>
        </is>
      </c>
      <c r="O129" t="inlineStr">
        <is>
          <t>C</t>
        </is>
      </c>
      <c r="Q129" t="n">
        <v>2</v>
      </c>
      <c r="R129" t="b">
        <v>1</v>
      </c>
      <c r="S129" t="inlineStr">
        <is>
          <t xml:space="preserve"> </t>
        </is>
      </c>
      <c r="T129" t="n">
        <v>0</v>
      </c>
    </row>
    <row r="130">
      <c r="A130" t="inlineStr">
        <is>
          <t>executive_summary</t>
        </is>
      </c>
      <c r="B130" t="n">
        <v>16</v>
      </c>
      <c r="C130" t="inlineStr">
        <is>
          <t>T</t>
        </is>
      </c>
      <c r="D130" t="n">
        <v>14</v>
      </c>
      <c r="E130" t="n">
        <v>20</v>
      </c>
      <c r="F130" t="n">
        <v>196</v>
      </c>
      <c r="G130">
        <f>E130+5</f>
        <v/>
      </c>
      <c r="H130" t="inlineStr">
        <is>
          <t>custom</t>
        </is>
      </c>
      <c r="I130" t="n">
        <v>14</v>
      </c>
      <c r="J130" t="n">
        <v>1</v>
      </c>
      <c r="K130" t="n">
        <v>0</v>
      </c>
      <c r="L130" t="n">
        <v>0</v>
      </c>
      <c r="N130" t="inlineStr">
        <is>
          <t>FFFFFF</t>
        </is>
      </c>
      <c r="O130" t="inlineStr">
        <is>
          <t>L</t>
        </is>
      </c>
      <c r="Q130" t="n">
        <v>2</v>
      </c>
      <c r="R130" t="b">
        <v>1</v>
      </c>
      <c r="S130" t="inlineStr">
        <is>
          <t xml:space="preserve"> </t>
        </is>
      </c>
      <c r="T130" t="n">
        <v>0</v>
      </c>
    </row>
    <row r="131">
      <c r="A131" t="inlineStr">
        <is>
          <t>summary_spatial</t>
        </is>
      </c>
      <c r="B131" t="n">
        <v>16</v>
      </c>
      <c r="C131" t="inlineStr">
        <is>
          <t>T</t>
        </is>
      </c>
      <c r="D131" t="n">
        <v>14</v>
      </c>
      <c r="E131">
        <f>G130+8</f>
        <v/>
      </c>
      <c r="F131" t="n">
        <v>196</v>
      </c>
      <c r="G131">
        <f>E131+5</f>
        <v/>
      </c>
      <c r="H131" t="inlineStr">
        <is>
          <t>custom</t>
        </is>
      </c>
      <c r="I131" t="n">
        <v>12</v>
      </c>
      <c r="J131" t="n">
        <v>0</v>
      </c>
      <c r="K131" t="n">
        <v>0</v>
      </c>
      <c r="L131" t="n">
        <v>0</v>
      </c>
      <c r="N131" t="inlineStr">
        <is>
          <t>FFFFFF</t>
        </is>
      </c>
      <c r="O131" t="inlineStr">
        <is>
          <t>L</t>
        </is>
      </c>
      <c r="Q131" t="n">
        <v>2</v>
      </c>
      <c r="R131" t="b">
        <v>1</v>
      </c>
      <c r="T131" t="n">
        <v>0</v>
      </c>
    </row>
    <row r="132">
      <c r="A132" t="inlineStr">
        <is>
          <t>line1</t>
        </is>
      </c>
      <c r="B132" t="n">
        <v>16</v>
      </c>
      <c r="C132" t="inlineStr">
        <is>
          <t>L</t>
        </is>
      </c>
      <c r="D132" t="n">
        <v>14</v>
      </c>
      <c r="E132" t="n">
        <v>200</v>
      </c>
      <c r="F132" t="n">
        <v>196</v>
      </c>
      <c r="G132">
        <f>E132</f>
        <v/>
      </c>
      <c r="I132" t="n">
        <v>0</v>
      </c>
      <c r="J132" t="n">
        <v>0</v>
      </c>
      <c r="K132" t="n">
        <v>0</v>
      </c>
      <c r="L132" t="n">
        <v>0</v>
      </c>
      <c r="N132" t="inlineStr">
        <is>
          <t>FFFFFF</t>
        </is>
      </c>
      <c r="O132" t="inlineStr">
        <is>
          <t>L</t>
        </is>
      </c>
      <c r="Q132" t="n">
        <v>2</v>
      </c>
      <c r="R132" t="b">
        <v>0</v>
      </c>
      <c r="S132" t="inlineStr">
        <is>
          <t xml:space="preserve"> </t>
        </is>
      </c>
      <c r="T132" t="n">
        <v>0</v>
      </c>
    </row>
    <row r="133">
      <c r="A133" t="inlineStr">
        <is>
          <t>citation_word</t>
        </is>
      </c>
      <c r="B133" t="n">
        <v>16</v>
      </c>
      <c r="C133" t="inlineStr">
        <is>
          <t>T</t>
        </is>
      </c>
      <c r="D133">
        <f>D132</f>
        <v/>
      </c>
      <c r="E133">
        <f>G132+8</f>
        <v/>
      </c>
      <c r="F133">
        <f>F132</f>
        <v/>
      </c>
      <c r="G133">
        <f>E133+4</f>
        <v/>
      </c>
      <c r="H133" t="inlineStr">
        <is>
          <t>custom</t>
        </is>
      </c>
      <c r="I133" t="n">
        <v>12</v>
      </c>
      <c r="J133" t="n">
        <v>1</v>
      </c>
      <c r="K133" t="n">
        <v>0</v>
      </c>
      <c r="L133" t="n">
        <v>0</v>
      </c>
      <c r="N133" t="inlineStr">
        <is>
          <t>FFFFFF</t>
        </is>
      </c>
      <c r="O133" t="inlineStr">
        <is>
          <t>L</t>
        </is>
      </c>
      <c r="P133" s="1" t="n"/>
      <c r="Q133" t="n">
        <v>2</v>
      </c>
      <c r="R133" t="b">
        <v>1</v>
      </c>
      <c r="S133" t="inlineStr">
        <is>
          <t xml:space="preserve"> </t>
        </is>
      </c>
      <c r="T133" t="n">
        <v>0</v>
      </c>
    </row>
    <row r="134">
      <c r="A134" t="inlineStr">
        <is>
          <t>citation_doi</t>
        </is>
      </c>
      <c r="B134" t="n">
        <v>16</v>
      </c>
      <c r="C134" t="inlineStr">
        <is>
          <t>T</t>
        </is>
      </c>
      <c r="D134">
        <f>D133</f>
        <v/>
      </c>
      <c r="E134">
        <f>G133+2</f>
        <v/>
      </c>
      <c r="F134">
        <f>F133</f>
        <v/>
      </c>
      <c r="G134">
        <f>E134+4</f>
        <v/>
      </c>
      <c r="H134" t="inlineStr">
        <is>
          <t>custom</t>
        </is>
      </c>
      <c r="I134" t="n">
        <v>10</v>
      </c>
      <c r="J134" t="n">
        <v>0</v>
      </c>
      <c r="K134" t="n">
        <v>0</v>
      </c>
      <c r="L134" t="n">
        <v>0</v>
      </c>
      <c r="N134" t="inlineStr">
        <is>
          <t>FFFFFF</t>
        </is>
      </c>
      <c r="O134" t="inlineStr">
        <is>
          <t>L</t>
        </is>
      </c>
      <c r="P134" s="1" t="n"/>
      <c r="Q134" t="n">
        <v>2</v>
      </c>
      <c r="R134" t="b">
        <v>1</v>
      </c>
      <c r="S134" t="inlineStr">
        <is>
          <t xml:space="preserve"> </t>
        </is>
      </c>
      <c r="T134" t="n">
        <v>0</v>
      </c>
    </row>
    <row r="135">
      <c r="A135" t="inlineStr">
        <is>
          <t>cc</t>
        </is>
      </c>
      <c r="B135" t="n">
        <v>16</v>
      </c>
      <c r="C135" t="inlineStr">
        <is>
          <t>I</t>
        </is>
      </c>
      <c r="D135">
        <f>D134</f>
        <v/>
      </c>
      <c r="E135">
        <f>G134+30</f>
        <v/>
      </c>
      <c r="F135">
        <f>D135+10</f>
        <v/>
      </c>
      <c r="G135">
        <f>E135+(F135-D135)</f>
        <v/>
      </c>
      <c r="I135" t="n">
        <v>12</v>
      </c>
      <c r="J135" t="n">
        <v>0</v>
      </c>
      <c r="K135" t="n">
        <v>0</v>
      </c>
      <c r="L135" t="n">
        <v>0</v>
      </c>
      <c r="M135" t="inlineStr">
        <is>
          <t>CCCCCCC</t>
        </is>
      </c>
      <c r="N135" t="inlineStr">
        <is>
          <t>CCCCCC</t>
        </is>
      </c>
      <c r="O135" t="inlineStr">
        <is>
          <t>L</t>
        </is>
      </c>
      <c r="P135" s="5">
        <f>"configuration/assets/"&amp;A135&amp;".svg"</f>
        <v/>
      </c>
      <c r="Q135" t="n">
        <v>2</v>
      </c>
      <c r="R135" t="b">
        <v>1</v>
      </c>
      <c r="T135" t="n">
        <v>0</v>
      </c>
    </row>
    <row r="136">
      <c r="A136" t="inlineStr">
        <is>
          <t>by</t>
        </is>
      </c>
      <c r="B136" t="n">
        <v>16</v>
      </c>
      <c r="C136" t="inlineStr">
        <is>
          <t>I</t>
        </is>
      </c>
      <c r="D136">
        <f>F135+2</f>
        <v/>
      </c>
      <c r="E136">
        <f>E135</f>
        <v/>
      </c>
      <c r="F136">
        <f>D136+10</f>
        <v/>
      </c>
      <c r="G136">
        <f>E136+(F136-D136)</f>
        <v/>
      </c>
      <c r="I136" t="n">
        <v>12</v>
      </c>
      <c r="J136" t="n">
        <v>0</v>
      </c>
      <c r="K136" t="n">
        <v>0</v>
      </c>
      <c r="L136" t="n">
        <v>0</v>
      </c>
      <c r="M136" t="inlineStr">
        <is>
          <t>CCCCCCC</t>
        </is>
      </c>
      <c r="N136" t="inlineStr">
        <is>
          <t>CCCCCC</t>
        </is>
      </c>
      <c r="O136" t="inlineStr">
        <is>
          <t>L</t>
        </is>
      </c>
      <c r="P136" s="5">
        <f>"configuration/assets/"&amp;A136&amp;".svg"</f>
        <v/>
      </c>
      <c r="Q136" t="n">
        <v>2</v>
      </c>
      <c r="R136" t="b">
        <v>1</v>
      </c>
      <c r="T136" t="n">
        <v>0</v>
      </c>
    </row>
    <row r="137">
      <c r="A137" t="inlineStr">
        <is>
          <t>nc</t>
        </is>
      </c>
      <c r="B137" t="n">
        <v>16</v>
      </c>
      <c r="C137" t="inlineStr">
        <is>
          <t>I</t>
        </is>
      </c>
      <c r="D137">
        <f>F136+2</f>
        <v/>
      </c>
      <c r="E137">
        <f>E136</f>
        <v/>
      </c>
      <c r="F137">
        <f>D137+10</f>
        <v/>
      </c>
      <c r="G137">
        <f>E137+(F137-D137)</f>
        <v/>
      </c>
      <c r="I137" t="n">
        <v>12</v>
      </c>
      <c r="J137" t="n">
        <v>0</v>
      </c>
      <c r="K137" t="n">
        <v>0</v>
      </c>
      <c r="L137" t="n">
        <v>0</v>
      </c>
      <c r="M137" t="inlineStr">
        <is>
          <t>CCCCCCC</t>
        </is>
      </c>
      <c r="N137" t="inlineStr">
        <is>
          <t>CCCCCC</t>
        </is>
      </c>
      <c r="O137" t="inlineStr">
        <is>
          <t>L</t>
        </is>
      </c>
      <c r="P137" s="5">
        <f>"configuration/assets/"&amp;A137&amp;".svg"</f>
        <v/>
      </c>
      <c r="Q137" t="n">
        <v>2</v>
      </c>
      <c r="R137" t="b">
        <v>1</v>
      </c>
      <c r="T137" t="n">
        <v>0</v>
      </c>
    </row>
    <row r="138" ht="15" customHeight="1">
      <c r="A138" t="inlineStr">
        <is>
          <t>licence_url</t>
        </is>
      </c>
      <c r="B138" t="n">
        <v>16</v>
      </c>
      <c r="C138" t="inlineStr">
        <is>
          <t>W</t>
        </is>
      </c>
      <c r="D138">
        <f>D135</f>
        <v/>
      </c>
      <c r="E138">
        <f>G135+5</f>
        <v/>
      </c>
      <c r="F138">
        <f>F134</f>
        <v/>
      </c>
      <c r="G138">
        <f>E138+3</f>
        <v/>
      </c>
      <c r="H138" t="inlineStr">
        <is>
          <t>custom</t>
        </is>
      </c>
      <c r="I138" t="n">
        <v>10</v>
      </c>
      <c r="J138" t="n">
        <v>0</v>
      </c>
      <c r="K138" t="n">
        <v>0</v>
      </c>
      <c r="L138" t="n">
        <v>0</v>
      </c>
      <c r="N138" t="inlineStr">
        <is>
          <t>FFFFFF</t>
        </is>
      </c>
      <c r="O138" t="inlineStr">
        <is>
          <t>L</t>
        </is>
      </c>
      <c r="P138" s="5" t="inlineStr">
        <is>
          <t>This work is licenced under a Creative Commons CC BY-NC Attribution-NonCommercial 4.0 International License.</t>
        </is>
      </c>
      <c r="Q138" t="n">
        <v>2</v>
      </c>
      <c r="R138" t="b">
        <v>1</v>
      </c>
      <c r="S138" t="inlineStr">
        <is>
          <t>https://creativecommons.org/licenses/by-nc/4.0/</t>
        </is>
      </c>
      <c r="T138" t="n">
        <v>0</v>
      </c>
    </row>
    <row r="139">
      <c r="A139" t="inlineStr">
        <is>
          <t>line1</t>
        </is>
      </c>
      <c r="B139" t="n">
        <v>16</v>
      </c>
      <c r="C139" t="inlineStr">
        <is>
          <t>L</t>
        </is>
      </c>
      <c r="D139">
        <f>D135</f>
        <v/>
      </c>
      <c r="E139">
        <f>G138+8</f>
        <v/>
      </c>
      <c r="F139" t="n">
        <v>196</v>
      </c>
      <c r="G139">
        <f>E139</f>
        <v/>
      </c>
      <c r="I139" t="n">
        <v>0</v>
      </c>
      <c r="J139" t="n">
        <v>0</v>
      </c>
      <c r="K139" t="n">
        <v>0</v>
      </c>
      <c r="L139" t="n">
        <v>0</v>
      </c>
      <c r="N139" t="inlineStr">
        <is>
          <t>FFFFFF</t>
        </is>
      </c>
      <c r="O139" t="inlineStr">
        <is>
          <t>L</t>
        </is>
      </c>
      <c r="Q139" t="n">
        <v>2</v>
      </c>
      <c r="R139" t="b">
        <v>0</v>
      </c>
      <c r="S139" t="inlineStr">
        <is>
          <t xml:space="preserve"> </t>
        </is>
      </c>
      <c r="T139" t="n">
        <v>0</v>
      </c>
    </row>
  </sheetData>
  <autoFilter ref="A1:T48"/>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AG220"/>
  <sheetViews>
    <sheetView tabSelected="1" zoomScale="115" zoomScaleNormal="115" workbookViewId="0">
      <pane xSplit="3" ySplit="1" topLeftCell="D2" activePane="bottomRight" state="frozen"/>
      <selection pane="topRight" activeCell="D1" sqref="D1"/>
      <selection pane="bottomLeft" activeCell="A2" sqref="A2"/>
      <selection pane="bottomRight" activeCell="C2" sqref="C2"/>
    </sheetView>
  </sheetViews>
  <sheetFormatPr baseColWidth="8" defaultColWidth="9.140625" defaultRowHeight="15"/>
  <cols>
    <col width="13.7109375" customWidth="1" style="15" min="1" max="1"/>
    <col width="38" customWidth="1" style="15" min="2" max="2"/>
    <col width="52.85546875" customWidth="1" style="3" min="3" max="3"/>
    <col width="48" customWidth="1" style="3" min="4" max="33"/>
    <col width="9.140625" customWidth="1" style="3" min="34" max="16384"/>
  </cols>
  <sheetData>
    <row r="1" customFormat="1" s="14">
      <c r="A1" s="13" t="inlineStr">
        <is>
          <t>role</t>
        </is>
      </c>
      <c r="B1" s="13" t="inlineStr">
        <is>
          <t>name</t>
        </is>
      </c>
      <c r="C1" s="6" t="inlineStr">
        <is>
          <t>English</t>
        </is>
      </c>
      <c r="D1" s="7" t="inlineStr">
        <is>
          <t>Arabic</t>
        </is>
      </c>
      <c r="E1" s="7" t="inlineStr">
        <is>
          <t>Catalan</t>
        </is>
      </c>
      <c r="F1" s="6" t="inlineStr">
        <is>
          <t>Chinese - Simplified</t>
        </is>
      </c>
      <c r="G1" s="6" t="inlineStr">
        <is>
          <t>Chinese - Traditional</t>
        </is>
      </c>
      <c r="H1" s="7" t="inlineStr">
        <is>
          <t>Croation</t>
        </is>
      </c>
      <c r="I1" s="7" t="inlineStr">
        <is>
          <t>Czech</t>
        </is>
      </c>
      <c r="J1" s="7" t="inlineStr">
        <is>
          <t>Danish</t>
        </is>
      </c>
      <c r="K1" s="7" t="inlineStr">
        <is>
          <t>Dutch</t>
        </is>
      </c>
      <c r="L1" s="7" t="inlineStr">
        <is>
          <t>Finnish</t>
        </is>
      </c>
      <c r="M1" s="7" t="inlineStr">
        <is>
          <t>French</t>
        </is>
      </c>
      <c r="N1" s="7" t="inlineStr">
        <is>
          <t>German</t>
        </is>
      </c>
      <c r="O1" s="7" t="inlineStr">
        <is>
          <t>Greek</t>
        </is>
      </c>
      <c r="P1" s="7" t="inlineStr">
        <is>
          <t>Hausa</t>
        </is>
      </c>
      <c r="Q1" s="7" t="inlineStr">
        <is>
          <t>Hindi</t>
        </is>
      </c>
      <c r="R1" s="7" t="inlineStr">
        <is>
          <t>Indonesian</t>
        </is>
      </c>
      <c r="S1" s="7" t="inlineStr">
        <is>
          <t>Italian</t>
        </is>
      </c>
      <c r="T1" s="14" t="inlineStr">
        <is>
          <t>Japanese</t>
        </is>
      </c>
      <c r="U1" s="14" t="inlineStr">
        <is>
          <t>Korean</t>
        </is>
      </c>
      <c r="V1" s="14" t="inlineStr">
        <is>
          <t>Māori</t>
        </is>
      </c>
      <c r="W1" s="14" t="inlineStr">
        <is>
          <t>Nepali</t>
        </is>
      </c>
      <c r="X1" s="14" t="inlineStr">
        <is>
          <t>Persian</t>
        </is>
      </c>
      <c r="Y1" s="14" t="inlineStr">
        <is>
          <t>Portuguese - Brazil</t>
        </is>
      </c>
      <c r="Z1" s="14" t="inlineStr">
        <is>
          <t>Portuguese - Portugal</t>
        </is>
      </c>
      <c r="AA1" s="14" t="inlineStr">
        <is>
          <t>Spanish - Latin America</t>
        </is>
      </c>
      <c r="AB1" s="14" t="inlineStr">
        <is>
          <t>Spanish - Spain</t>
        </is>
      </c>
      <c r="AC1" s="14" t="inlineStr">
        <is>
          <t>Tamil</t>
        </is>
      </c>
      <c r="AD1" s="14" t="inlineStr">
        <is>
          <t>Thai</t>
        </is>
      </c>
      <c r="AE1" s="14" t="inlineStr">
        <is>
          <t>Turkish</t>
        </is>
      </c>
      <c r="AF1" s="14" t="inlineStr">
        <is>
          <t>Ukrainian</t>
        </is>
      </c>
      <c r="AG1" s="14" t="inlineStr">
        <is>
          <t>Vietnamese</t>
        </is>
      </c>
    </row>
    <row r="2">
      <c r="A2" s="15" t="inlineStr">
        <is>
          <t>template</t>
        </is>
      </c>
      <c r="B2" s="15" t="inlineStr">
        <is>
          <t>language</t>
        </is>
      </c>
      <c r="C2" s="12" t="inlineStr">
        <is>
          <t>English</t>
        </is>
      </c>
      <c r="D2" s="8" t="inlineStr">
        <is>
          <t>عربي</t>
        </is>
      </c>
      <c r="E2" s="8" t="inlineStr">
        <is>
          <t>Català</t>
        </is>
      </c>
      <c r="F2" s="12" t="inlineStr">
        <is>
          <t>简体中文</t>
        </is>
      </c>
      <c r="G2" s="8" t="inlineStr">
        <is>
          <t>繁體中文</t>
        </is>
      </c>
      <c r="H2" s="8" t="inlineStr">
        <is>
          <t>Hrvatski</t>
        </is>
      </c>
      <c r="I2" s="8" t="inlineStr">
        <is>
          <t>Čeština</t>
        </is>
      </c>
      <c r="J2" s="8" t="inlineStr">
        <is>
          <t>Dansk</t>
        </is>
      </c>
      <c r="K2" s="8" t="inlineStr">
        <is>
          <t>Nederlands</t>
        </is>
      </c>
      <c r="L2" s="8" t="inlineStr">
        <is>
          <t>Suomi</t>
        </is>
      </c>
      <c r="M2" s="8" t="inlineStr">
        <is>
          <t>Française</t>
        </is>
      </c>
      <c r="N2" s="8" t="inlineStr">
        <is>
          <t>Deutsch</t>
        </is>
      </c>
      <c r="O2" s="8" t="inlineStr">
        <is>
          <t>Αγγλικά</t>
        </is>
      </c>
      <c r="P2" s="8" t="inlineStr">
        <is>
          <t>Hausa</t>
        </is>
      </c>
      <c r="Q2" s="8" t="inlineStr">
        <is>
          <t>हिंदी</t>
        </is>
      </c>
      <c r="R2" s="8" t="inlineStr">
        <is>
          <t>bahasa Indonesia</t>
        </is>
      </c>
      <c r="S2" s="8" t="inlineStr">
        <is>
          <t>Italiano</t>
        </is>
      </c>
      <c r="T2" s="3" t="inlineStr">
        <is>
          <t>日本語</t>
        </is>
      </c>
      <c r="U2" s="3" t="inlineStr">
        <is>
          <t>한국인</t>
        </is>
      </c>
      <c r="V2" s="3" t="inlineStr">
        <is>
          <t>Māori</t>
        </is>
      </c>
      <c r="W2" s="3" t="inlineStr">
        <is>
          <t>नेपाली</t>
        </is>
      </c>
      <c r="X2" s="44" t="inlineStr">
        <is>
          <t>فارسی</t>
        </is>
      </c>
      <c r="Y2" s="3" t="inlineStr">
        <is>
          <t>Português do Brasil</t>
        </is>
      </c>
      <c r="Z2" s="3" t="inlineStr">
        <is>
          <t>Português de Portugal</t>
        </is>
      </c>
      <c r="AA2" s="3" t="inlineStr">
        <is>
          <t>Español de Latinoamerica</t>
        </is>
      </c>
      <c r="AB2" s="3" t="inlineStr">
        <is>
          <t>Español de España</t>
        </is>
      </c>
      <c r="AC2" s="3" t="inlineStr">
        <is>
          <t>தமிழ்</t>
        </is>
      </c>
      <c r="AD2" s="3" t="inlineStr">
        <is>
          <t>ภาษา​ไทย</t>
        </is>
      </c>
      <c r="AE2" s="3" t="inlineStr">
        <is>
          <t>Türkçe</t>
        </is>
      </c>
      <c r="AF2" s="3" t="inlineStr">
        <is>
          <t>Український</t>
        </is>
      </c>
      <c r="AG2" s="3" t="inlineStr">
        <is>
          <t xml:space="preserve">Tiếng Việt </t>
        </is>
      </c>
    </row>
    <row r="3">
      <c r="A3" s="15" t="inlineStr">
        <is>
          <t>template</t>
        </is>
      </c>
      <c r="B3" s="15" t="inlineStr">
        <is>
          <t>version_date</t>
        </is>
      </c>
      <c r="C3" s="43" t="n">
        <v>45714</v>
      </c>
      <c r="D3" s="43" t="n">
        <v>45714</v>
      </c>
      <c r="E3" s="43" t="n">
        <v>45714</v>
      </c>
      <c r="F3" s="43" t="n">
        <v>45714</v>
      </c>
      <c r="G3" s="43" t="n">
        <v>45714</v>
      </c>
      <c r="H3" s="43" t="n">
        <v>45714</v>
      </c>
      <c r="I3" s="43" t="n">
        <v>45714</v>
      </c>
      <c r="J3" s="43" t="n">
        <v>45714</v>
      </c>
      <c r="K3" s="43" t="n">
        <v>45714</v>
      </c>
      <c r="L3" s="43" t="n">
        <v>45714</v>
      </c>
      <c r="M3" s="43" t="n">
        <v>45714</v>
      </c>
      <c r="N3" s="43" t="n">
        <v>45714</v>
      </c>
      <c r="O3" s="43" t="n">
        <v>45714</v>
      </c>
      <c r="P3" s="43" t="n">
        <v>45714</v>
      </c>
      <c r="Q3" s="43" t="n">
        <v>45714</v>
      </c>
      <c r="R3" s="43" t="n">
        <v>45714</v>
      </c>
      <c r="S3" s="43" t="n">
        <v>45714</v>
      </c>
      <c r="T3" s="43" t="n">
        <v>45714</v>
      </c>
      <c r="U3" s="43" t="n">
        <v>45714</v>
      </c>
      <c r="V3" s="43" t="n">
        <v>45714</v>
      </c>
      <c r="W3" s="43" t="n">
        <v>45714</v>
      </c>
      <c r="X3" s="43" t="n">
        <v>45714</v>
      </c>
      <c r="Y3" s="43" t="n">
        <v>45714</v>
      </c>
      <c r="Z3" s="43" t="n">
        <v>45714</v>
      </c>
      <c r="AA3" s="43" t="n">
        <v>45714</v>
      </c>
      <c r="AB3" s="43" t="n">
        <v>45714</v>
      </c>
      <c r="AC3" s="43" t="n">
        <v>45714</v>
      </c>
      <c r="AD3" s="43" t="n">
        <v>45714</v>
      </c>
      <c r="AE3" s="43" t="n">
        <v>45714</v>
      </c>
      <c r="AF3" s="43" t="n">
        <v>45714</v>
      </c>
      <c r="AG3" s="43" t="n">
        <v>45714</v>
      </c>
    </row>
    <row r="4">
      <c r="A4" s="15" t="inlineStr">
        <is>
          <t>template</t>
        </is>
      </c>
      <c r="B4" s="15" t="inlineStr">
        <is>
          <t>validated</t>
        </is>
      </c>
      <c r="C4" s="19" t="n">
        <v>1</v>
      </c>
      <c r="D4" s="19" t="n">
        <v>0</v>
      </c>
      <c r="E4" s="19" t="n">
        <v>1</v>
      </c>
      <c r="F4" s="19" t="n">
        <v>1</v>
      </c>
      <c r="G4" s="19" t="n">
        <v>1</v>
      </c>
      <c r="H4" s="19" t="n">
        <v>0</v>
      </c>
      <c r="I4" s="19" t="n">
        <v>0</v>
      </c>
      <c r="J4" s="19" t="n">
        <v>0</v>
      </c>
      <c r="K4" s="19" t="n">
        <v>0</v>
      </c>
      <c r="L4" s="19" t="n">
        <v>0</v>
      </c>
      <c r="M4" s="19" t="n">
        <v>0</v>
      </c>
      <c r="N4" s="19" t="n">
        <v>0</v>
      </c>
      <c r="O4" s="19" t="n">
        <v>0</v>
      </c>
      <c r="P4" s="19" t="n">
        <v>0</v>
      </c>
      <c r="Q4" s="19" t="n">
        <v>0</v>
      </c>
      <c r="R4" s="19" t="n">
        <v>0</v>
      </c>
      <c r="S4" s="19" t="n">
        <v>1</v>
      </c>
      <c r="T4" s="42" t="n">
        <v>1</v>
      </c>
      <c r="U4" s="3" t="n">
        <v>0</v>
      </c>
      <c r="V4" s="3" t="n">
        <v>0</v>
      </c>
      <c r="W4" s="3" t="n">
        <v>0</v>
      </c>
      <c r="X4" s="44" t="n">
        <v>1</v>
      </c>
      <c r="Y4" s="3" t="n">
        <v>1</v>
      </c>
      <c r="Z4" s="3" t="n">
        <v>1</v>
      </c>
      <c r="AA4" s="3" t="n">
        <v>1</v>
      </c>
      <c r="AB4" s="3" t="n">
        <v>1</v>
      </c>
      <c r="AC4" s="3" t="n">
        <v>0</v>
      </c>
      <c r="AD4" s="3" t="n">
        <v>0</v>
      </c>
      <c r="AE4" s="3" t="n">
        <v>1</v>
      </c>
      <c r="AF4" s="3" t="n">
        <v>0</v>
      </c>
      <c r="AG4" s="3" t="n">
        <v>1</v>
      </c>
    </row>
    <row r="5">
      <c r="A5" s="15" t="inlineStr">
        <is>
          <t>template</t>
        </is>
      </c>
      <c r="B5" s="15" t="inlineStr">
        <is>
          <t>language_code</t>
        </is>
      </c>
      <c r="C5" s="12" t="inlineStr">
        <is>
          <t>en</t>
        </is>
      </c>
      <c r="D5" s="8" t="inlineStr">
        <is>
          <t>ar</t>
        </is>
      </c>
      <c r="E5" s="8" t="inlineStr">
        <is>
          <t>ca</t>
        </is>
      </c>
      <c r="F5" s="12" t="inlineStr">
        <is>
          <t>zh_Hans</t>
        </is>
      </c>
      <c r="G5" s="8" t="inlineStr">
        <is>
          <t>zh_Hant</t>
        </is>
      </c>
      <c r="H5" s="8" t="inlineStr">
        <is>
          <t>hr</t>
        </is>
      </c>
      <c r="I5" s="8" t="inlineStr">
        <is>
          <t>cs</t>
        </is>
      </c>
      <c r="J5" s="8" t="inlineStr">
        <is>
          <t>da</t>
        </is>
      </c>
      <c r="K5" s="8" t="inlineStr">
        <is>
          <t>nl</t>
        </is>
      </c>
      <c r="L5" s="8" t="inlineStr">
        <is>
          <t>fi</t>
        </is>
      </c>
      <c r="M5" s="8" t="inlineStr">
        <is>
          <t>fr</t>
        </is>
      </c>
      <c r="N5" s="8" t="inlineStr">
        <is>
          <t>de</t>
        </is>
      </c>
      <c r="O5" s="8" t="inlineStr">
        <is>
          <t>el</t>
        </is>
      </c>
      <c r="P5" s="8" t="inlineStr">
        <is>
          <t>ha</t>
        </is>
      </c>
      <c r="Q5" s="8" t="inlineStr">
        <is>
          <t>hi</t>
        </is>
      </c>
      <c r="R5" s="8" t="inlineStr">
        <is>
          <t>id</t>
        </is>
      </c>
      <c r="S5" s="8" t="inlineStr">
        <is>
          <t>it</t>
        </is>
      </c>
      <c r="T5" s="3" t="inlineStr">
        <is>
          <t>ja</t>
        </is>
      </c>
      <c r="U5" s="3" t="inlineStr">
        <is>
          <t>ko</t>
        </is>
      </c>
      <c r="V5" s="3" t="inlineStr">
        <is>
          <t>mi</t>
        </is>
      </c>
      <c r="W5" s="3" t="inlineStr">
        <is>
          <t>ne</t>
        </is>
      </c>
      <c r="X5" s="44" t="inlineStr">
        <is>
          <t>fa</t>
        </is>
      </c>
      <c r="Y5" s="3" t="inlineStr">
        <is>
          <t>pt</t>
        </is>
      </c>
      <c r="Z5" s="3" t="inlineStr">
        <is>
          <t>pt</t>
        </is>
      </c>
      <c r="AA5" s="3" t="inlineStr">
        <is>
          <t>es</t>
        </is>
      </c>
      <c r="AB5" s="3" t="inlineStr">
        <is>
          <t>es</t>
        </is>
      </c>
      <c r="AC5" s="3" t="inlineStr">
        <is>
          <t>ta</t>
        </is>
      </c>
      <c r="AD5" s="3" t="inlineStr">
        <is>
          <t>th</t>
        </is>
      </c>
      <c r="AE5" s="3" t="inlineStr">
        <is>
          <t>tr</t>
        </is>
      </c>
      <c r="AF5" s="3" t="inlineStr">
        <is>
          <t>en</t>
        </is>
      </c>
      <c r="AG5" s="3" t="inlineStr">
        <is>
          <t>vi</t>
        </is>
      </c>
    </row>
    <row r="6" ht="45" customHeight="1">
      <c r="A6" s="15" t="inlineStr">
        <is>
          <t>template</t>
        </is>
      </c>
      <c r="B6" s="15" t="inlineStr">
        <is>
          <t>title_series_line1</t>
        </is>
      </c>
      <c r="C6" s="9" t="inlineStr">
        <is>
          <t>1000 Cities Challenge report</t>
        </is>
      </c>
      <c r="D6" s="8" t="inlineStr">
        <is>
          <t>تقرير تحدي الألف مدينة</t>
        </is>
      </c>
      <c r="E6" s="8" t="inlineStr">
        <is>
          <t>Informe 1000 Cities Challenge</t>
        </is>
      </c>
      <c r="F6" s="9" t="inlineStr">
        <is>
          <t>1000 个城市挑战报告</t>
        </is>
      </c>
      <c r="G6" s="8" t="inlineStr">
        <is>
          <t>1000 個城市挑戰報告</t>
        </is>
      </c>
      <c r="H6" s="16" t="inlineStr">
        <is>
          <t>Izvješće 1000 Cities Challenge</t>
        </is>
      </c>
      <c r="I6" s="8" t="inlineStr">
        <is>
          <t>Zpráva 1000 Cities Challenge</t>
        </is>
      </c>
      <c r="J6" s="16" t="inlineStr">
        <is>
          <t>1000 Cities Challenge-rapport</t>
        </is>
      </c>
      <c r="K6" s="16" t="inlineStr">
        <is>
          <t>1000 Cities Challenge-rapport</t>
        </is>
      </c>
      <c r="L6" s="8" t="inlineStr">
        <is>
          <t>1000 Cities Challenge -raportti</t>
        </is>
      </c>
      <c r="M6" s="8" t="inlineStr">
        <is>
          <t>Rapport sur le Défi des 1000 villes</t>
        </is>
      </c>
      <c r="N6" s="8" t="inlineStr">
        <is>
          <t>Bericht zur 1000 Cities Challenge</t>
        </is>
      </c>
      <c r="O6" s="8" t="inlineStr">
        <is>
          <t>Έκθεση 1000 Cities Challenge</t>
        </is>
      </c>
      <c r="P6" s="8" t="inlineStr">
        <is>
          <t>Rahoton Kalubalen Birane 1000</t>
        </is>
      </c>
      <c r="Q6" s="8" t="inlineStr">
        <is>
          <t>1000 शहरों की चुनौती रिपोर्ट</t>
        </is>
      </c>
      <c r="R6" s="8" t="inlineStr">
        <is>
          <t>Laporan Tantangan 1000 Kota</t>
        </is>
      </c>
      <c r="S6" s="8" t="inlineStr">
        <is>
          <t>Rapporto sulla 1000 Cities Challenge</t>
        </is>
      </c>
      <c r="T6" s="3" t="inlineStr">
        <is>
          <t>1000 Cities Challenge レポート</t>
        </is>
      </c>
      <c r="U6" s="3" t="inlineStr">
        <is>
          <t>1000개 도시 챌린지 보고서</t>
        </is>
      </c>
      <c r="V6" s="3" t="inlineStr">
        <is>
          <t>1000 Cities Challenge report</t>
        </is>
      </c>
      <c r="W6" s="3" t="inlineStr">
        <is>
          <t>1000 शहर चुनौती रिपोर्ट</t>
        </is>
      </c>
      <c r="X6" s="44" t="inlineStr">
        <is>
          <t>گزارش چالش ۱۰۰۰ شهر</t>
        </is>
      </c>
      <c r="Y6" s="3" t="inlineStr">
        <is>
          <t>Relatório do Desafio 1000 Cidades</t>
        </is>
      </c>
      <c r="Z6" s="3" t="inlineStr">
        <is>
          <t>Relatório do Desafio 1000 Cidades</t>
        </is>
      </c>
      <c r="AA6" s="3" t="inlineStr">
        <is>
          <t>Reporte del Desafío de las 1000 Ciudades</t>
        </is>
      </c>
      <c r="AB6" s="3" t="inlineStr">
        <is>
          <t>Informe del Desafío de las 1000 Ciudades</t>
        </is>
      </c>
      <c r="AC6" s="3" t="inlineStr">
        <is>
          <t xml:space="preserve">
1000 நகரங்களின் சவால் அறிக்கை</t>
        </is>
      </c>
      <c r="AD6" s="3" t="inlineStr">
        <is>
          <t>รายงาน​ความ​ท้าทาย 1,000 เมือง</t>
        </is>
      </c>
      <c r="AE6" s="3" t="inlineStr">
        <is>
          <t>1000 Şehir Meydan Okuması raporu</t>
        </is>
      </c>
      <c r="AF6" s="3" t="inlineStr">
        <is>
          <t>Звіт 1000 Cities Challenge</t>
        </is>
      </c>
      <c r="AG6" s="3" t="inlineStr">
        <is>
          <t>Báo cáo Thử Thách 1000 Thành Phố</t>
        </is>
      </c>
    </row>
    <row r="7" ht="45" customHeight="1">
      <c r="A7" s="15" t="inlineStr">
        <is>
          <t>template</t>
        </is>
      </c>
      <c r="B7" s="15" t="inlineStr">
        <is>
          <t>policy indicators</t>
        </is>
      </c>
      <c r="C7" s="9" t="inlineStr">
        <is>
          <t>Policy indicators for healthy and sustainable cities</t>
        </is>
      </c>
      <c r="D7" s="8" t="inlineStr">
        <is>
          <t>مؤشرات السياسات من أجل مدن صحية ومستدامة</t>
        </is>
      </c>
      <c r="E7" s="8" t="inlineStr">
        <is>
          <t>Indicadors de polítiques per a ciutats saludables i sostenibles</t>
        </is>
      </c>
      <c r="F7" s="9" t="inlineStr">
        <is>
          <t>健康和可持续城市的政策指标</t>
        </is>
      </c>
      <c r="G7" s="8" t="inlineStr">
        <is>
          <t>健康與永續城市的政策指標</t>
        </is>
      </c>
      <c r="H7" s="16" t="inlineStr">
        <is>
          <t>Pokazatelji politike za zdrave i održive gradove</t>
        </is>
      </c>
      <c r="I7" s="8" t="inlineStr">
        <is>
          <t>Politické ukazatele pro zdravá a udržitelná města</t>
        </is>
      </c>
      <c r="J7" s="16" t="inlineStr">
        <is>
          <t>Politiske indikatorer for sunde og bæredygtige byer</t>
        </is>
      </c>
      <c r="K7" s="16" t="inlineStr">
        <is>
          <t>Beleidsindicatoren voor gezonde en duurzame steden</t>
        </is>
      </c>
      <c r="L7" s="8" t="inlineStr">
        <is>
          <t>Poliittisten ohjauskeinojen indikaattoreita terveellisille ja kestäville kaupungeille</t>
        </is>
      </c>
      <c r="M7" s="8" t="inlineStr">
        <is>
          <t>Indicateurs politiques pour des villes saines et durables</t>
        </is>
      </c>
      <c r="N7" s="8" t="inlineStr">
        <is>
          <t>Politische Indikatoren für gesunde und nachhaltige Städte</t>
        </is>
      </c>
      <c r="O7" s="8" t="inlineStr">
        <is>
          <t>Δείκτες πολιτικής για υγιείς και βιώσιμες πόλεις</t>
        </is>
      </c>
      <c r="P7" s="8" t="inlineStr">
        <is>
          <t>Manufofin manufofi don birane masu lafiya da dorewa</t>
        </is>
      </c>
      <c r="Q7" s="8" t="inlineStr">
        <is>
          <t>स्वस्थ और टिकाऊ शहरों के लिए नीति संकेतक</t>
        </is>
      </c>
      <c r="R7" s="8" t="inlineStr">
        <is>
          <t>Indikator kebijakan untuk kota yang sehat dan berkelanjutan</t>
        </is>
      </c>
      <c r="S7" s="8" t="inlineStr">
        <is>
          <t>Indicatori sulle politiche per città sane e sostenibili</t>
        </is>
      </c>
      <c r="T7" s="3" t="inlineStr">
        <is>
          <t>健康で持続可能な都市に向けた政策指標</t>
        </is>
      </c>
      <c r="U7" s="3" t="inlineStr">
        <is>
          <t>건강하고 지속가능한 도시를 위한 정책 지표</t>
        </is>
      </c>
      <c r="V7" s="3" t="inlineStr">
        <is>
          <t>Nga tohu kaupapa here mo nga taone hauora me te tauwhiro</t>
        </is>
      </c>
      <c r="W7" s="3" t="inlineStr">
        <is>
          <t>स्वस्थ र दिगो शहरहरूको लागि नीति सूचकहरू</t>
        </is>
      </c>
      <c r="X7" s="44" t="inlineStr">
        <is>
          <t>شاخص‌های سیاستی برای شهرهای سالم و پایدار</t>
        </is>
      </c>
      <c r="Y7" s="3" t="inlineStr">
        <is>
          <t>Indicadores de políticas públicas para cidades saudáveis e sustentáveis</t>
        </is>
      </c>
      <c r="Z7" s="3" t="inlineStr">
        <is>
          <t>Indicadores políticos para cidades saudáveis e sustentáveis</t>
        </is>
      </c>
      <c r="AA7" s="3" t="inlineStr">
        <is>
          <t>Indicadores de políticas para ciudades saludables y sostenibles</t>
        </is>
      </c>
      <c r="AB7" s="3" t="inlineStr">
        <is>
          <t>Indicadores de políticas para ciudades saludables y sostenibles</t>
        </is>
      </c>
      <c r="AC7" s="3" t="inlineStr">
        <is>
          <t>ஆரோக்கியமான மற்றும் நிலையான நகரங்களுக்கான கொள்கை குறிகாட்டிகள்</t>
        </is>
      </c>
      <c r="AD7" s="3" t="inlineStr">
        <is>
          <t>ตัว​ชี้​วัด​นโยบาย​เพื่อ​เมือง​ที่​มี​สุขภาพ​ดี​และ​ยั่งยืน</t>
        </is>
      </c>
      <c r="AE7" s="3" t="inlineStr">
        <is>
          <t>Sağlıklı ve sürdürülebilir şehirler için politika göstergeleri</t>
        </is>
      </c>
      <c r="AF7" s="3" t="inlineStr">
        <is>
          <t>Індикатори політики для здорових і сталих міст</t>
        </is>
      </c>
      <c r="AG7" s="3" t="inlineStr">
        <is>
          <t>Các chỉ số chính sách cho các thành phố lành mạnh và bền vững</t>
        </is>
      </c>
    </row>
    <row r="8" ht="45" customHeight="1">
      <c r="A8" s="15" t="inlineStr">
        <is>
          <t>template</t>
        </is>
      </c>
      <c r="B8" s="15" t="inlineStr">
        <is>
          <t>policy and spatial indicators</t>
        </is>
      </c>
      <c r="C8" s="9" t="inlineStr">
        <is>
          <t>Policy and spatial indicators for healthy and sustainable cities</t>
        </is>
      </c>
      <c r="D8" s="8" t="inlineStr">
        <is>
          <t>المؤشرات السياسية والمكانية لمدن صحية ومستدامة</t>
        </is>
      </c>
      <c r="E8" s="8" t="inlineStr">
        <is>
          <t>Indicadors de polítiques i espacials per a ciutats saludables i sostenibles</t>
        </is>
      </c>
      <c r="F8" s="9" t="inlineStr">
        <is>
          <t>健康和可持续城市的政策和空间指标</t>
        </is>
      </c>
      <c r="G8" s="8" t="inlineStr">
        <is>
          <t>健康與永續城市的政策和空間指標</t>
        </is>
      </c>
      <c r="H8" s="16" t="inlineStr">
        <is>
          <t>Politika i prostorni pokazatelji za zdrave i održive gradove</t>
        </is>
      </c>
      <c r="I8" s="8" t="inlineStr">
        <is>
          <t>Politické a prostorové indikátory pro zdravá a udržitelná města</t>
        </is>
      </c>
      <c r="J8" s="16" t="inlineStr">
        <is>
          <t>Politik og rumlige indikatorer for sunde og bæredygtige byer</t>
        </is>
      </c>
      <c r="K8" s="16" t="inlineStr">
        <is>
          <t>Beleids- en ruimtelijke indicatoren voor gezonde en duurzame steden</t>
        </is>
      </c>
      <c r="L8" s="8" t="inlineStr">
        <is>
          <t xml:space="preserve">Politiikka- ja paikkatietoindikaattoreita terveellisille ja kestäville kaupungeille </t>
        </is>
      </c>
      <c r="M8" s="8" t="inlineStr">
        <is>
          <t>Indicateurs politiques et spatiaux pour des villes saines et durables</t>
        </is>
      </c>
      <c r="N8" s="8" t="inlineStr">
        <is>
          <t>Politische und räumliche Indikatoren für gesunde und nachhaltige Städte</t>
        </is>
      </c>
      <c r="O8" s="8" t="inlineStr">
        <is>
          <t>Πολιτικοί και χωρικοί δείκτες για υγιείς και βιώσιμες πόλεις</t>
        </is>
      </c>
      <c r="P8" s="8" t="inlineStr">
        <is>
          <t>Manufofin siyasa da sararin samaniya don birane masu lafiya da dorewa</t>
        </is>
      </c>
      <c r="Q8" s="8" t="inlineStr">
        <is>
          <t>स्वस्थ और टिकाऊ शहरों के लिए नीति और स्थानिक संकेतक</t>
        </is>
      </c>
      <c r="R8" s="8" t="inlineStr">
        <is>
          <t>Indikator kebijakan dan spasial untuk kota yang sehat dan berkelanjutan</t>
        </is>
      </c>
      <c r="S8" s="8" t="inlineStr">
        <is>
          <t>Indicatori spaziali e sulle politiche per città sane e sostenibili</t>
        </is>
      </c>
      <c r="T8" s="3" t="inlineStr">
        <is>
          <t>健康で持続可能な都市のための政策と空間指標</t>
        </is>
      </c>
      <c r="U8" s="3" t="inlineStr">
        <is>
          <t>건강하고 지속가능한 도시를 위한 정책 및 공간 지표</t>
        </is>
      </c>
      <c r="V8" s="3" t="inlineStr">
        <is>
          <t>Kaupapa here me nga tohu mokowā mo nga taone hauora me te tauwhiro</t>
        </is>
      </c>
      <c r="W8" s="3" t="inlineStr">
        <is>
          <t>स्वस्थ र दिगो सहरहरूको लागि नीति र स्थानिय सूचकहरू</t>
        </is>
      </c>
      <c r="X8" s="44" t="inlineStr">
        <is>
          <t>شاخص‌های سیاستی و فضایی برای شهرهای سالم و پایدار</t>
        </is>
      </c>
      <c r="Y8" s="3" t="inlineStr">
        <is>
          <t>Indicadores de políticas públicas e espaciais para cidades saudáveis e sustentáveis</t>
        </is>
      </c>
      <c r="Z8" s="3" t="inlineStr">
        <is>
          <t>Indicadores políticos e espaciais para cidades saudáveis e sustentáveis</t>
        </is>
      </c>
      <c r="AA8" s="3" t="inlineStr">
        <is>
          <t>Indicadores de políticas y espaciales para ciudades saludables y sostenibles</t>
        </is>
      </c>
      <c r="AB8" s="3" t="inlineStr">
        <is>
          <t>Indicadores de políticas y espaciales para ciudades saludables y sostenibles</t>
        </is>
      </c>
      <c r="AC8" s="3" t="inlineStr">
        <is>
          <t>ஆரோக்கியமான மற்றும் நிலையான நகரங்களுக்கான கொள்கை மற்றும் இடஞ்சார்ந்த குறிகாட்டிகள்</t>
        </is>
      </c>
      <c r="AD8" s="3" t="inlineStr">
        <is>
          <t>ตัว​ชี้​วัด​นโยบาย​และ​เชิง​พื้นที่​สำหรับ​เมือง​ที่​มี​สุขภาพ​ดี​และ​ยั่งยืน</t>
        </is>
      </c>
      <c r="AE8" s="3" t="inlineStr">
        <is>
          <t>Sağlıklı ve sürdürülebilir şehirler için politika göstergeleri ve mekansal göstergeler</t>
        </is>
      </c>
      <c r="AF8" s="3" t="inlineStr">
        <is>
          <t>Політика та просторові показники для здорових та стійких міст</t>
        </is>
      </c>
      <c r="AG8" s="3" t="inlineStr">
        <is>
          <t>Các chỉ số chính sách và không gian cho các thành phố lành mạnh và bền vững</t>
        </is>
      </c>
    </row>
    <row r="9" ht="45" customHeight="1">
      <c r="A9" s="15" t="inlineStr">
        <is>
          <t>template</t>
        </is>
      </c>
      <c r="B9" s="15" t="inlineStr">
        <is>
          <t>spatial indicators</t>
        </is>
      </c>
      <c r="C9" s="9" t="inlineStr">
        <is>
          <t>Spatial indicators for healthy and sustainable cities</t>
        </is>
      </c>
      <c r="D9" s="8" t="inlineStr">
        <is>
          <t>المؤشرات المكانية للمدن الصحية والمستدامة</t>
        </is>
      </c>
      <c r="E9" s="8" t="inlineStr">
        <is>
          <t>Indicadors espacials per a ciutats saludables i sostenibles</t>
        </is>
      </c>
      <c r="F9" s="9" t="inlineStr">
        <is>
          <t>健康和可持续城市的空间指标</t>
        </is>
      </c>
      <c r="G9" s="8" t="inlineStr">
        <is>
          <t>健康與永續城市的空間指標</t>
        </is>
      </c>
      <c r="H9" s="16" t="inlineStr">
        <is>
          <t>Prostorni pokazatelji za zdrave i održive gradove</t>
        </is>
      </c>
      <c r="I9" s="8" t="inlineStr">
        <is>
          <t>Prostorové indikátory pro zdravá a udržitelná města</t>
        </is>
      </c>
      <c r="J9" s="16" t="inlineStr">
        <is>
          <t>Rumlige indikatorer for sunde og bæredygtige byer</t>
        </is>
      </c>
      <c r="K9" s="16" t="inlineStr">
        <is>
          <t>Ruimtelijke indicatoren voor gezonde en duurzame steden</t>
        </is>
      </c>
      <c r="L9" s="8" t="inlineStr">
        <is>
          <t>Paikkatietoindikaattoreita terveellisille ja kestäville kaupungeille</t>
        </is>
      </c>
      <c r="M9" s="8" t="inlineStr">
        <is>
          <t>Indicateurs spatiaux pour des villes saines et durables</t>
        </is>
      </c>
      <c r="N9" s="8" t="inlineStr">
        <is>
          <t>Raumindikatoren für gesunde und nachhaltige Städte</t>
        </is>
      </c>
      <c r="O9" s="8" t="inlineStr">
        <is>
          <t>Χωρικοί δείκτες για υγιείς και βιώσιμες πόλεις</t>
        </is>
      </c>
      <c r="P9" s="8" t="inlineStr">
        <is>
          <t>Alamun sararin samaniya don birane masu lafiya da dorewa</t>
        </is>
      </c>
      <c r="Q9" s="8" t="inlineStr">
        <is>
          <t>स्वस्थ और टिकाऊ शहरों के लिए स्थानिक संकेतक</t>
        </is>
      </c>
      <c r="R9" s="8" t="inlineStr">
        <is>
          <t>Indikator spasial kota yang sehat dan berkelanjutan</t>
        </is>
      </c>
      <c r="S9" s="8" t="inlineStr">
        <is>
          <t>Indicatori spaziali per città sane e sostenibili</t>
        </is>
      </c>
      <c r="T9" s="3" t="inlineStr">
        <is>
          <t>健康で持続可能な都市のための空間指標</t>
        </is>
      </c>
      <c r="U9" s="3" t="inlineStr">
        <is>
          <t>건강하고 지속가능한 도시를 위한 공간 지표</t>
        </is>
      </c>
      <c r="V9" s="3" t="inlineStr">
        <is>
          <t>Ko nga tohu mokowhiti mo nga taone hauora me te tauwhiro</t>
        </is>
      </c>
      <c r="W9" s="3" t="inlineStr">
        <is>
          <t>स्वस्थ र दिगो शहरहरूको लागि स्थानिय सूचकहरू</t>
        </is>
      </c>
      <c r="X9" s="44" t="inlineStr">
        <is>
          <t xml:space="preserve">شاخص‌های فضایی برای شهرهای سالم و پایدار
</t>
        </is>
      </c>
      <c r="Y9" s="3" t="inlineStr">
        <is>
          <t>Indicadores espaciais para cidades saudáveis e sustentáveis</t>
        </is>
      </c>
      <c r="Z9" s="3" t="inlineStr">
        <is>
          <t>Indicadores espaciais para cidades saudáveis e sustentáveis</t>
        </is>
      </c>
      <c r="AA9" s="3" t="inlineStr">
        <is>
          <t>Indicadores espaciales para ciudades saludables y sostenibles</t>
        </is>
      </c>
      <c r="AB9" s="3" t="inlineStr">
        <is>
          <t>Indicadores espaciales para ciudades saludables y sostenibles</t>
        </is>
      </c>
      <c r="AC9" s="3" t="inlineStr">
        <is>
          <t>ஆரோக்கியமான மற்றும் நிலையான நகரங்களுக்கான இடஞ்சார்ந்த குறிகாட்டிகள்</t>
        </is>
      </c>
      <c r="AD9" s="3" t="inlineStr">
        <is>
          <t>ตัว​ชี้​วัด​เชิง​พื้นที่​สำหรับ​เมือง​ที่​มี​สุขภาพ​ดี​และ​ยั่งยืน</t>
        </is>
      </c>
      <c r="AE9" s="3" t="inlineStr">
        <is>
          <t>Sağlıklı ve sürdürülebilir şehirler için mekansal göstergeler</t>
        </is>
      </c>
      <c r="AF9" s="3" t="inlineStr">
        <is>
          <t>Просторові показники для здорових і стійких міст</t>
        </is>
      </c>
      <c r="AG9" s="3" t="inlineStr">
        <is>
          <t>Các chỉ số không gian cho các thành phố lành mạnh và bền vững</t>
        </is>
      </c>
    </row>
    <row r="10" ht="105" customHeight="1">
      <c r="A10" s="15" t="inlineStr">
        <is>
          <t>template</t>
        </is>
      </c>
      <c r="B10" s="15" t="inlineStr">
        <is>
          <t>disclaimer</t>
        </is>
      </c>
      <c r="C10" s="9" t="inlineStr">
        <is>
          <t>Preliminary findings are not intended for public release until results and interpretations are validated and approved.</t>
        </is>
      </c>
      <c r="D10" s="8" t="inlineStr">
        <is>
          <t>النتائج الأولية ليست مخصصة للنشر العام حتى يتم التحقق من صحة النتائج والتفسيرات والموافقة عليها.</t>
        </is>
      </c>
      <c r="E10" s="8" t="inlineStr">
        <is>
          <t>Les conclusions preliminars no estan destinades a ser publicades fins que els resultats i les interpretacions siguin validats i aprovats.</t>
        </is>
      </c>
      <c r="F10" s="9" t="inlineStr">
        <is>
          <t>在结果和解释得到验证和批准之前，初步调查结果不会公开发布。</t>
        </is>
      </c>
      <c r="G10" s="8" t="inlineStr">
        <is>
          <t>在結果和解釋得到驗證和批准之前，初步調查結果不會公開發布。</t>
        </is>
      </c>
      <c r="H10" s="16" t="inlineStr">
        <is>
          <t>Preliminarni nalazi nisu namijenjeni javnoj objavi dok se rezultati i tumačenja ne potvrde i odobre.</t>
        </is>
      </c>
      <c r="I10" s="8" t="inlineStr">
        <is>
          <t>Předběžná zjištění nejsou určena ke zveřejnění, dokud nebudou ověřeny a schváleny výsledky a interpretace.</t>
        </is>
      </c>
      <c r="J10" s="16" t="inlineStr">
        <is>
          <t>Foreløbige resultater er ikke beregnet til offentlig offentliggørelse, før resultater og fortolkninger er valideret og godkendt.</t>
        </is>
      </c>
      <c r="K10" s="16" t="inlineStr">
        <is>
          <t>Voorlopige bevindingen zijn niet bedoeld voor publieke publicatie totdat de resultaten en interpretaties zijn gevalideerd en goedgekeurd.</t>
        </is>
      </c>
      <c r="L10" s="8" t="inlineStr">
        <is>
          <t>Alustavia havaintoja ei ole tarkoitettu julkistettaviksi ennen kuin tulokset ja tulkinnat on validoitu ja hyväksytty.</t>
        </is>
      </c>
      <c r="M10" s="8" t="inlineStr">
        <is>
          <t>Les résultats préliminaires ne sont pas destinés à être rendus publics tant que les résultats et les interprétations ne sont pas validés et approuvés.</t>
        </is>
      </c>
      <c r="N10" s="8" t="inlineStr">
        <is>
          <t>Vorläufige Ergebnisse sind nicht zur Veröffentlichung vorgesehen, bis die Ergebnisse und Interpretationen validiert und genehmigt wurden.</t>
        </is>
      </c>
      <c r="O10" s="8" t="inlineStr">
        <is>
          <t>Τα προκαταρκτικά ευρήματα δεν προορίζονται για δημόσια δημοσίευση έως ότου επικυρωθούν και εγκριθούν τα αποτελέσματα και οι ερμηνείες.</t>
        </is>
      </c>
      <c r="P10" s="8" t="inlineStr">
        <is>
          <t>Ba a yi nufin binciken farko don sakin jama'a ba har sai an tabbatar da sakamako da fassarorin da aka amince da su.</t>
        </is>
      </c>
      <c r="Q10" s="8" t="inlineStr">
        <is>
          <t>जब तक परिणाम और व्याख्याएं मान्य और स्वीकृत नहीं हो जातीं, तब तक प्रारंभिक निष्कर्षों को सार्वजनिक रूप से जारी करने का इरादा नहीं है।</t>
        </is>
      </c>
      <c r="R10" s="8" t="inlineStr">
        <is>
          <t>Temuan awal tidak dimaksudkan untuk dipublikasikan sampai hasil dan interpretasi divalidasi dan disetujui.</t>
        </is>
      </c>
      <c r="S10" s="8" t="inlineStr">
        <is>
          <t>I risultati preliminari non sono destinati alla divulgazione pubblica finché i risultati e le loro interpretazioni non saranno convalidati ed approvati.</t>
        </is>
      </c>
      <c r="T10" s="3" t="inlineStr">
        <is>
          <t>予備的な結果は、結果と解釈が検証され承認されるまでは公開されません。</t>
        </is>
      </c>
      <c r="U10" s="3" t="inlineStr">
        <is>
          <t>결과와 해석이 검토 및 승인될 때까지 예비 조사 결과는 공개되지 않습니다.</t>
        </is>
      </c>
      <c r="V10" s="3" t="inlineStr">
        <is>
          <t>Ko nga kitenga tuatahi kaore i te whakaarohia mo te whakaputanga ma te iwi tae noa ki te whakamanatanga me te whakamanatanga o nga hua me nga whakamaarama.</t>
        </is>
      </c>
      <c r="W10" s="3" t="inlineStr">
        <is>
          <t>प्रारम्भिक निष्कर्षहरू सार्वजनिक विमोचनका लागि अभिप्रेरित छैनन् जबसम्म परिणामहरू र व्याख्याहरू मान्य र स्वीकृत हुँदैनन्।</t>
        </is>
      </c>
      <c r="X10" s="44" t="inlineStr">
        <is>
          <t xml:space="preserve"> یافته‌های اولیه تا زمان تایید و تصویب نتایج و تفسیرها برای انتشار عمومی در نظر گرفته نشده‌اند.</t>
        </is>
      </c>
      <c r="Y10" s="3" t="inlineStr">
        <is>
          <t>Os achados preliminares não se destinam à divulgação pública até que os resultados e as interpretações sejam validados e aprovados.</t>
        </is>
      </c>
      <c r="Z10" s="3" t="inlineStr">
        <is>
          <t>As descobertas preliminares não se destinam à divulgação pública até que os resultados e as interpretações sejam validados e aprovados.</t>
        </is>
      </c>
      <c r="AA10" s="3" t="inlineStr">
        <is>
          <t>Los hallazgos preliminares no están destinados a ser divulgados públicamente hasta que los resultados y las interpretaciones sean validados y aprobados.</t>
        </is>
      </c>
      <c r="AB10" s="3" t="inlineStr">
        <is>
          <t>Los hallazgos preliminares no están destinados a ser divulgados públicamente hasta que los resultados y las interpretaciones sean validados y aprobados.</t>
        </is>
      </c>
      <c r="AC10" s="3" t="inlineStr">
        <is>
          <t xml:space="preserve">
முடிவுகள் மற்றும் விளக்கங்கள் சரிபார்க்கப்பட்டு அங்கீகரிக்கப்படும் வரை பூர்வாங்க கண்டுபிடிப்புகள் பொது வெளியீட்டை நோக்கமாகக் கொண்டிருக்கவில்லை.</t>
        </is>
      </c>
      <c r="AD10" s="3" t="inlineStr">
        <is>
          <t>การ​ค้น​พบ​เบื้อง​ต้น​ไม่​ได้​มี​ไว้​สำหรับ​การ​เผย​แพร่​สู่​สาธารณะ​จน​กว่า​ผลลัพธ์​และ​การ​ตี​ความ​จะ​ได้​รับ​การ​ตรวจ​สอบ​และ​อนุมัติ</t>
        </is>
      </c>
      <c r="AE10" s="3" t="inlineStr">
        <is>
          <t>Sonuçlar ve yorumlar doğrulanıp onaylanıncaya kadar ön bulguların kamuya açıklanması amaçlanmamaktadır.</t>
        </is>
      </c>
      <c r="AF10" s="3" t="inlineStr">
        <is>
          <t>Попередні висновки не призначені для публічного оприлюднення, доки результати та інтерпретації не будуть перевірені та затверджені.</t>
        </is>
      </c>
      <c r="AG10" s="3" t="inlineStr">
        <is>
          <t>Những phát hiện sơ bộ này không được dự tính để công bố rộng rãi cho đến khi các kết quả và diễn giải được xác nhận và phê duyệt.</t>
        </is>
      </c>
    </row>
    <row r="11" ht="75" customHeight="1">
      <c r="A11" s="15" t="inlineStr">
        <is>
          <t>template</t>
        </is>
      </c>
      <c r="B11" s="15" t="inlineStr">
        <is>
          <t>policy checklist incomplete warning</t>
        </is>
      </c>
      <c r="C11" s="9" t="inlineStr">
        <is>
          <t>Policy checklist data could not be loaded and have been skipped.  See https://healthysustainablecities.github.io/software/#Policy-checklist</t>
        </is>
      </c>
      <c r="D11" s="8" t="inlineStr">
        <is>
          <t>تعذر تحميل بيانات قائمة التحقق من السياسة وتم تخطيها. راجع https://healthysustainablecities.github.io/software/#Policy-checklist</t>
        </is>
      </c>
      <c r="E11" s="8" t="inlineStr">
        <is>
          <t>Les dades de la llista de verificació de polítiques no s'han pogut carregar i s'han omès. Vegeu https://healthysustainablecities.github.io/software/#Policy-checklist</t>
        </is>
      </c>
      <c r="F11" s="9" t="inlineStr">
        <is>
          <t>无法加载政策清单数据因此已被跳过。详情请参阅 https://healthysustainablecities.github.io/software/#Policy-checklist</t>
        </is>
      </c>
      <c r="G11" s="8" t="inlineStr">
        <is>
          <t>無法載入政策清單資料並已被跳過。請參閱 https://healthysustainablecities.github.io/software/#Policy-checklist</t>
        </is>
      </c>
      <c r="H11" s="16" t="inlineStr">
        <is>
          <t>Podaci popisa pravila nisu se mogli učitati i preskočeni su. Pogledajte https://healthysustainablecities.github.io/software/#Policy-checklist</t>
        </is>
      </c>
      <c r="I11" s="8" t="inlineStr">
        <is>
          <t>Data kontrolního seznamu zásad se nepodařilo načíst a byla přeskočena. Viz https://healthysustainablecities.github.io/software/#Policy-checklist</t>
        </is>
      </c>
      <c r="J11" s="16" t="inlineStr">
        <is>
          <t>Politikchecklistedata kunne ikke indlæses og er blevet sprunget over. Se https://healthysustainablecities.github.io/software/#Policy-checklist</t>
        </is>
      </c>
      <c r="K11" s="16" t="inlineStr">
        <is>
          <t>Gegevens uit de beleidschecklist kunnen niet worden geladen en zijn overgeslagen. Zie https://healthysustainablecities.github.io/software/#Policy-checklist</t>
        </is>
      </c>
      <c r="L11" s="8" t="inlineStr">
        <is>
          <t>Poliittisten ohjauskeinojen tarkistuslistan tietoja ei voitu ladata ja ne on ohitettu. Katso https://healthysustainablecities.github.io/software/#Policy-checklist</t>
        </is>
      </c>
      <c r="M11" s="8" t="inlineStr">
        <is>
          <t>Les données de la liste de contrôle des politiques n'ont pas pu être chargées et ont été ignorées. Voir https://healthysustainablecities.github.io/software/#Policy-checklist</t>
        </is>
      </c>
      <c r="N11" s="8" t="inlineStr">
        <is>
          <t>Die Daten der Richtlinien-Checkliste konnten nicht geladen werden und wurden übersprungen. Siehe https://healthysustainablecities.github.io/software/#Policy-checklist</t>
        </is>
      </c>
      <c r="O11" s="8" t="inlineStr">
        <is>
          <t>Δεν ήταν δυνατή η φόρτωση των δεδομένων της λίστας ελέγχου πολιτικής και παραλείφθηκαν. Δείτε https://healthysustainablecities.github.io/software/#Policy-checklist</t>
        </is>
      </c>
      <c r="P11" s="8" t="inlineStr">
        <is>
          <t>Ba za a iya loda bayanan lissafin manufofin ba kuma an tsallake su. Duba https://healthysustainablecities.github.io/software/#Policy-checklist</t>
        </is>
      </c>
      <c r="Q11" s="8" t="inlineStr">
        <is>
          <t>पॉलिसी चेकलिस्ट डेटा लोड नहीं किया जा सका और छोड़ दिया गया है। https://healthysustainablecities.github.io/software/#Policy-checklist देखें</t>
        </is>
      </c>
      <c r="R11" s="8" t="inlineStr">
        <is>
          <t>Data daftar periksa kebijakan tidak dapat dimuat dan dilewati. Lihat https://healthysustainablecities.github.io/software/#Policy-checklist</t>
        </is>
      </c>
      <c r="S11" s="8" t="inlineStr">
        <is>
          <t>Non è stato possibile caricare i dati relativi alla lista di controllo delle politiche pubbliche che pertanto sono stati ignorati. Vedi https://healthysustainablecities.github.io/software/#Policy-checklist</t>
        </is>
      </c>
      <c r="T11" s="3" t="inlineStr">
        <is>
          <t>政策チェックリスト・データをロードできなかったため、スキップされました。 https://healthysustainablecities.github.io/software/#Policy-checklist を参照してください。</t>
        </is>
      </c>
      <c r="U11" s="3" t="inlineStr">
        <is>
          <t>정책 체크리스트 데이터를 불러올 수 없으므로 건너뛰었습니다. https://healthysustainablecities.github.io/software/#Policy-checklist를 참조하세요.</t>
        </is>
      </c>
      <c r="V11" s="3" t="inlineStr">
        <is>
          <t>Ko nga raraunga rarangi arowhai kaupapa here kaore i taea te uta, kua pekehia. Tirohia https://healthysustainablecities.github.io/software/#Policy-checklist</t>
        </is>
      </c>
      <c r="W11" s="3" t="inlineStr">
        <is>
          <t>नीति चेकलिस्ट डेटा लोड गर्न सकिएन र छोडिएको छ। https://healthysustainablecities.github.io/software/#Policy-checklist हेर्नुहोस्</t>
        </is>
      </c>
      <c r="X11" s="44" t="inlineStr">
        <is>
          <t>داده‌های چک‌لیست سیاست‌ها قابل بارگذاری نبوده و رد شده‌اند.  لطفاً به آدرس https://healthysustainablecities.github.io/software/#Policy-checklist مراجعه کنید.</t>
        </is>
      </c>
      <c r="Y11" s="3" t="inlineStr">
        <is>
          <t>Os dados da lista de verificação de políticas não puderam ser carregados e foram ignorados. Consulte https://healthysustainablecities.github.io/software/#Policy-checklist</t>
        </is>
      </c>
      <c r="Z11" s="3" t="inlineStr">
        <is>
          <t>Os dados da lista de verificação de políticas não puderam ser carregados e foram ignorados. Consulte https://healthysustainablecities.github.io/software/#Policy-checklist</t>
        </is>
      </c>
      <c r="AA11" s="3" t="inlineStr">
        <is>
          <t xml:space="preserve"> No se han podido cargar los datos de la Lista de comprobación de políticas y se han omitido.  Consulte https://healthysustainablecities.github.io/software/#Policy-checklist</t>
        </is>
      </c>
      <c r="AB11" s="3" t="inlineStr">
        <is>
          <t>Los datos de la lista de verificación de políticas no se pudieron cargar y se omitieron. Consulte https://healthysustainablecities.github.io/software/#Policy-checklist</t>
        </is>
      </c>
      <c r="AC11" s="3" t="inlineStr">
        <is>
          <t>கொள்கை சரிபார்ப்புப் பட்டியல் தரவை ஏற்ற முடியவில்லை மற்றும் தவிர்க்கப்பட்டது. பார்க்கவும் https://healthysustainablecities.github.io/software/#Policy-checklist</t>
        </is>
      </c>
      <c r="AD11" s="3" t="inlineStr">
        <is>
          <t>โหลด​ข้อมูล​รายการ​ตรวจ​สอบนโยบาย​ไม่​ได้​และ​ถูก​ข้าม​ไป ดู https://healthysustainablecities.github.io/software/#Policy-checklist</t>
        </is>
      </c>
      <c r="AE11" s="3" t="inlineStr">
        <is>
          <t>Politika kontrol listesi verileri yüklenemedi ve atlandı. Bkz. https://healthysustainablecities.github.io/software/#Policy-checklist</t>
        </is>
      </c>
      <c r="AF11" s="3" t="inlineStr">
        <is>
          <t>Дані контрольного списку політики не вдалося завантажити, тому їх було пропущено. Перегляньте https://healthysustainablecities.github.io/software/#Policy-checklist</t>
        </is>
      </c>
      <c r="AG11" s="3" t="inlineStr">
        <is>
          <t>Không thể tải dữ liệu danh sách kiểm tra chính sách và đã bị bỏ qua. Xem https://healthysustainablecities.github.io/software/#Policy-checklist</t>
        </is>
      </c>
    </row>
    <row r="12">
      <c r="A12" s="15" t="inlineStr">
        <is>
          <t>template</t>
        </is>
      </c>
      <c r="B12" s="15" t="inlineStr">
        <is>
          <t>DRAFT ONLY header warning</t>
        </is>
      </c>
      <c r="C12" s="9" t="inlineStr">
        <is>
          <t>DRAFT ONLY</t>
        </is>
      </c>
      <c r="D12" s="8" t="inlineStr">
        <is>
          <t>مسودة فقط</t>
        </is>
      </c>
      <c r="E12" s="8" t="inlineStr">
        <is>
          <t>NOMÉS ESBORRANY</t>
        </is>
      </c>
      <c r="F12" s="9" t="inlineStr">
        <is>
          <t>仅草稿</t>
        </is>
      </c>
      <c r="G12" s="8" t="inlineStr">
        <is>
          <t>僅草稿</t>
        </is>
      </c>
      <c r="H12" s="16" t="inlineStr">
        <is>
          <t>SAMO NACRT</t>
        </is>
      </c>
      <c r="I12" s="8" t="inlineStr">
        <is>
          <t>POUZE NÁVRH</t>
        </is>
      </c>
      <c r="J12" s="16" t="inlineStr">
        <is>
          <t>KUN UDKAD</t>
        </is>
      </c>
      <c r="K12" s="16" t="inlineStr">
        <is>
          <t>ALLEEN ONTWERP</t>
        </is>
      </c>
      <c r="L12" s="8" t="inlineStr">
        <is>
          <t>LUONNOS</t>
        </is>
      </c>
      <c r="M12" s="8" t="inlineStr">
        <is>
          <t>PROJET SEULEMENT</t>
        </is>
      </c>
      <c r="N12" s="8" t="inlineStr">
        <is>
          <t>NUR ENTWURF</t>
        </is>
      </c>
      <c r="O12" s="8" t="inlineStr">
        <is>
          <t>ΜΟΝΟ ΣΧΕΔΙΟ</t>
        </is>
      </c>
      <c r="P12" s="8" t="inlineStr">
        <is>
          <t>DAFATAR KAWAI</t>
        </is>
      </c>
      <c r="Q12" s="8" t="inlineStr">
        <is>
          <t>केवल ड्राफ्ट</t>
        </is>
      </c>
      <c r="R12" s="8" t="inlineStr">
        <is>
          <t>HANYA DRAFT</t>
        </is>
      </c>
      <c r="S12" s="8" t="inlineStr">
        <is>
          <t>SOLO BOZZA</t>
        </is>
      </c>
      <c r="T12" s="3" t="inlineStr">
        <is>
          <t>ドラフトのみ</t>
        </is>
      </c>
      <c r="U12" s="3" t="inlineStr">
        <is>
          <t>초안</t>
        </is>
      </c>
      <c r="V12" s="3" t="inlineStr">
        <is>
          <t>TAHUA ANAKE</t>
        </is>
      </c>
      <c r="W12" s="3" t="inlineStr">
        <is>
          <t>ड्राफ्ट मात्र</t>
        </is>
      </c>
      <c r="X12" s="44" t="inlineStr">
        <is>
          <t>پیش نویس</t>
        </is>
      </c>
      <c r="Y12" s="3" t="inlineStr">
        <is>
          <t>SOMENTE RASCUNHO</t>
        </is>
      </c>
      <c r="Z12" s="3" t="inlineStr">
        <is>
          <t>SOMENTE ESBOÇO</t>
        </is>
      </c>
      <c r="AA12" s="3" t="inlineStr">
        <is>
          <t>SÓLO BORRADOR</t>
        </is>
      </c>
      <c r="AB12" s="3" t="inlineStr">
        <is>
          <t>SÓLO BORRADOR</t>
        </is>
      </c>
      <c r="AC12" s="3" t="inlineStr">
        <is>
          <t>வரைவு மட்டுமே</t>
        </is>
      </c>
      <c r="AD12" s="3" t="inlineStr">
        <is>
          <t>ฉบับ​ร่าง​เท่า​นั้น</t>
        </is>
      </c>
      <c r="AE12" s="3" t="inlineStr">
        <is>
          <t>SADECE TASLAK</t>
        </is>
      </c>
      <c r="AF12" s="3" t="inlineStr">
        <is>
          <t>ТІЛЬКИ ЧЕРНЕТКА</t>
        </is>
      </c>
      <c r="AG12" s="3" t="inlineStr">
        <is>
          <t>BẢN  DỰ THẢO</t>
        </is>
      </c>
    </row>
    <row r="13" ht="45" customHeight="1">
      <c r="A13" s="15" t="inlineStr">
        <is>
          <t>template</t>
        </is>
      </c>
      <c r="B13" s="15" t="inlineStr">
        <is>
          <t>title_author</t>
        </is>
      </c>
      <c r="C13" s="22" t="inlineStr">
        <is>
          <t>Global Healthy and Sustainable City Indicators Collaboration</t>
        </is>
      </c>
      <c r="D13" s="8" t="inlineStr">
        <is>
          <t>التعاون العالمي لمؤشرات المدن الصحية والمستدامة</t>
        </is>
      </c>
      <c r="E13" s="8" t="inlineStr">
        <is>
          <t>Col·laboració global sobre indicadors de ciutats saludables i sostenibles</t>
        </is>
      </c>
      <c r="F13" s="9" t="inlineStr">
        <is>
          <t>全球健康与可持续城市指标合作</t>
        </is>
      </c>
      <c r="G13" s="8" t="inlineStr">
        <is>
          <t>全球健康與可持續城市 - 指標合作</t>
        </is>
      </c>
      <c r="H13" s="16" t="inlineStr">
        <is>
          <t>Globalna suradnja pokazatelja zdravog i održivog grada</t>
        </is>
      </c>
      <c r="I13" s="8" t="inlineStr">
        <is>
          <t>Mezinárodní spolupráce na indikátorech zdravého a udržitelného města</t>
        </is>
      </c>
      <c r="J13" s="16" t="inlineStr">
        <is>
          <t>Global Healthy &amp; Sustainable City-Indicators Collaboration</t>
        </is>
      </c>
      <c r="K13" s="16" t="inlineStr">
        <is>
          <t>Wereldwijde samenwerking rond gezonde en duurzame stadsindicatoren</t>
        </is>
      </c>
      <c r="L13" s="8" t="inlineStr">
        <is>
          <t xml:space="preserve">Global Healthy and Sustainable City Indicators Collaboration - yhteistyöverkosto </t>
        </is>
      </c>
      <c r="M13" s="8" t="inlineStr">
        <is>
          <t>Collaboration mondiale sur les indicateurs de villes saines et durables</t>
        </is>
      </c>
      <c r="N13" s="8" t="inlineStr">
        <is>
          <t>Global Healthy &amp; Sustainable City-Indicators Collaboration</t>
        </is>
      </c>
      <c r="O13" s="8" t="inlineStr">
        <is>
          <t>Παγκόσμια Συνεργασία Δείκτες Υγιεινής και Βιώσιμης Πόλης</t>
        </is>
      </c>
      <c r="P13" s="8" t="inlineStr">
        <is>
          <t>Haɗin gwiwar Ma'anonin Lafiya da Lafiyar Duniya &amp; Dorewar Birni</t>
        </is>
      </c>
      <c r="Q13" s="8" t="inlineStr">
        <is>
          <t>वैश्विक स्वस्थ और सतत शहर संकेतक सहयोग</t>
        </is>
      </c>
      <c r="R13" s="8" t="inlineStr">
        <is>
          <t>Kolaborasi Indikator Kota Sehat dan Berkelanjutan Global</t>
        </is>
      </c>
      <c r="S13" s="8" t="inlineStr">
        <is>
          <t>Collaborazione sugli Indicatori Globali per Città Sane e Sostenibili</t>
        </is>
      </c>
      <c r="T13" s="3" t="inlineStr">
        <is>
          <t>健康で持続可能な都市指標に向けた世界的な連携</t>
        </is>
      </c>
      <c r="U13" s="3" t="inlineStr">
        <is>
          <t>건강하고 지속 가능한 도시 지표 국제 협력</t>
        </is>
      </c>
      <c r="V13" s="3" t="inlineStr">
        <is>
          <t>Te Rōpū Tūtohu Hauora ā-Tāone ki Tuawhenua</t>
        </is>
      </c>
      <c r="W13" s="3" t="inlineStr">
        <is>
          <t>ग्लोबल स्वस्थ र दिगो शहर सूचक सहयोग</t>
        </is>
      </c>
      <c r="X13" s="44" t="inlineStr">
        <is>
          <t>همکاری جهانی شاخص‌های شهرهای سالم و پایدار</t>
        </is>
      </c>
      <c r="Y13" s="3" t="inlineStr">
        <is>
          <t>Colaboração Global para Indicadores de Cidades Saudáveis e Sustentáveis</t>
        </is>
      </c>
      <c r="Z13" s="3" t="inlineStr">
        <is>
          <t>Colaboração Global Saudável &amp; Sustentável De Indicadores urbanos</t>
        </is>
      </c>
      <c r="AA13" s="3" t="inlineStr">
        <is>
          <t xml:space="preserve">Colaboración Global de Indicadores de Ciudades Saludables y Sostenibles </t>
        </is>
      </c>
      <c r="AB13" s="3" t="inlineStr">
        <is>
          <t xml:space="preserve">Colaboración global sobre indicadores de ciudades saludables y sostenibles </t>
        </is>
      </c>
      <c r="AC13" s="3" t="inlineStr">
        <is>
          <t>உலகளாவிய ஆரோக்கியமான மற்றும் நிலையான நகர-குறிகாட்டிகள் ஒத்துழைப்பு</t>
        </is>
      </c>
      <c r="AD13" s="3" t="inlineStr">
        <is>
          <t>ความ​ร่วม​มือ​ด้าน​ตัว​ชี้​วัด​เมือง​ที่​ดี​ต่อ​สุขภาพ​และ​ยั่งยืน​ระดับ​โลก</t>
        </is>
      </c>
      <c r="AE13" s="3" t="inlineStr">
        <is>
          <t>Küresel Sağlıklı ve Sürdürülebilir Şehir Göstergeleri İşbirliği</t>
        </is>
      </c>
      <c r="AF13" s="3" t="inlineStr">
        <is>
          <t>Співпраця глобальних індикаторів здорового та сталого міста</t>
        </is>
      </c>
      <c r="AG13" s="3" t="inlineStr">
        <is>
          <t>Chương trình hợp tác nghiên cứu về các chỉ số cho thành phố lành mạnh và bền vững toàn cầu</t>
        </is>
      </c>
    </row>
    <row r="14">
      <c r="A14" s="15" t="inlineStr">
        <is>
          <t>template</t>
        </is>
      </c>
      <c r="B14" s="15" t="inlineStr">
        <is>
          <t>title_city</t>
        </is>
      </c>
      <c r="C14" s="9" t="inlineStr">
        <is>
          <t>{city_name}, {country} {year}</t>
        </is>
      </c>
      <c r="D14" s="9" t="inlineStr">
        <is>
          <t>{city_name}، {country} {year}</t>
        </is>
      </c>
      <c r="E14" s="9" t="inlineStr">
        <is>
          <t>{city_name}, {country} {year}</t>
        </is>
      </c>
      <c r="F14" s="9" t="inlineStr">
        <is>
          <t>{city_name}, {country} {year}</t>
        </is>
      </c>
      <c r="G14" s="9" t="inlineStr">
        <is>
          <t>{city_name}，{country} {year}</t>
        </is>
      </c>
      <c r="H14" s="9" t="inlineStr">
        <is>
          <t>{city_name}, {country} {year}</t>
        </is>
      </c>
      <c r="I14" s="8" t="inlineStr">
        <is>
          <t>{city_name}, {country} {year}</t>
        </is>
      </c>
      <c r="J14" s="16" t="inlineStr">
        <is>
          <t>{city_name}, {country} {year}</t>
        </is>
      </c>
      <c r="K14" s="9" t="inlineStr">
        <is>
          <t>{city_name}, {country} {year}</t>
        </is>
      </c>
      <c r="L14" s="9" t="inlineStr">
        <is>
          <t>{city_name}, {country} {year}</t>
        </is>
      </c>
      <c r="M14" s="9" t="inlineStr">
        <is>
          <t>{city_name}, {country} {year}</t>
        </is>
      </c>
      <c r="N14" s="9" t="inlineStr">
        <is>
          <t>{city_name}, {country} {year}</t>
        </is>
      </c>
      <c r="O14" s="9" t="inlineStr">
        <is>
          <t>{city_name}, {country} {year}</t>
        </is>
      </c>
      <c r="P14" s="9" t="inlineStr">
        <is>
          <t>{city_name}, {country} {year}</t>
        </is>
      </c>
      <c r="Q14" s="9" t="inlineStr">
        <is>
          <t>{city_name}, {country} {year}</t>
        </is>
      </c>
      <c r="R14" s="9" t="inlineStr">
        <is>
          <t>{city_name}, {country} {year}</t>
        </is>
      </c>
      <c r="S14" s="9" t="inlineStr">
        <is>
          <t>{city_name}, {country} {year}</t>
        </is>
      </c>
      <c r="T14" s="3" t="inlineStr">
        <is>
          <t>{city_name}、{country} {year}</t>
        </is>
      </c>
      <c r="U14" s="3" t="inlineStr">
        <is>
          <t>{city_name}, {country} {year}</t>
        </is>
      </c>
      <c r="V14" s="3" t="inlineStr">
        <is>
          <t>{city_name}, {country} {year}</t>
        </is>
      </c>
      <c r="W14" s="3" t="inlineStr">
        <is>
          <t>{city_name}, {country} {year}</t>
        </is>
      </c>
      <c r="X14" s="44" t="inlineStr">
        <is>
          <t>{city_name}، {country} {year}</t>
        </is>
      </c>
      <c r="Y14" s="3" t="inlineStr">
        <is>
          <t>{city_name}, {country} {year}</t>
        </is>
      </c>
      <c r="Z14" s="3" t="inlineStr">
        <is>
          <t>{city_name}, {country} {year}</t>
        </is>
      </c>
      <c r="AA14" s="3" t="inlineStr">
        <is>
          <t>{city_name}, {country} {year}</t>
        </is>
      </c>
      <c r="AB14" s="3" t="inlineStr">
        <is>
          <t>{city_name}, {country} {year}</t>
        </is>
      </c>
      <c r="AC14" s="3" t="inlineStr">
        <is>
          <t>{city_name}, {country} {year}</t>
        </is>
      </c>
      <c r="AD14" s="3" t="inlineStr">
        <is>
          <t>{city_name}, {country} {year}</t>
        </is>
      </c>
      <c r="AE14" s="3" t="inlineStr">
        <is>
          <t>{city_name}, {country} {year}</t>
        </is>
      </c>
      <c r="AF14" s="3" t="inlineStr">
        <is>
          <t>{city_name}, {country} {year}</t>
        </is>
      </c>
      <c r="AG14" s="3" t="inlineStr">
        <is>
          <t>{city_name}, {country} {year}</t>
        </is>
      </c>
    </row>
    <row r="15">
      <c r="A15" s="15" t="inlineStr">
        <is>
          <t>template</t>
        </is>
      </c>
      <c r="B15" s="15" t="inlineStr">
        <is>
          <t>City context</t>
        </is>
      </c>
      <c r="C15" s="9" t="inlineStr">
        <is>
          <t>{city_name} context</t>
        </is>
      </c>
      <c r="D15" s="9" t="inlineStr">
        <is>
          <t>سياق {city_name}.</t>
        </is>
      </c>
      <c r="E15" s="9" t="inlineStr">
        <is>
          <t>Context {city_name}</t>
        </is>
      </c>
      <c r="F15" s="9" t="inlineStr">
        <is>
          <t>{city_name} 上下文</t>
        </is>
      </c>
      <c r="G15" s="9" t="inlineStr">
        <is>
          <t>{city_name} 上下文</t>
        </is>
      </c>
      <c r="H15" s="9" t="inlineStr">
        <is>
          <t>{city_name} kontekst</t>
        </is>
      </c>
      <c r="I15" s="8" t="inlineStr">
        <is>
          <t>kontextu {city_name}</t>
        </is>
      </c>
      <c r="J15" s="16" t="inlineStr">
        <is>
          <t>{city_name} kontekst</t>
        </is>
      </c>
      <c r="K15" s="9" t="inlineStr">
        <is>
          <t>{city_name} context</t>
        </is>
      </c>
      <c r="L15" s="9" t="inlineStr">
        <is>
          <t>{city_name} — perustiedot</t>
        </is>
      </c>
      <c r="M15" s="9" t="inlineStr">
        <is>
          <t>Contexte de {city_name}</t>
        </is>
      </c>
      <c r="N15" s="9" t="inlineStr">
        <is>
          <t>{city_name}-Kontext</t>
        </is>
      </c>
      <c r="O15" s="9" t="inlineStr">
        <is>
          <t>πλαίσιο {city_name}</t>
        </is>
      </c>
      <c r="P15" s="9" t="inlineStr">
        <is>
          <t>Mahallin {city_name}</t>
        </is>
      </c>
      <c r="Q15" s="8" t="inlineStr">
        <is>
          <t>{city_name} प्रसंग</t>
        </is>
      </c>
      <c r="R15" s="9" t="inlineStr">
        <is>
          <t>Konteks {city_name}</t>
        </is>
      </c>
      <c r="S15" s="8" t="inlineStr">
        <is>
          <t>Informazioni di contesto per {city_name}</t>
        </is>
      </c>
      <c r="T15" s="3" t="inlineStr">
        <is>
          <t>{city_name} コンテキスト</t>
        </is>
      </c>
      <c r="U15" s="3" t="inlineStr">
        <is>
          <t>{city_name} 지역 개요</t>
        </is>
      </c>
      <c r="V15" s="3" t="inlineStr">
        <is>
          <t>{city_name} horopaki</t>
        </is>
      </c>
      <c r="W15" s="3" t="inlineStr">
        <is>
          <t>{city_name} सन्दर्भ</t>
        </is>
      </c>
      <c r="X15" s="44" t="inlineStr">
        <is>
          <t>زمینه {city_name}</t>
        </is>
      </c>
      <c r="Y15" s="3" t="inlineStr">
        <is>
          <t>Contexto de {city_name}</t>
        </is>
      </c>
      <c r="Z15" s="3" t="inlineStr">
        <is>
          <t>Contexto de {city_name}</t>
        </is>
      </c>
      <c r="AA15" s="3" t="inlineStr">
        <is>
          <t>Contexto para {city_name}</t>
        </is>
      </c>
      <c r="AB15" s="3" t="inlineStr">
        <is>
          <t>Contexto de {city_name}</t>
        </is>
      </c>
      <c r="AC15" s="3" t="inlineStr">
        <is>
          <t>{city_name} சூழல்</t>
        </is>
      </c>
      <c r="AD15" s="3" t="inlineStr">
        <is>
          <t>บริบท​ของ {city_name}</t>
        </is>
      </c>
      <c r="AE15" s="3" t="inlineStr">
        <is>
          <t>{city_name} bağlamı</t>
        </is>
      </c>
      <c r="AF15" s="3" t="inlineStr">
        <is>
          <t>Контекст {city_name}</t>
        </is>
      </c>
      <c r="AG15" s="3" t="inlineStr">
        <is>
          <t>bối cảnh {city_name}</t>
        </is>
      </c>
    </row>
    <row r="16">
      <c r="A16" s="15" t="inlineStr">
        <is>
          <t>template</t>
        </is>
      </c>
      <c r="B16" s="15" t="inlineStr">
        <is>
          <t>Levels of government</t>
        </is>
      </c>
      <c r="C16" s="9" t="inlineStr">
        <is>
          <t>Levels of government</t>
        </is>
      </c>
      <c r="D16" s="9" t="inlineStr">
        <is>
          <t>مستويات الحكومة</t>
        </is>
      </c>
      <c r="E16" s="9" t="inlineStr">
        <is>
          <t>Nivells de govern</t>
        </is>
      </c>
      <c r="F16" s="9" t="inlineStr">
        <is>
          <t>政府级别</t>
        </is>
      </c>
      <c r="G16" s="9" t="inlineStr">
        <is>
          <t>政府層級</t>
        </is>
      </c>
      <c r="H16" s="9" t="inlineStr">
        <is>
          <t>Razine vlasti</t>
        </is>
      </c>
      <c r="I16" s="8" t="inlineStr">
        <is>
          <t>Úrovně vlády</t>
        </is>
      </c>
      <c r="J16" s="16" t="inlineStr">
        <is>
          <t>Regeringsniveauer</t>
        </is>
      </c>
      <c r="K16" s="9" t="inlineStr">
        <is>
          <t>Bestuursniveaus</t>
        </is>
      </c>
      <c r="L16" s="9" t="inlineStr">
        <is>
          <t>Hallinnon tasot</t>
        </is>
      </c>
      <c r="M16" s="9" t="inlineStr">
        <is>
          <t>Niveaux de gouvernement</t>
        </is>
      </c>
      <c r="N16" s="9" t="inlineStr">
        <is>
          <t>Regierungsebenen</t>
        </is>
      </c>
      <c r="O16" s="9" t="inlineStr">
        <is>
          <t>Επίπεδα διακυβέρνησης</t>
        </is>
      </c>
      <c r="P16" s="9" t="inlineStr">
        <is>
          <t>Matakan gwamnati</t>
        </is>
      </c>
      <c r="Q16" s="8" t="inlineStr">
        <is>
          <t>सरकार के स्तर</t>
        </is>
      </c>
      <c r="R16" s="9" t="inlineStr">
        <is>
          <t>Tingkat pemerintahan</t>
        </is>
      </c>
      <c r="S16" s="8" t="inlineStr">
        <is>
          <t>Unità amministrative</t>
        </is>
      </c>
      <c r="T16" s="3" t="inlineStr">
        <is>
          <t>政府のレベル</t>
        </is>
      </c>
      <c r="U16" s="3" t="inlineStr">
        <is>
          <t>정부의 각급(수준)</t>
        </is>
      </c>
      <c r="V16" s="3" t="inlineStr">
        <is>
          <t>Nga taumata o te kawanatanga</t>
        </is>
      </c>
      <c r="W16" s="3" t="inlineStr">
        <is>
          <t>सरकारको स्तर</t>
        </is>
      </c>
      <c r="X16" s="44" t="inlineStr">
        <is>
          <t>سطوح حاکمیتی</t>
        </is>
      </c>
      <c r="Y16" s="3" t="inlineStr">
        <is>
          <t>Níveis de governo</t>
        </is>
      </c>
      <c r="Z16" s="3" t="inlineStr">
        <is>
          <t>Níveis de govern</t>
        </is>
      </c>
      <c r="AA16" s="3" t="inlineStr">
        <is>
          <t>Niveles de gobierno</t>
        </is>
      </c>
      <c r="AB16" s="3" t="inlineStr">
        <is>
          <t>Niveles de gobierno</t>
        </is>
      </c>
      <c r="AC16" s="3" t="inlineStr">
        <is>
          <t>அரசாங்கத்தின் நிலைகள்</t>
        </is>
      </c>
      <c r="AD16" s="3" t="inlineStr">
        <is>
          <t>ระดับ​ของ​รัฐบาล</t>
        </is>
      </c>
      <c r="AE16" s="3" t="inlineStr">
        <is>
          <t>İdari kademeler</t>
        </is>
      </c>
      <c r="AF16" s="3" t="inlineStr">
        <is>
          <t>Рівні влади</t>
        </is>
      </c>
      <c r="AG16" s="3" t="inlineStr">
        <is>
          <t>Các cấp chính quyền</t>
        </is>
      </c>
    </row>
    <row r="17" ht="30" customHeight="1">
      <c r="A17" s="15" t="inlineStr">
        <is>
          <t>template</t>
        </is>
      </c>
      <c r="B17" s="15" t="inlineStr">
        <is>
          <t>Demographics and health equity</t>
        </is>
      </c>
      <c r="C17" s="9" t="inlineStr">
        <is>
          <t>Demographics and health equity</t>
        </is>
      </c>
      <c r="D17" s="9" t="inlineStr">
        <is>
          <t>التركيبة السكانية والعدالة الصحية</t>
        </is>
      </c>
      <c r="E17" s="9" t="inlineStr">
        <is>
          <t>Demografia i equitat en salut</t>
        </is>
      </c>
      <c r="F17" s="9" t="inlineStr">
        <is>
          <t>人口统计和健康公平</t>
        </is>
      </c>
      <c r="G17" s="9" t="inlineStr">
        <is>
          <t>人口統計和健康公平</t>
        </is>
      </c>
      <c r="H17" s="9" t="inlineStr">
        <is>
          <t>Demografija i zdravstvena jednakost</t>
        </is>
      </c>
      <c r="I17" s="8" t="inlineStr">
        <is>
          <t>Demografie a rovnost ve zdraví</t>
        </is>
      </c>
      <c r="J17" s="16" t="inlineStr">
        <is>
          <t>Demografi og sundhedslighed</t>
        </is>
      </c>
      <c r="K17" s="9" t="inlineStr">
        <is>
          <t>Demografie en gelijkheid in de gezondheidszorg</t>
        </is>
      </c>
      <c r="L17" s="9" t="inlineStr">
        <is>
          <t>Väestötiedot ja terveyden tasa-arvo</t>
        </is>
      </c>
      <c r="M17" s="9" t="inlineStr">
        <is>
          <t>Démographie et équité en santé</t>
        </is>
      </c>
      <c r="N17" s="9" t="inlineStr">
        <is>
          <t>Demografie und gesundheitliche Chancengleichheit</t>
        </is>
      </c>
      <c r="O17" s="9" t="inlineStr">
        <is>
          <t>Δημογραφικά στοιχεία και ισότητα υγείας</t>
        </is>
      </c>
      <c r="P17" s="9" t="inlineStr">
        <is>
          <t>Alkaluman jama'a da daidaiton lafiya</t>
        </is>
      </c>
      <c r="Q17" s="8" t="inlineStr">
        <is>
          <t>जनसांख्यिकी और स्वास्थ्य समानता</t>
        </is>
      </c>
      <c r="R17" s="9" t="inlineStr">
        <is>
          <t>Demografi dan kesetaraan kesehatan</t>
        </is>
      </c>
      <c r="S17" s="8" t="inlineStr">
        <is>
          <t>Demografia ed equità nella salute</t>
        </is>
      </c>
      <c r="T17" s="3" t="inlineStr">
        <is>
          <t>人口動態と健康の公平性</t>
        </is>
      </c>
      <c r="U17" s="3" t="inlineStr">
        <is>
          <t>인구통계 및 건강 형평성</t>
        </is>
      </c>
      <c r="V17" s="3" t="inlineStr">
        <is>
          <t>Te taupori me te tika o te hauora</t>
        </is>
      </c>
      <c r="W17" s="3" t="inlineStr">
        <is>
          <t>जनसांख्यिकी र स्वास्थ्य समानता</t>
        </is>
      </c>
      <c r="X17" s="44" t="inlineStr">
        <is>
          <t>جمعیت‌شناسی و عدالت سلامت</t>
        </is>
      </c>
      <c r="Y17" s="3" t="inlineStr">
        <is>
          <t>Demografia e equidade na saúde</t>
        </is>
      </c>
      <c r="Z17" s="3" t="inlineStr">
        <is>
          <t>Demografia e equidade na saúde</t>
        </is>
      </c>
      <c r="AA17" s="3" t="inlineStr">
        <is>
          <t>Demografía y equidad en salud</t>
        </is>
      </c>
      <c r="AB17" s="3" t="inlineStr">
        <is>
          <t>Demografía y equidad en salud</t>
        </is>
      </c>
      <c r="AC17" s="3" t="inlineStr">
        <is>
          <t>மக்கள்தொகை மற்றும் சுகாதார சமத்துவம்</t>
        </is>
      </c>
      <c r="AD17" s="3" t="inlineStr">
        <is>
          <t>ประชากร​และ​ความ​เท่า​เทียม​ด้าน​สุขภาพ</t>
        </is>
      </c>
      <c r="AE17" s="3" t="inlineStr">
        <is>
          <t>Demografi ve sağlık eşitliği</t>
        </is>
      </c>
      <c r="AF17" s="3" t="inlineStr">
        <is>
          <t>Демографія та справедливість у сфері охорони здоров’я</t>
        </is>
      </c>
      <c r="AG17" s="3" t="inlineStr">
        <is>
          <t>Nhân khẩu học và công bằng sức khỏe</t>
        </is>
      </c>
    </row>
    <row r="18">
      <c r="A18" s="15" t="inlineStr">
        <is>
          <t>template</t>
        </is>
      </c>
      <c r="B18" s="15" t="inlineStr">
        <is>
          <t>Environmental disaster context</t>
        </is>
      </c>
      <c r="C18" s="9" t="inlineStr">
        <is>
          <t>Environmental disaster context</t>
        </is>
      </c>
      <c r="D18" s="9" t="inlineStr">
        <is>
          <t>سياق الكوارث البيئية</t>
        </is>
      </c>
      <c r="E18" s="9" t="inlineStr">
        <is>
          <t>Context de desastre ambiental</t>
        </is>
      </c>
      <c r="F18" s="9" t="inlineStr">
        <is>
          <t>环境灾害背景</t>
        </is>
      </c>
      <c r="G18" s="9" t="inlineStr">
        <is>
          <t>環境災害背景</t>
        </is>
      </c>
      <c r="H18" s="9" t="inlineStr">
        <is>
          <t>Kontekst ekološke katastrofe</t>
        </is>
      </c>
      <c r="I18" s="8" t="inlineStr">
        <is>
          <t>Kontext ekologické katastrofy</t>
        </is>
      </c>
      <c r="J18" s="16" t="inlineStr">
        <is>
          <t>Miljøkatastrofe kontekst</t>
        </is>
      </c>
      <c r="K18" s="9" t="inlineStr">
        <is>
          <t>Context van milieurampen</t>
        </is>
      </c>
      <c r="L18" s="9" t="inlineStr">
        <is>
          <t>Ympäristökatastrofin konteksti</t>
        </is>
      </c>
      <c r="M18" s="9" t="inlineStr">
        <is>
          <t>Contexte de catastrophe environnementale</t>
        </is>
      </c>
      <c r="N18" s="9" t="inlineStr">
        <is>
          <t>Kontext einer Umweltkatastrophe</t>
        </is>
      </c>
      <c r="O18" s="9" t="inlineStr">
        <is>
          <t>Πλαίσιο περιβαλλοντικής καταστροφής</t>
        </is>
      </c>
      <c r="P18" s="9" t="inlineStr">
        <is>
          <t>Halin bala'in muhalli</t>
        </is>
      </c>
      <c r="Q18" s="8" t="inlineStr">
        <is>
          <t>पर्यावरणीय आपदा संदर्भ</t>
        </is>
      </c>
      <c r="R18" s="9" t="inlineStr">
        <is>
          <t>Konteks bencana lingkungan</t>
        </is>
      </c>
      <c r="S18" s="8" t="inlineStr">
        <is>
          <t>Contesto relativo al disastro ambientale</t>
        </is>
      </c>
      <c r="T18" s="3" t="inlineStr">
        <is>
          <t>環境災害の背景</t>
        </is>
      </c>
      <c r="U18" s="3" t="inlineStr">
        <is>
          <t>환경 재해 상황</t>
        </is>
      </c>
      <c r="V18" s="3" t="inlineStr">
        <is>
          <t>Te horopaki aituā taiao</t>
        </is>
      </c>
      <c r="W18" s="3" t="inlineStr">
        <is>
          <t>पर्यावरणीय प्रकोप सन्दर्भ</t>
        </is>
      </c>
      <c r="X18" s="44" t="inlineStr">
        <is>
          <t>زمینه فاجعه زیست محیطی</t>
        </is>
      </c>
      <c r="Y18" s="3" t="inlineStr">
        <is>
          <t>Contexto de desastres ambientais</t>
        </is>
      </c>
      <c r="Z18" s="3" t="inlineStr">
        <is>
          <t>Contexto de desastre ambiental</t>
        </is>
      </c>
      <c r="AA18" s="3" t="inlineStr">
        <is>
          <t>Contexto de desastres ambientales</t>
        </is>
      </c>
      <c r="AB18" s="3" t="inlineStr">
        <is>
          <t>Contexto de desastre ambiental</t>
        </is>
      </c>
      <c r="AC18" s="3" t="inlineStr">
        <is>
          <t>சுற்றுச்சூழல் பேரழிவு சூழல்</t>
        </is>
      </c>
      <c r="AD18" s="3" t="inlineStr">
        <is>
          <t>บริบท​ภัยพิบัติ​ด้าน​สิ่ง​แวด​ล้อม</t>
        </is>
      </c>
      <c r="AE18" s="3" t="inlineStr">
        <is>
          <t>Çevresel afetlerle ilgili bağlam</t>
        </is>
      </c>
      <c r="AF18" s="3" t="inlineStr">
        <is>
          <t>Контекст екологічної катастрофи</t>
        </is>
      </c>
      <c r="AG18" s="3" t="inlineStr">
        <is>
          <t>Bối cảnh thảm họa môi trường</t>
        </is>
      </c>
    </row>
    <row r="19">
      <c r="A19" s="15" t="inlineStr">
        <is>
          <t>template</t>
        </is>
      </c>
      <c r="B19" s="15" t="inlineStr">
        <is>
          <t>Additional context</t>
        </is>
      </c>
      <c r="C19" s="9" t="inlineStr">
        <is>
          <t>Additional context</t>
        </is>
      </c>
      <c r="D19" s="9" t="inlineStr">
        <is>
          <t>سياق إضافي</t>
        </is>
      </c>
      <c r="E19" s="9" t="inlineStr">
        <is>
          <t>Context addicional</t>
        </is>
      </c>
      <c r="F19" s="9" t="inlineStr">
        <is>
          <t>额外的背景信息</t>
        </is>
      </c>
      <c r="G19" s="9" t="inlineStr">
        <is>
          <t>額外的背景資訊</t>
        </is>
      </c>
      <c r="H19" s="9" t="inlineStr">
        <is>
          <t>Dodatni kontekst</t>
        </is>
      </c>
      <c r="I19" s="8" t="inlineStr">
        <is>
          <t>Další kontext</t>
        </is>
      </c>
      <c r="J19" s="16" t="inlineStr">
        <is>
          <t>Yderligere kontekst</t>
        </is>
      </c>
      <c r="K19" s="9" t="inlineStr">
        <is>
          <t>Aanvullende context</t>
        </is>
      </c>
      <c r="L19" s="9" t="inlineStr">
        <is>
          <t>Lisäkonteksti</t>
        </is>
      </c>
      <c r="M19" s="9" t="inlineStr">
        <is>
          <t>Contexte supplémentaire</t>
        </is>
      </c>
      <c r="N19" s="9" t="inlineStr">
        <is>
          <t>Zusätzlicher Kontext</t>
        </is>
      </c>
      <c r="O19" s="9" t="inlineStr">
        <is>
          <t>Πρόσθετο πλαίσιο</t>
        </is>
      </c>
      <c r="P19" s="9" t="inlineStr">
        <is>
          <t>Ƙarin mahallin</t>
        </is>
      </c>
      <c r="Q19" s="8" t="inlineStr">
        <is>
          <t>अतिरिक्त प्रसंग</t>
        </is>
      </c>
      <c r="R19" s="9" t="inlineStr">
        <is>
          <t>Konteks tambahan</t>
        </is>
      </c>
      <c r="S19" s="8" t="inlineStr">
        <is>
          <t>Ulteriori informazioni contestuali</t>
        </is>
      </c>
      <c r="T19" s="3" t="inlineStr">
        <is>
          <t>追加のコンテキスト</t>
        </is>
      </c>
      <c r="U19" s="3" t="inlineStr">
        <is>
          <t>기타 지역 배경</t>
        </is>
      </c>
      <c r="V19" s="3" t="inlineStr">
        <is>
          <t>He horopaki taapiri</t>
        </is>
      </c>
      <c r="W19" s="3" t="inlineStr">
        <is>
          <t>अतिरिक्त सन्दर्भ</t>
        </is>
      </c>
      <c r="X19" s="44" t="inlineStr">
        <is>
          <t>زمینه اضافی</t>
        </is>
      </c>
      <c r="Y19" s="3" t="inlineStr">
        <is>
          <t>Contexto adicional</t>
        </is>
      </c>
      <c r="Z19" s="3" t="inlineStr">
        <is>
          <t>Contexto adicional</t>
        </is>
      </c>
      <c r="AA19" s="3" t="inlineStr">
        <is>
          <t>Contexto adicional</t>
        </is>
      </c>
      <c r="AB19" s="3" t="inlineStr">
        <is>
          <t>Contexto adicional</t>
        </is>
      </c>
      <c r="AC19" s="3" t="inlineStr">
        <is>
          <t>கூடுதல் சூழல்</t>
        </is>
      </c>
      <c r="AD19" s="3" t="inlineStr">
        <is>
          <t>บริบท​เพิ่ม​เติม</t>
        </is>
      </c>
      <c r="AE19" s="3" t="inlineStr">
        <is>
          <t>Ek bağlam</t>
        </is>
      </c>
      <c r="AF19" s="3" t="inlineStr">
        <is>
          <t>Додатковий контекст</t>
        </is>
      </c>
      <c r="AG19" s="3" t="inlineStr">
        <is>
          <t>Bối cảnh bổ sung</t>
        </is>
      </c>
    </row>
    <row r="20" ht="105" customHeight="1">
      <c r="A20" s="15" t="inlineStr">
        <is>
          <t>template</t>
        </is>
      </c>
      <c r="B20" s="15" t="inlineStr">
        <is>
          <t>City context blurb</t>
        </is>
      </c>
      <c r="C20" s="9" t="inlineStr">
        <is>
          <t>Edit the region configuration file to provide background context for your study region. Please briefly summarise the location, history and topography, as relevant.</t>
        </is>
      </c>
      <c r="D20" s="9" t="inlineStr">
        <is>
          <t>قم بتحرير ملف تكوين المنطقة لتوفير سياق الخلفية لمنطقة دراستك. يرجى تلخيص الموقع والتاريخ والتضاريس بإيجاز، حسب الاقتضاء.</t>
        </is>
      </c>
      <c r="E20" s="9" t="inlineStr">
        <is>
          <t>Editeu el fitxer de configuració de la regió per proporcionar un context de fons per a la vostra regió d'estudi. Si us plau, resumeix breument la ubicació, la història i la topografia, segons sigui pertinent.</t>
        </is>
      </c>
      <c r="F20" s="9" t="inlineStr">
        <is>
          <t>编辑区域配置文件以为您的研究区域提供背景上下文。请简要概述相关的位置、历史和地形。</t>
        </is>
      </c>
      <c r="G20" s="9" t="inlineStr">
        <is>
          <t>編輯區域設定檔以為您的研究區域提供背景上下文。請簡要概述相關的位置、歷史和地形。</t>
        </is>
      </c>
      <c r="H20" s="9" t="inlineStr">
        <is>
          <t>Uredite konfiguracijsku datoteku regije kako biste pružili pozadinski kontekst za svoju regiju proučavanja. Molimo ukratko opišite lokaciju, povijest i topografiju, prema potrebi.</t>
        </is>
      </c>
      <c r="I20" s="8" t="inlineStr">
        <is>
          <t>Upravte konfigurační soubor oblasti tak, aby poskytoval kontext pozadí pro vaši studijní oblast. Stručně prosím shrňte polohu, historii a topografii, je-li to relevantní.</t>
        </is>
      </c>
      <c r="J20" s="16" t="inlineStr">
        <is>
          <t>Rediger regionskonfigurationsfilen for at give baggrundskontekst for din studieregion. Opsummer venligst kort placering, historie og topografi, som relevant.</t>
        </is>
      </c>
      <c r="K20" s="9" t="inlineStr">
        <is>
          <t>Bewerk het regioconfiguratiebestand om achtergrondcontext voor uw studieregio te bieden. Geef een korte samenvatting van de locatie, geschiedenis en topografie, indien relevant.</t>
        </is>
      </c>
      <c r="L20" s="9" t="inlineStr">
        <is>
          <t>Lisää tutkimusalueesi taustatiedot asetustiedostoon. Kirjoita lyhyt yhteenveto maantieteellisestä sijainnista, historiasta ja pinnanmuodoista (tarpeen mukaan).</t>
        </is>
      </c>
      <c r="M20" s="9" t="inlineStr">
        <is>
          <t>Modifiez le fichier de configuration de la région pour fournir un contexte d'arrière-plan pour votre région d'étude. Veuillez résumer brièvement l'emplacement, l'histoire et la topographie, le cas échéant.</t>
        </is>
      </c>
      <c r="N20" s="9" t="inlineStr">
        <is>
          <t>Bearbeiten Sie die Regionskonfigurationsdatei, um Hintergrundkontext für Ihre Studienregion bereitzustellen. Bitte fassen Sie gegebenenfalls kurz den Standort, die Geschichte und die Topografie zusammen.</t>
        </is>
      </c>
      <c r="O20" s="9" t="inlineStr">
        <is>
          <t>Επεξεργαστείτε το αρχείο διαμόρφωσης περιοχής για να παρέχετε το πλαίσιο φόντου για την περιοχή μελέτης σας. Παρακαλούμε συνοψίστε εν συντομία την τοποθεσία, την ιστορία και την τοπογραφία, ανάλογα με τις ανάγκες.</t>
        </is>
      </c>
      <c r="P20" s="9" t="inlineStr">
        <is>
          <t>Shirya fayil ɗin sanyi na yanki don samar da bayanan baya don yankin binciken ku. Da fatan za a taƙaice wuri, tarihi da hoton ƙasa, kamar yadda ya dace.</t>
        </is>
      </c>
      <c r="Q20" s="8" t="inlineStr">
        <is>
          <t>अपने अध्ययन क्षेत्र के लिए पृष्ठभूमि संदर्भ प्रदान करने के लिए क्षेत्र कॉन्फ़िगरेशन फ़ाइल को संपादित करें। कृपया प्रासंगिक स्थान, इतिहास और स्थलाकृति का संक्षेप में वर्णन करें।</t>
        </is>
      </c>
      <c r="R20" s="9" t="inlineStr">
        <is>
          <t>Edit file konfigurasi wilayah untuk memberikan konteks latar belakang wilayah studi Anda. Harap rangkum secara singkat lokasi, sejarah dan topografi, jika relevan.</t>
        </is>
      </c>
      <c r="S20" s="8" t="inlineStr">
        <is>
          <t>Modifica il file di configurazione della regione fornendo il contesto di base relativo alla tua regione di studio. Si prega di riassumere brevemente la posizione, la storia e la topografia, se pertinenti.</t>
        </is>
      </c>
      <c r="T20" s="3" t="inlineStr">
        <is>
          <t>地域設定ファイルを編集して、調査地域の背景情報を提供してください。必要に応じて、位置、歴史、地形を簡単に要約してください。</t>
        </is>
      </c>
      <c r="U20" s="3" t="inlineStr">
        <is>
          <t xml:space="preserve">연구 지역의 구성 파일을 편집하여 연구 지역에 대한 배경 정보를 제공합니다. 위치, 역사, 지형과 관련된 내용을 간략하게 요약합니다. </t>
        </is>
      </c>
      <c r="V20" s="3" t="inlineStr">
        <is>
          <t>Whakatikaina te kōnae whirihoranga rohe hei whakarato i te horopaki papamuri mo to rohe ako. Tena koa whakarapopototia te waahi, te hitori me te ahuatanga o te whenua, mena e tika ana.</t>
        </is>
      </c>
      <c r="W20" s="3" t="inlineStr">
        <is>
          <t>तपाईंको अध्ययन क्षेत्रको लागि पृष्ठभूमि सन्दर्भ प्रदान गर्न क्षेत्र कन्फिगरेसन फाइल सम्पादन गर्नुहोस्। कृपया सान्दर्भिक रूपमा स्थान, इतिहास र स्थलाकृति संक्षिप्त रूपमा संक्षेप गर्नुहोस्।</t>
        </is>
      </c>
      <c r="X20" s="44" t="inlineStr">
        <is>
          <t>فایل پیکربندی منطقه را ویرایش کنید تا زمینه برای منطقه مورد مطالعه شما فراهم شود. لطفا به طور خلاصه مکان، تاریخ و توپوگرافی را به ارائه دهید.</t>
        </is>
      </c>
      <c r="Y20" s="3" t="inlineStr">
        <is>
          <t>Edite o arquivo de configuração da região para fornecer contexto geral para sua região de estudo. Por favor, resuma brevemente a localização, história e topografia, quando relevante.</t>
        </is>
      </c>
      <c r="Z20" s="3" t="inlineStr">
        <is>
          <t>Edite o arquivo de configuração da região para fornecer contexto de fundo para sua região de estudo. Por favor, resuma brevemente a localização, história e topografia, conforme relevante.</t>
        </is>
      </c>
      <c r="AA20" s="3" t="inlineStr">
        <is>
          <t>Edite el archivo de configuración de la región para contextualizar su región de estudio. Resuma brevemente la ubicación, la historia y la topografía, según corresponda.</t>
        </is>
      </c>
      <c r="AB20" s="3" t="inlineStr">
        <is>
          <t>Edite el archivo de configuración de la región para proporcionar los antecedentes contextuales para su región de estudio. Resuma brevemente la ubicación, la historia y la topografía, según corresponda.</t>
        </is>
      </c>
      <c r="AC20" s="3" t="inlineStr">
        <is>
          <t>உங்கள் ஆய்வுப் பகுதிக்கான பின்னணி சூழலை வழங்க, பிராந்திய உள்ளமைவு கோப்பைத் திருத்தவும். தயவு செய்து இருப்பிடம், வரலாறு மற்றும் நிலப்பரப்பை தொடர்புடையதாக சுருக்கமாகச் சுருக்கவும்.</t>
        </is>
      </c>
      <c r="AD20" s="3" t="inlineStr">
        <is>
          <t>แก้ไข​ไฟล์​รูป​ร่าง​ของ​พื้นที่​เพื่อ​เตรียม​การ​บริบท​ภูมิหลัง​ของ​พื้นที่​การ​ศึกษา กรุณา​สรุป​เกี่ยวกับ​ท้อง​ที่ ประวัติ และ​ลักษณะ​ของ​ภูมิประเทศ โดย​ย่อ​ตาม​ที่​เกี่ยว​ข้อง</t>
        </is>
      </c>
      <c r="AE20" s="3" t="inlineStr">
        <is>
          <t>Çalışma bölgenizin arka plan bilgilerini sağlamak için bölge yapılandırma dosyasını düzenleyin. Lütfen konumu, tarihi ve topografyayı kısaca özetleyin.</t>
        </is>
      </c>
      <c r="AF20" s="3" t="inlineStr">
        <is>
          <t>Відредагуйте файл конфігурації регіону, щоб надати фоновий контекст для вашого досліджуваного регіону. Будь ласка, коротко опишіть розташування, історію та топографію, якщо це доречно.</t>
        </is>
      </c>
      <c r="AG20" s="3" t="inlineStr">
        <is>
          <t>Chỉnh sửa tệp cấu hình vùng để cung cấp bối cảnh cơ bản cho khu vực nghiên cứu của bạn. Vui lòng tóm tắt ngắn gọn về vị trí, lịch sử và địa hình nếu có liên quan.</t>
        </is>
      </c>
    </row>
    <row r="21" ht="60" customHeight="1">
      <c r="A21" s="15" t="inlineStr">
        <is>
          <t>template</t>
        </is>
      </c>
      <c r="B21" s="15" t="inlineStr">
        <is>
          <t>Levels of government blurb</t>
        </is>
      </c>
      <c r="C21" s="9" t="inlineStr">
        <is>
          <t>The following levels of government policy were analysed for {city_name}: {policy_checklist_levels}.</t>
        </is>
      </c>
      <c r="D21" s="9" t="inlineStr">
        <is>
          <t>تم تحليل المستويات التالية لسياسة الحكومة في {city_name}: {policy_checklist_levels}.</t>
        </is>
      </c>
      <c r="E21" s="9" t="inlineStr">
        <is>
          <t>S'han analitzat els nivells següents de política governamental per a {city_name}: {policy_checklist_levels}.</t>
        </is>
      </c>
      <c r="F21" s="9" t="inlineStr">
        <is>
          <t>针对 {city_name} 分析了以下级别的政府政策：{policy_checklist_levels}。</t>
        </is>
      </c>
      <c r="G21" s="9" t="inlineStr">
        <is>
          <t>針對 {city_name} 分析了以下層級的政府政策：{policy_checklist_levels}。</t>
        </is>
      </c>
      <c r="H21" s="9" t="inlineStr">
        <is>
          <t>Sljedeće razine vladine politike analizirane su za {city_name}: {policy_checklist_levels}.</t>
        </is>
      </c>
      <c r="I21" s="8" t="inlineStr">
        <is>
          <t>Pro město {city_name} byly analyzovány následující úrovně vládní politiky: {policy_checklist_levels}.</t>
        </is>
      </c>
      <c r="J21" s="16" t="inlineStr">
        <is>
          <t>Følgende niveauer af regeringens politik blev analyseret for {city_name}: {policy_checklist_levels}.</t>
        </is>
      </c>
      <c r="K21" s="9" t="inlineStr">
        <is>
          <t>De volgende niveaus van overheidsbeleid zijn geanalyseerd voor {city_name}: {policy_checklist_levels}.</t>
        </is>
      </c>
      <c r="L21" s="9" t="inlineStr">
        <is>
          <t>Seuraavat hallinnon tasot on analysoitu kaupungille {city_name}: {policy_checklist_levels}.</t>
        </is>
      </c>
      <c r="M21" s="9" t="inlineStr">
        <is>
          <t>Les niveaux de politique gouvernementale suivants ont été analysés pour {city_name} : {policy_checklist_levels}.</t>
        </is>
      </c>
      <c r="N21" s="9" t="inlineStr">
        <is>
          <t>Die folgenden Ebenen der Regierungspolitik wurden für {city_name} analysiert: {policy_checklist_levels}.</t>
        </is>
      </c>
      <c r="O21" s="9" t="inlineStr">
        <is>
          <t>Τα ακόλουθα επίπεδα κυβερνητικής πολιτικής αναλύθηκαν για το {city_name}: {policy_checklist_levels}.</t>
        </is>
      </c>
      <c r="P21" s="9" t="inlineStr">
        <is>
          <t>An yi nazarin matakan manufofin gwamnati masu zuwa don {city_name}: {policy_checklist_levels}.</t>
        </is>
      </c>
      <c r="Q21" s="8" t="inlineStr">
        <is>
          <t>{city_name} के लिए सरकारी नीति के निम्नलिखित स्तरों का विश्लेषण किया गया: {policy_checklist_levels}।</t>
        </is>
      </c>
      <c r="R21" s="9" t="inlineStr">
        <is>
          <t>Tingkat kebijakan pemerintah berikut ini dianalisis untuk {city_name}: {policy_checklist_levels}.</t>
        </is>
      </c>
      <c r="S21" s="8" t="inlineStr">
        <is>
          <t>Per {city_name} sono state analizzate le seguenti granularità per le unità amministrative: {policy_checklist_levels}.</t>
        </is>
      </c>
      <c r="T21" s="3" t="inlineStr">
        <is>
          <t>{city_name}について次のレベルの政策が分析されました: {policy_checklist_levels}。</t>
        </is>
      </c>
      <c r="U21" s="3" t="inlineStr">
        <is>
          <t>{city_name}에 대해 다음 수준의 정부 정책이 분석되었습니다: {policy_checklist_levels}.</t>
        </is>
      </c>
      <c r="V21" s="3" t="inlineStr">
        <is>
          <t>Ko nga taumata e whai ake nei o nga kaupapa here a te kawanatanga i tātarihia mo {city_name}: {policy_checklist_levels}.</t>
        </is>
      </c>
      <c r="W21" s="3" t="inlineStr">
        <is>
          <t>{city_name} का लागि सरकारी नीतिका निम्न स्तरहरू विश्लेषण गरियो: {policy_checklist_levels}।</t>
        </is>
      </c>
      <c r="X21" s="44" t="inlineStr">
        <is>
          <t>سطوح زیر از سیاست‌های حاکمیتی برای {city_name} مورد تحلیل قرار گرفت: {policy_checklist_levels}.</t>
        </is>
      </c>
      <c r="Y21" s="3" t="inlineStr">
        <is>
          <t>Os seguintes níveis de política governamental foram analisados para {city_name}: {policy_checklist_levels}.</t>
        </is>
      </c>
      <c r="Z21" s="3" t="inlineStr">
        <is>
          <t>Os seguintes níveis de política governamental foram analisados para {city_name}: {policy_checklist_levels}.</t>
        </is>
      </c>
      <c r="AA21" s="3" t="inlineStr">
        <is>
          <t>Se analizaron los siguientes niveles de política gubernamental para {city_name}: {policy_checklist_levels}.</t>
        </is>
      </c>
      <c r="AB21" s="3" t="inlineStr">
        <is>
          <t>Se analizaron los siguientes niveles de política gubernamental para {city_name}: {policy_checklist_levels}.</t>
        </is>
      </c>
      <c r="AC21" s="3" t="inlineStr">
        <is>
          <t>{city_name} க்கான அரசாங்கக் கொள்கையின் பின்வரும் நிலைகள் பகுப்பாய்வு செய்யப்பட்டன: {policy_checklist_levels}.</t>
        </is>
      </c>
      <c r="AD21" s="3" t="inlineStr">
        <is>
          <t>การ​วิเคราะห์​นโยบาย​ของ​รัฐบาล​ใน​ระดับ​ต่อ​ไป​นี้ สำหรับ {city_name}: {policy_checklist_levels}</t>
        </is>
      </c>
      <c r="AE21" s="3" t="inlineStr">
        <is>
          <t>{city_name} için şu idari kademelerdeki politikalar incelendi: {policy_checklist_levels}.</t>
        </is>
      </c>
      <c r="AF21" s="3" t="inlineStr">
        <is>
          <t>Для {city_name} було проаналізовано такі рівні державної політики: {policy_checklist_levels}.</t>
        </is>
      </c>
      <c r="AG21" s="3" t="inlineStr">
        <is>
          <t>Các cấp chính sách của chính phủ sau đây đã được phân tích cho {city_name}: {policy_checklist_levels}.</t>
        </is>
      </c>
    </row>
    <row r="22" ht="120" customHeight="1">
      <c r="A22" s="15" t="inlineStr">
        <is>
          <t>template</t>
        </is>
      </c>
      <c r="B22" s="15" t="inlineStr">
        <is>
          <t>Demographics and health equity blurb</t>
        </is>
      </c>
      <c r="C22" s="9" t="inlineStr">
        <is>
          <t>Edit the 'Demographics and health equity' section of the region configuration file to highlight socio-economic demographic characteristics and key health challenges and inequities present in this urban area.</t>
        </is>
      </c>
      <c r="D22" s="9" t="inlineStr">
        <is>
          <t>قم بتحرير قسم "التركيبة السكانية والعدالة الصحية" في ملف تكوين المنطقة لتسليط الضوء على الخصائص الديموغرافية الاجتماعية والاقتصادية والتحديات الصحية الرئيسية وعدم المساواة الموجودة في هذه المنطقة الحضرية.</t>
        </is>
      </c>
      <c r="E22" s="9" t="inlineStr">
        <is>
          <t>Editeu la secció "Demogràfica i equitat en salut" del fitxer de configuració de la regió per destacar les característiques demogràfiques socioeconòmiques i els principals reptes i desigualtats de salut presents en aquesta àrea urbana.</t>
        </is>
      </c>
      <c r="F22" s="9" t="inlineStr">
        <is>
          <t>编辑区域配置文件的“人口统计和健康公平”部分，以突出该城市地区存在的社会经济人口特征以及主要健康挑战和不平等问题。</t>
        </is>
      </c>
      <c r="G22" s="9" t="inlineStr">
        <is>
          <t>編輯區域配置文件的「人口統計和健康公平」部分，以突出該城市地區存在的社會經濟人口特徵以及主要健康挑戰和不平等問題。</t>
        </is>
      </c>
      <c r="H22" s="9" t="inlineStr">
        <is>
          <t>Uredite odjeljak 'Demografija i zdravstvena jednakost' konfiguracijske datoteke regije kako biste istaknuli socioekonomske demografske karakteristike i ključne zdravstvene izazove i nejednakosti prisutne u ovom urbanom području.</t>
        </is>
      </c>
      <c r="I22" s="8" t="inlineStr">
        <is>
          <t>Upravte část „Demografie a rovnost ve zdraví“ v konfiguračním souboru regionu, abyste zdůraznili socioekonomické demografické charakteristiky a klíčové zdravotní problémy a nerovnosti přítomné v této městské oblasti.</t>
        </is>
      </c>
      <c r="J22" s="16" t="inlineStr">
        <is>
          <t>Rediger sektionen "Demografi og sundhedslighed" i regionens konfigurationsfil for at fremhæve socioøkonomiske demografiske karakteristika og centrale sundhedsudfordringer og uligheder i dette byområde.</t>
        </is>
      </c>
      <c r="K22" s="9" t="inlineStr">
        <is>
          <t>Bewerk de sectie 'Demografie en gezondheidsgelijkheid' van het regioconfiguratiebestand om de sociaal-economische demografische kenmerken en de belangrijkste gezondheidsuitdagingen en ongelijkheden in dit stedelijk gebied te benadrukken.</t>
        </is>
      </c>
      <c r="L22" s="9" t="inlineStr">
        <is>
          <t>Muokkaa Väestötiedot ja terveyden tasa-arvo -osiota asetustiedostossa korostaaksesi väestön sosioekonomisia piirteitä, keskeisiä terveyshaasteita ja epätasa-arvoa tällä kaupunkialueella.</t>
        </is>
      </c>
      <c r="M22" s="9" t="inlineStr">
        <is>
          <t>Modifiez la section « Démographie et équité en santé » du fichier de configuration de la région pour mettre en évidence les caractéristiques démographiques socio-économiques et les principaux défis et inégalités en matière de santé présents dans cette zone urbaine.</t>
        </is>
      </c>
      <c r="N22" s="9" t="inlineStr">
        <is>
          <t>Bearbeiten Sie den Abschnitt „Demografie und gesundheitliche Chancengleichheit“ der Regionskonfigurationsdatei, um sozioökonomische demografische Merkmale sowie die wichtigsten gesundheitlichen Herausforderungen und Ungleichheiten in diesem Stadtgebiet hervorzuheben.</t>
        </is>
      </c>
      <c r="O22" s="9" t="inlineStr">
        <is>
          <t>Επεξεργαστείτε την ενότητα "Δημογραφικά στοιχεία και ισότητα υγείας" του αρχείου διαμόρφωσης περιοχής για να επισημάνετε τα κοινωνικοοικονομικά δημογραφικά χαρακτηριστικά και τις βασικές προκλήσεις και ανισότητες υγείας που υπάρχουν σε αυτήν την αστική περιοχή.</t>
        </is>
      </c>
      <c r="P22" s="9" t="inlineStr">
        <is>
          <t>Shirya sashin 'Kididdiga da daidaiton lafiya' na fayil ɗin daidaitawar yanki don haskaka halayen alƙaluman zamantakewa da tattalin arziƙi da mahimman ƙalubalen lafiya da rashin daidaito da ake samu a wannan yanki na birni.</t>
        </is>
      </c>
      <c r="Q22" s="8" t="inlineStr">
        <is>
          <t>इस शहरी क्षेत्र में मौजूद सामाजिक-आर्थिक जनसांख्यिकीय विशेषताओं और प्रमुख स्वास्थ्य चुनौतियों और असमानताओं को उजागर करने के लिए क्षेत्र कॉन्फ़िगरेशन फ़ाइल के 'जनसांख्यिकी और स्वास्थ्य समानता' अनुभाग को संपादित करें।</t>
        </is>
      </c>
      <c r="R22" s="9" t="inlineStr">
        <is>
          <t>Edit bagian 'Demografi dan kesetaraan kesehatan' pada file konfigurasi wilayah untuk menyoroti karakteristik demografi sosio-ekonomi serta tantangan dan kesenjangan kesehatan utama yang ada di wilayah perkotaan ini.</t>
        </is>
      </c>
      <c r="S22" s="8" t="inlineStr">
        <is>
          <t xml:space="preserve"> Modifica la sezione "Dati demografici ed equità nella salute" nel file di configurazione della regione evidenziando le caratteristiche demografiche, socio-economiche, le principali sfide sanitarie e le disuguaglianze presenti in quest'area urbana.</t>
        </is>
      </c>
      <c r="T22" s="3" t="inlineStr">
        <is>
          <t>地域設定ファイルの「人口統計と健康の公平性」セクションを編集して、社会経済的な人口統計の特徴と、この都市部に存在する主要な健康上の課題と不平等をハイライトしてください。</t>
        </is>
      </c>
      <c r="U22" s="3" t="inlineStr">
        <is>
          <t>지역 구성 파일의 '인구통계 및 건강 형평성' 부분을 편집하여 이 도시 지역의 사회 경제적 인구 특성과 주요 건강 문제 및 불평등을 강조합니다.</t>
        </is>
      </c>
      <c r="V22" s="3" t="inlineStr">
        <is>
          <t>Whakatikahia te wahanga 'Taipori me te tika hauora' o te konae whirihoranga rohe ki te whakaatu i nga ahuatanga taupori-hapori-ohanga me nga wero hauora matua me nga kore tika kei roto i tenei taone nui.</t>
        </is>
      </c>
      <c r="W22" s="3" t="inlineStr">
        <is>
          <t>यस सहरी क्षेत्रमा अवस्थित सामाजिक-आर्थिक जनसांख्यिकीय विशेषताहरू र प्रमुख स्वास्थ्य चुनौतीहरू र असमानताहरू हाइलाइट गर्न क्षेत्र कन्फिगरेसन फाइलको 'जनसांख्यिकी र स्वास्थ्य इक्विटी' खण्ड सम्पादन गर्नुहोस्।</t>
        </is>
      </c>
      <c r="X22" s="44" t="inlineStr">
        <is>
          <t>ویرایش بخش "جمعیت شناسی و عدالت سلامت" از فایل پیکربندی منطقه برای مشخص شدن ویژگی های جمعیت شناختی اجتماعی - اقتصادی و چالش های کلیدی سلامت و نابرابری های موجود در این منطقه شهری.</t>
        </is>
      </c>
      <c r="Y22" s="3" t="inlineStr">
        <is>
          <t>Edite a se ção “Demografia e equidade na saúde” do arquivo de configuração da região para destacar as características demográficas e socioeconômicas e os principais desafios e desigualdades em saúde presentes nesta área urbana.</t>
        </is>
      </c>
      <c r="Z22" s="3" t="inlineStr">
        <is>
          <t xml:space="preserve"> Edite a secção “Demografia e equidade na saúde” do ficheiro de configuração da região para destacar as características demográficas socioeconómicas e os principais desafios e desigualdades na saúde presentes nesta área urbana.</t>
        </is>
      </c>
      <c r="AA22" s="3" t="inlineStr">
        <is>
          <t>Edite la sección 'Demografía y equidad en salud' del archivo de configuración de la región para resaltar las características demográficas socioeconómicas y principales retos e inequidades en salud presentes en esta área urbana.</t>
        </is>
      </c>
      <c r="AB22" s="3" t="inlineStr">
        <is>
          <t xml:space="preserve"> Edite la sección ''Demografía y equidad en salud' del archivo de configuración de la región para resaltar las características socioeconómicas de la población y los desafíos y desigualdades en salud clave que están presentes en esta área urbana.</t>
        </is>
      </c>
      <c r="AC22" s="3" t="inlineStr">
        <is>
          <t>இந்த நகர்ப்புறத்தில் உள்ள சமூக-பொருளாதார மக்கள்தொகை பண்புகள் மற்றும் முக்கிய சுகாதார சவால்கள் மற்றும் ஏற்றத்தாழ்வுகளை முன்னிலைப்படுத்த பிராந்திய உள்ளமைவு கோப்பின் 'மக்கள்தொகை மற்றும் சுகாதார சமபங்கு' பகுதியைத் திருத்தவும்.</t>
        </is>
      </c>
      <c r="AD22" s="3" t="inlineStr">
        <is>
          <t>แก้ไข​ใน​ส่วน​ของ 'ข้อมูล​ประชากร​และ​ความ​เท่า​เทียม​ด้าน​สุขภาพ' ของ​ไฟล์​รูป​ร่าง​ของ​พื้นที่​เพื่อ​เน้น​คุณลักษณะ​ทาง​ประชากร​ศาสตร์​ด้าน​เศรษฐกิจ-สังคม และ​ความ​ไม่​เท่า​เทียม​และ​ความ​ท้าทาย​ด้าน​สุขภาพ​ที่​สำคัญ​ที่​มี​อยู่​ใน​เขต​เมือง​นี้</t>
        </is>
      </c>
      <c r="AE22" s="3" t="inlineStr">
        <is>
          <t>Bu kentsel alana ait sosyoekonomik ve demografik özellikleri ile başlıca sağlık sorunları ve eşitsizliklerini vurgulamak için bölge yapılandırma dosyasının 'Demografi ve sağlık eşitliği' bölümünü düzenleyin.</t>
        </is>
      </c>
      <c r="AF22" s="3" t="inlineStr">
        <is>
          <t>Відредагуйте розділ «Демографія та справедливість у сфері охорони здоров’я» конфігураційного файлу регіону, щоб висвітлити соціально-економічні демографічні характеристики та основні проблеми здоров’я та нерівність у цьому міському районі.</t>
        </is>
      </c>
      <c r="AG22" s="3" t="inlineStr">
        <is>
          <t xml:space="preserve"> Chỉnh sửa phần 'Nhân khẩu học và công bằng sức khỏe' trong tệp cấu hình khu vực để làm nổi bật các đặc điểm về nhân khẩu học kinh tế xã hội cũng như những thách thức và bất bình đẳng chính hiện có về sức khỏe ở khu vực thành thị này.</t>
        </is>
      </c>
    </row>
    <row r="23" ht="60" customHeight="1">
      <c r="A23" s="15" t="inlineStr">
        <is>
          <t>template</t>
        </is>
      </c>
      <c r="B23" s="15" t="inlineStr">
        <is>
          <t>Environmental disaster context blurb</t>
        </is>
      </c>
      <c r="C23" s="9" t="inlineStr">
        <is>
          <t>Environmental hazards that may impact the urban area over the coming decade include: {policy_checklist_hazards}.</t>
        </is>
      </c>
      <c r="D23" s="9" t="inlineStr">
        <is>
          <t>تشمل المخاطر البيئية التي قد تؤثر على المنطقة الحضرية خلال العقد القادم ما يلي: {policy_checklist_hazards}.</t>
        </is>
      </c>
      <c r="E23" s="9" t="inlineStr">
        <is>
          <t>Els perills ambientals que poden afectar l'àrea urbana durant la propera dècada inclouen: {policy_checklist_hazards}.</t>
        </is>
      </c>
      <c r="F23" s="9" t="inlineStr">
        <is>
          <t>未来十年可能影响城市地区的环境危害包括：{policy_checklist_hazards}。</t>
        </is>
      </c>
      <c r="G23" s="9" t="inlineStr">
        <is>
          <t>未來十年可能影響城市地區的環境危害包括：{policy_checklist_hazards}。</t>
        </is>
      </c>
      <c r="H23" s="9" t="inlineStr">
        <is>
          <t>Opasnosti za okoliš koje bi mogle utjecati na urbano područje u narednom desetljeću uključuju: {policy_checklist_hazards}.</t>
        </is>
      </c>
      <c r="I23" s="8" t="inlineStr">
        <is>
          <t>Mezi environmentální rizika, která mohou ovlivnit městskou oblast v nadcházejícím desetiletí, patří: {policy_checklist_hazards}.</t>
        </is>
      </c>
      <c r="J23" s="16" t="inlineStr">
        <is>
          <t>Miljøfarer, der kan påvirke byområdet i løbet af det kommende årti, omfatter: {policy_checklist_hazards}.</t>
        </is>
      </c>
      <c r="K23" s="9" t="inlineStr">
        <is>
          <t>Milieugevaren die het komende decennium van invloed kunnen zijn op het stedelijk gebied zijn onder meer: {policy_checklist_hazards}.</t>
        </is>
      </c>
      <c r="L23" s="9" t="inlineStr">
        <is>
          <t>Ympäristöhaitat ja -riskit, jotka voivat vaikuttaa kaupunkialueeseen seuraavan vuosikymmenen aikana: {policy_checklist_hazards}.</t>
        </is>
      </c>
      <c r="M23" s="9" t="inlineStr">
        <is>
          <t>Les risques environnementaux qui pourraient avoir un impact sur la zone urbaine au cours de la décennie à venir comprennent : {policy_checklist_hazards}.</t>
        </is>
      </c>
      <c r="N23" s="9" t="inlineStr">
        <is>
          <t>Zu den Umweltgefahren, die sich im kommenden Jahrzehnt auf das Stadtgebiet auswirken könnten, gehören: {policy_checklist_hazards}.</t>
        </is>
      </c>
      <c r="O23" s="9" t="inlineStr">
        <is>
          <t>Οι περιβαλλοντικοί κίνδυνοι που ενδέχεται να επηρεάσουν την αστική περιοχή την επόμενη δεκαετία περιλαμβάνουν: {policy_checklist_hazards}.</t>
        </is>
      </c>
      <c r="P23" s="9" t="inlineStr">
        <is>
          <t>Hatsarin muhalli da zai iya yin tasiri a cikin birni cikin shekaru goma masu zuwa sun haɗa da: {policy_checklist_hazards}.</t>
        </is>
      </c>
      <c r="Q23" s="8" t="inlineStr">
        <is>
          <t>आने वाले दशक में शहरी क्षेत्र को प्रभावित करने वाले पर्यावरणीय खतरों में शामिल हैं: {policy_checklist_hazards}.</t>
        </is>
      </c>
      <c r="R23" s="9" t="inlineStr">
        <is>
          <t>Bahaya lingkungan yang mungkin berdampak pada wilayah perkotaan dalam dekade mendatang meliputi: {policy_checklist_hazards}.</t>
        </is>
      </c>
      <c r="S23" s="8" t="inlineStr">
        <is>
          <t>I rischi ambientali che potrebbero avere un impatto sull'area urbana nel prossimo decennio includono: {policy_checklist_hazards}.</t>
        </is>
      </c>
      <c r="T23" s="3" t="inlineStr">
        <is>
          <t>今後10年間に都市部に影響を与える可能性のある環境上のハザードには、{policy_checklist_hazards}が含まれます。</t>
        </is>
      </c>
      <c r="U23" s="3" t="inlineStr">
        <is>
          <t>향후 10년 동안 도시 지역에 영향을 미칠 수 있는 환경 위험은 다음과 같습니다. {policy_checklist_hazards}.</t>
        </is>
      </c>
      <c r="V23" s="3" t="inlineStr">
        <is>
          <t>Ko nga aitua taiao ka pa ki te taone nui i roto i nga tau tekau kei te heke mai ko: {policy_checklist_hazards}.</t>
        </is>
      </c>
      <c r="W23" s="3" t="inlineStr">
        <is>
          <t>आगामी दशकमा सहरी क्षेत्रलाई असर गर्न सक्ने वातावरणीय खतराहरू समावेश छन्: {policy_checklist_hazards}।</t>
        </is>
      </c>
      <c r="X23" s="44" t="inlineStr">
        <is>
          <t>خطرات زیست محیطی که ممکن است در طول دهه آینده بر منطقه شهری تاثیر بگذارند عبارتند از: {policy_checklist_hazards}.</t>
        </is>
      </c>
      <c r="Y23" s="3" t="inlineStr">
        <is>
          <t>Os riscos ambientais que podem impactar a área urbana na próxima década incluem: {policy_checklist_hazards}.</t>
        </is>
      </c>
      <c r="Z23" s="3" t="inlineStr">
        <is>
          <t>Os riscos ambientais que podem ter impacto  na área urbana na próxima década incluem: {policy_checklist_hazards}.</t>
        </is>
      </c>
      <c r="AA23" s="3" t="inlineStr">
        <is>
          <t xml:space="preserve">Entre los riesgos ambientales que pueden afectar el área urbana durante la próxima década se encuentran: {policy_checklist_hazards}.  </t>
        </is>
      </c>
      <c r="AB23" s="3" t="inlineStr">
        <is>
          <t>Los peligros ambientales que pueden afectar el área urbana durante la próxima década incluyen: {policy_checklist_hazards} .</t>
        </is>
      </c>
      <c r="AC23" s="3" t="inlineStr">
        <is>
          <t>வரவிருக்கும் தசாப்தத்தில் நகர்ப்புறத்தை பாதிக்கக்கூடிய சுற்றுச்சூழல் அபாயங்கள்: {policy_checklist_hazards}.</t>
        </is>
      </c>
      <c r="AD23" s="3" t="inlineStr">
        <is>
          <t>อันตราย​ทาง​สิ่ง​แวด​ล้อม​ที่​อาจ​ส่ง​ผล​กระทบ​ต่อ​เขต​เมือง​ใน​ทศวรรษ​ต่อๆ ไป ได้แก่: {policy_checklist_hazards}.</t>
        </is>
      </c>
      <c r="AE23" s="3" t="inlineStr">
        <is>
          <t>Önümüzdeki on yılda kentsel alanı etkileyebilecek çevresel tehlikeler arasında şunlar yer almaktadır: {policy_checklist_hazards}.</t>
        </is>
      </c>
      <c r="AF23" s="3" t="inlineStr">
        <is>
          <t>Екологічні небезпеки, які можуть вплинути на міську територію протягом наступного десятиліття, включають: {policy_checklist_hazards}.</t>
        </is>
      </c>
      <c r="AG23" s="3" t="inlineStr">
        <is>
          <t>Các mối nguy hiểm về môi trường có thể ảnh hưởng đến khu vực đô thị trong thập kỷ tới bao gồm: {policy_checklist_hazards}.</t>
        </is>
      </c>
    </row>
    <row r="24" ht="105" customHeight="1">
      <c r="A24" s="15" t="inlineStr">
        <is>
          <t>template</t>
        </is>
      </c>
      <c r="B24" s="15" t="inlineStr">
        <is>
          <t>Additional context blurb</t>
        </is>
      </c>
      <c r="C24" s="9" t="inlineStr">
        <is>
          <t>Detail any other considerations relating to urban health inequities and geography in this city, or data considerations that could influence interpretation of findings.</t>
        </is>
      </c>
      <c r="D24" s="9" t="inlineStr">
        <is>
          <t>قم بتفصيل أي اعتبارات أخرى تتعلق بعدم المساواة في الصحة الحضرية والجغرافيه في هذه المدينة، أو اعتبارات البيانات التي يمكن أن تؤثر على تفسير النتائج.</t>
        </is>
      </c>
      <c r="E24" s="9" t="inlineStr">
        <is>
          <t>Detalli qualsevol altra consideració relacionada amb les desigualtats en salut urbana i la geografia d'aquesta ciutat, o consideracions de dades que puguin influir en la interpretació de les conclusions.</t>
        </is>
      </c>
      <c r="F24" s="9" t="inlineStr">
        <is>
          <t>详细说明与该城市的城市健康不平等和地理特征相关的任何其他因素，或可能影响结果解释的数据因素。</t>
        </is>
      </c>
      <c r="G24" s="9" t="inlineStr">
        <is>
          <t>詳細說明與該城市的城市健康不平等和地理特徵相關的任何其他因素，或可能影響結果解釋的數據因素。</t>
        </is>
      </c>
      <c r="H24" s="9" t="inlineStr">
        <is>
          <t>Detaljno navedite sva druga razmatranja koja se odnose na urbane zdravstvene nejednakosti i geografiju u ovom gradu ili razmatranja podataka koja bi mogla utjecati na tumačenje nalaza.</t>
        </is>
      </c>
      <c r="I24" s="8" t="inlineStr">
        <is>
          <t>Uveďte podrobně jakákoli další hlediska týkající se nerovností v oblasti městského zdraví a geografie v tomto městě nebo úvahy o datech, které by mohly ovlivnit interpretaci zjištění.</t>
        </is>
      </c>
      <c r="J24" s="16" t="inlineStr">
        <is>
          <t>Detaljerede eventuelle andre overvejelser vedrørende uligheder i byernes sundhed og geografi i denne by, eller dataovervejelser, der kan påvirke fortolkningen af resultaterne.</t>
        </is>
      </c>
      <c r="K24" s="9" t="inlineStr">
        <is>
          <t>Geef een gedetailleerd overzicht van eventuele andere overwegingen met betrekking tot ongelijkheid op gezondheidsgebied in de stad en de geografie in deze stad, of gegevensoverwegingen die de interpretatie van bevindingen zouden kunnen beïnvloeden.</t>
        </is>
      </c>
      <c r="L24" s="9" t="inlineStr">
        <is>
          <t>Listaa muita terveyteen, kaupunkikehitykseen tai aineistoihin liittyviä huomioita, kehityskulkuja tai haasteita, jotka voivat vaikuttaa havaintojen tulkintaan.</t>
        </is>
      </c>
      <c r="M24" s="9" t="inlineStr">
        <is>
          <t>Détaillez toute autre considération relative aux inégalités en matière de santé urbaine et à la géographie dans cette ville, ou toute considération relative aux données qui pourrait influencer l’interprétation des résultats.</t>
        </is>
      </c>
      <c r="N24" s="9" t="inlineStr">
        <is>
          <t>Erläutern Sie alle anderen Überlegungen im Zusammenhang mit städtischen gesundheitlichen Ungleichheiten und der Geografie dieser Stadt oder Datenüberlegungen, die die Interpretation der Ergebnisse beeinflussen könnten.</t>
        </is>
      </c>
      <c r="O24" s="9" t="inlineStr">
        <is>
          <t>Αναλυτικά τυχόν άλλες εκτιμήσεις που σχετίζονται με τις ανισότητες στην αστική υγεία και τη γεωγραφία σε αυτήν την πόλη ή εκτιμήσεις δεδομένων που θα μπορούσαν να επηρεάσουν την ερμηνεία των ευρημάτων.</t>
        </is>
      </c>
      <c r="P24" s="9" t="inlineStr">
        <is>
          <t>Cikakkun duk wasu la'akari da suka shafi rashin daidaiton lafiyar birane da yanayin ƙasa a cikin wannan birni, ko la'akari da bayanan da za su iya yin tasiri ga fassarar binciken.</t>
        </is>
      </c>
      <c r="Q24" s="8" t="inlineStr">
        <is>
          <t>इस शहर में शहरी स्वास्थ्य असमानताओं और भूगोल, या डेटा विचारों से संबंधित किसी भी अन्य विचार का विवरण दें जो निष्कर्षों की व्याख्या को प्रभावित कर सकता है।</t>
        </is>
      </c>
      <c r="R24" s="9" t="inlineStr">
        <is>
          <t>Rincikan pertimbangan lain yang berkaitan dengan kesenjangan kesehatan perkotaan dan geografi di kota ini, atau pertimbangan data yang dapat memengaruhi interpretasi temuan.</t>
        </is>
      </c>
      <c r="S24" s="8" t="inlineStr">
        <is>
          <t>Dettaglia eventuali considerazioni aggiuntive relative alle disuguaglianze nella salute pubblica e alla geografia di questa città, o considerazioni sui dati che potrebbero influenzare l'interpretazione dei risultati.</t>
        </is>
      </c>
      <c r="T24" s="3" t="inlineStr">
        <is>
          <t>この都市の都市部の健康上の不平等と地理に関するその他の考慮事項、または調査結果の解釈に影響を与える可能性のあるデータの考慮事項を詳しく説明してください。</t>
        </is>
      </c>
      <c r="U24" s="3" t="inlineStr">
        <is>
          <t>이 도시에서의 도시 건강 불평등 및 지리와 관련된 기타 고려 사항 또는 연구 결과 해석에 영향을 미칠 수 있는 데이터 관련 고려 사항을 자세히 설명합니다.</t>
        </is>
      </c>
      <c r="V24" s="3" t="inlineStr">
        <is>
          <t>Whakamāramahia etahi atu whakaaro e pa ana ki nga koretake o te hauora taone me te matawhenua o tenei taone, me nga whakaaro raraunga ka whakaawe i te whakamaoritanga o nga kitenga.</t>
        </is>
      </c>
      <c r="W24" s="3" t="inlineStr">
        <is>
          <t>यस सहरको सहरी स्वास्थ्य असमानता र भूगोलसँग सम्बन्धित कुनै पनि अन्य विचारहरू, वा निष्कर्षहरूको व्याख्यालाई प्रभाव पार्न सक्ने डेटा विचारहरूको विवरण दिनुहोस्।</t>
        </is>
      </c>
      <c r="X24" s="44" t="inlineStr">
        <is>
          <t>هرگونه ملاحظات دیگر مرتبط با نابرابری‌های سلامت شهری و جغرافیا در این شهر، یا ملاحظات داده‌ای که می‌توانند بر تفسیر یافته‌ها تأثیر بگذارند را شرح دهید.</t>
        </is>
      </c>
      <c r="Y24" s="3" t="inlineStr">
        <is>
          <t>Detalhe quaisquer outras considerações relacionadas com as desigualdades na saúde urbana e a geografia desta cidade, ou considerações sobre dados que possam influenciar a interpretação dos resultados.</t>
        </is>
      </c>
      <c r="Z24" s="3" t="inlineStr">
        <is>
          <t>Detalhe quaisquer outras considerações relacionadas com as desigualdades na saúde urbana e a geografia nesta cidade, ou considerações sobre dados que possam influenciar a interpretação dos resultados.</t>
        </is>
      </c>
      <c r="AA24" s="3" t="inlineStr">
        <is>
          <t>Indique cualquier otra consideración relacionada con las inequidades en salud urbana y la geografía de esta ciudad, o aspectos de los datos que puedan influir en la interpretación de los resultados.</t>
        </is>
      </c>
      <c r="AB24" s="3" t="inlineStr">
        <is>
          <t>Detalle cualquier otra consideración relacionada con las desigualdades en salud urbana y la geografía en esta ciudad, o consideraciones sobre los datos que podrían influir en la interpretación de los hallazgos.</t>
        </is>
      </c>
      <c r="AC24" s="3" t="inlineStr">
        <is>
          <t>இந்த நகரத்தில் உள்ள நகர்ப்புற சுகாதார ஏற்றத்தாழ்வுகள் மற்றும் புவியியல் தொடர்பான வேறு ஏதேனும் பரிசீலனைகள் அல்லது கண்டுபிடிப்புகளின் விளக்கத்தை பாதிக்கக்கூடிய தரவு பரிசீலனைகளை விவரிக்கவும்.</t>
        </is>
      </c>
      <c r="AD24" s="3" t="inlineStr">
        <is>
          <t>ให้​ราย​ละเอียด​ข้อ​ควร​พิจารณา​อื่นๆ ที่​เกี่ยว​ข้อง​กับ​สภาพ​ทาง​ภูมิศาสตร์​และ​ความ​ไม่​เท่า​เทียม​ด้าน​สุขภาพ​ที่​มี​อยู่​ใน​เมือง​นี้ หรือ​การ​พิจารณา​ข้อมูล​ที่​อาจ​ส่ง​ผล​ต่อ​การ​ตี​ความ​สิ่ง​ที่​ค้น​พบ</t>
        </is>
      </c>
      <c r="AE24" s="3" t="inlineStr">
        <is>
          <t>Bu şehirdeki kentsel sağlık eşitsizlikleri ve coğrafya ile ilgili diğer hususları veya bulguların yorumlanmasını etkileyebilecek veriye ilişkin hususları ayrıntılarıyla belirtin.</t>
        </is>
      </c>
      <c r="AF24" s="3" t="inlineStr">
        <is>
          <t>Деталізуйте будь-які інші міркування, пов’язані з нерівностями у здоров’ї в містах і географією цього міста, або міркування щодо даних, які можуть вплинути на інтерпретацію результатів.</t>
        </is>
      </c>
      <c r="AG24" s="3" t="inlineStr">
        <is>
          <t>Trình bày chi tiết mọi cân nhắc khác liên quan đến sự bất bình đẳng  sức khỏe đô thị và địa lý ở thành phố này hoặc những cân nhắc về dữ liệu có thể ảnh hưởng đến việc diễn giải các phát hiện.</t>
        </is>
      </c>
    </row>
    <row r="25">
      <c r="A25" s="15" t="inlineStr">
        <is>
          <t>policy</t>
        </is>
      </c>
      <c r="B25" s="15" t="inlineStr">
        <is>
          <t>Local</t>
        </is>
      </c>
      <c r="C25" s="9" t="inlineStr">
        <is>
          <t>Local</t>
        </is>
      </c>
      <c r="D25" s="8" t="inlineStr">
        <is>
          <t>محلي</t>
        </is>
      </c>
      <c r="E25" s="8" t="inlineStr">
        <is>
          <t>Local</t>
        </is>
      </c>
      <c r="F25" s="9" t="inlineStr">
        <is>
          <t>当地</t>
        </is>
      </c>
      <c r="G25" s="8" t="inlineStr">
        <is>
          <t>當地</t>
        </is>
      </c>
      <c r="H25" s="16" t="inlineStr">
        <is>
          <t>Lokalni</t>
        </is>
      </c>
      <c r="I25" s="8" t="inlineStr">
        <is>
          <t>Místní</t>
        </is>
      </c>
      <c r="J25" s="16" t="inlineStr">
        <is>
          <t>Lokal</t>
        </is>
      </c>
      <c r="K25" s="16" t="inlineStr">
        <is>
          <t>Lokaal</t>
        </is>
      </c>
      <c r="L25" s="8" t="inlineStr">
        <is>
          <t>Paikallinen</t>
        </is>
      </c>
      <c r="M25" s="8" t="inlineStr">
        <is>
          <t>Locale</t>
        </is>
      </c>
      <c r="N25" s="8" t="inlineStr">
        <is>
          <t>Lokal</t>
        </is>
      </c>
      <c r="O25" s="8" t="inlineStr">
        <is>
          <t>Τοπικός</t>
        </is>
      </c>
      <c r="P25" s="8" t="inlineStr">
        <is>
          <t>Na gida</t>
        </is>
      </c>
      <c r="Q25" s="8" t="inlineStr">
        <is>
          <t>स्थानीय</t>
        </is>
      </c>
      <c r="R25" s="8" t="inlineStr">
        <is>
          <t>Lokal</t>
        </is>
      </c>
      <c r="S25" s="8" t="inlineStr">
        <is>
          <t>Locale</t>
        </is>
      </c>
      <c r="T25" s="3" t="inlineStr">
        <is>
          <t>ローカル</t>
        </is>
      </c>
      <c r="U25" s="3" t="inlineStr">
        <is>
          <t>지방(지자체)</t>
        </is>
      </c>
      <c r="V25" s="3" t="inlineStr">
        <is>
          <t>rohe</t>
        </is>
      </c>
      <c r="W25" s="3" t="inlineStr">
        <is>
          <t>स्थानिय</t>
        </is>
      </c>
      <c r="X25" s="44" t="inlineStr">
        <is>
          <t>محلی</t>
        </is>
      </c>
      <c r="Y25" s="3" t="inlineStr">
        <is>
          <t>Local/Municipal</t>
        </is>
      </c>
      <c r="Z25" s="3" t="inlineStr">
        <is>
          <t>Local</t>
        </is>
      </c>
      <c r="AA25" s="3" t="inlineStr">
        <is>
          <t>Local</t>
        </is>
      </c>
      <c r="AB25" s="3" t="inlineStr">
        <is>
          <t>Local</t>
        </is>
      </c>
      <c r="AC25" s="3" t="inlineStr">
        <is>
          <t>உள்ளூர்</t>
        </is>
      </c>
      <c r="AD25" s="3" t="inlineStr">
        <is>
          <t>ส่วน​ท้อง​ถิ่น</t>
        </is>
      </c>
      <c r="AE25" s="3" t="inlineStr">
        <is>
          <t>Yerel</t>
        </is>
      </c>
      <c r="AF25" s="3" t="inlineStr">
        <is>
          <t>Місцевий</t>
        </is>
      </c>
      <c r="AG25" s="3" t="inlineStr">
        <is>
          <t>Địa phương</t>
        </is>
      </c>
    </row>
    <row r="26">
      <c r="A26" s="15" t="inlineStr">
        <is>
          <t>policy</t>
        </is>
      </c>
      <c r="B26" s="15" t="inlineStr">
        <is>
          <t>Metropolitan</t>
        </is>
      </c>
      <c r="C26" s="9" t="inlineStr">
        <is>
          <t>Metropolitan</t>
        </is>
      </c>
      <c r="D26" s="8" t="inlineStr">
        <is>
          <t>المدن الكبرى</t>
        </is>
      </c>
      <c r="E26" s="8" t="inlineStr">
        <is>
          <t>Metropolitana</t>
        </is>
      </c>
      <c r="F26" s="9" t="inlineStr">
        <is>
          <t>大都市</t>
        </is>
      </c>
      <c r="G26" s="8" t="inlineStr">
        <is>
          <t>大都市</t>
        </is>
      </c>
      <c r="H26" s="16" t="inlineStr">
        <is>
          <t>mitropolita</t>
        </is>
      </c>
      <c r="I26" s="8" t="inlineStr">
        <is>
          <t>Metropolitní</t>
        </is>
      </c>
      <c r="J26" s="16" t="inlineStr">
        <is>
          <t>Metropolitan</t>
        </is>
      </c>
      <c r="K26" s="16" t="inlineStr">
        <is>
          <t>Metropolitaans</t>
        </is>
      </c>
      <c r="L26" s="8" t="inlineStr">
        <is>
          <t>Kaupunkiseututasoinen</t>
        </is>
      </c>
      <c r="M26" s="8" t="inlineStr">
        <is>
          <t>Métropolitain</t>
        </is>
      </c>
      <c r="N26" s="8" t="inlineStr">
        <is>
          <t>Großstädtisch</t>
        </is>
      </c>
      <c r="O26" s="8" t="inlineStr">
        <is>
          <t>Μητροπολίτης</t>
        </is>
      </c>
      <c r="P26" s="8" t="inlineStr">
        <is>
          <t>Metropolitan</t>
        </is>
      </c>
      <c r="Q26" s="8" t="inlineStr">
        <is>
          <t>महानगर</t>
        </is>
      </c>
      <c r="R26" s="8" t="inlineStr">
        <is>
          <t>metropolitan</t>
        </is>
      </c>
      <c r="S26" s="8" t="inlineStr">
        <is>
          <t>Comunale</t>
        </is>
      </c>
      <c r="T26" s="3" t="inlineStr">
        <is>
          <t>メトロポリタン</t>
        </is>
      </c>
      <c r="U26" s="3" t="inlineStr">
        <is>
          <t>대도시</t>
        </is>
      </c>
      <c r="V26" s="3" t="inlineStr">
        <is>
          <t>Metropolitan</t>
        </is>
      </c>
      <c r="W26" s="3" t="inlineStr">
        <is>
          <t>महानगर</t>
        </is>
      </c>
      <c r="X26" s="44" t="inlineStr">
        <is>
          <t>کلانشهر</t>
        </is>
      </c>
      <c r="Y26" s="3" t="inlineStr">
        <is>
          <t>Metropolitano</t>
        </is>
      </c>
      <c r="Z26" s="3" t="inlineStr">
        <is>
          <t>Metropolitano</t>
        </is>
      </c>
      <c r="AA26" s="3" t="inlineStr">
        <is>
          <t>Metropolitano</t>
        </is>
      </c>
      <c r="AB26" s="3" t="inlineStr">
        <is>
          <t>metropolitano</t>
        </is>
      </c>
      <c r="AC26" s="3" t="inlineStr">
        <is>
          <t>பெருநகரம்</t>
        </is>
      </c>
      <c r="AD26" s="3" t="inlineStr">
        <is>
          <t>นคร​หลวง</t>
        </is>
      </c>
      <c r="AE26" s="3" t="inlineStr">
        <is>
          <t>Büyükşehir</t>
        </is>
      </c>
      <c r="AF26" s="3" t="inlineStr">
        <is>
          <t>митрополит</t>
        </is>
      </c>
      <c r="AG26" s="3" t="inlineStr">
        <is>
          <t>Khu vực đô thị</t>
        </is>
      </c>
    </row>
    <row r="27">
      <c r="A27" s="15" t="inlineStr">
        <is>
          <t>policy</t>
        </is>
      </c>
      <c r="B27" s="15" t="inlineStr">
        <is>
          <t>Regional</t>
        </is>
      </c>
      <c r="C27" s="9" t="inlineStr">
        <is>
          <t>Regional</t>
        </is>
      </c>
      <c r="D27" s="8" t="inlineStr">
        <is>
          <t>إقليمي</t>
        </is>
      </c>
      <c r="E27" s="8" t="inlineStr">
        <is>
          <t>Regionals</t>
        </is>
      </c>
      <c r="F27" s="9" t="inlineStr">
        <is>
          <t>区域</t>
        </is>
      </c>
      <c r="G27" s="8" t="inlineStr">
        <is>
          <t>區域</t>
        </is>
      </c>
      <c r="H27" s="16" t="inlineStr">
        <is>
          <t>Regionalni</t>
        </is>
      </c>
      <c r="I27" s="8" t="inlineStr">
        <is>
          <t>Regionální</t>
        </is>
      </c>
      <c r="J27" s="16" t="inlineStr">
        <is>
          <t>Regional</t>
        </is>
      </c>
      <c r="K27" s="16" t="inlineStr">
        <is>
          <t>Regionaal</t>
        </is>
      </c>
      <c r="L27" s="8" t="inlineStr">
        <is>
          <t>Seudullinen</t>
        </is>
      </c>
      <c r="M27" s="8" t="inlineStr">
        <is>
          <t>Régional</t>
        </is>
      </c>
      <c r="N27" s="8" t="inlineStr">
        <is>
          <t>Regional</t>
        </is>
      </c>
      <c r="O27" s="8" t="inlineStr">
        <is>
          <t>Περιφερειακό</t>
        </is>
      </c>
      <c r="P27" s="8" t="inlineStr">
        <is>
          <t>Yanki</t>
        </is>
      </c>
      <c r="Q27" s="8" t="inlineStr">
        <is>
          <t>क्षेत्रीय</t>
        </is>
      </c>
      <c r="R27" s="8" t="inlineStr">
        <is>
          <t>Daerah</t>
        </is>
      </c>
      <c r="S27" s="8" t="inlineStr">
        <is>
          <t>Regionale</t>
        </is>
      </c>
      <c r="T27" s="3" t="inlineStr">
        <is>
          <t>地方</t>
        </is>
      </c>
      <c r="U27" s="3" t="inlineStr">
        <is>
          <t>지역</t>
        </is>
      </c>
      <c r="V27" s="3" t="inlineStr">
        <is>
          <t>Rohe</t>
        </is>
      </c>
      <c r="W27" s="3" t="inlineStr">
        <is>
          <t>क्षेत्रीय</t>
        </is>
      </c>
      <c r="X27" s="44" t="inlineStr">
        <is>
          <t>منطقه‌ای</t>
        </is>
      </c>
      <c r="Y27" s="3" t="inlineStr">
        <is>
          <t>Regional</t>
        </is>
      </c>
      <c r="Z27" s="3" t="inlineStr">
        <is>
          <t>Regional</t>
        </is>
      </c>
      <c r="AA27" s="3" t="inlineStr">
        <is>
          <t>Regional</t>
        </is>
      </c>
      <c r="AB27" s="3" t="inlineStr">
        <is>
          <t>regional</t>
        </is>
      </c>
      <c r="AC27" s="3" t="inlineStr">
        <is>
          <t>பிராந்தியமானது</t>
        </is>
      </c>
      <c r="AD27" s="3" t="inlineStr">
        <is>
          <t>เฉพาะ​ท้อง​ถิ่น</t>
        </is>
      </c>
      <c r="AE27" s="3" t="inlineStr">
        <is>
          <t>Bölgesel</t>
        </is>
      </c>
      <c r="AF27" s="3" t="inlineStr">
        <is>
          <t>Регіональний</t>
        </is>
      </c>
      <c r="AG27" s="3" t="inlineStr">
        <is>
          <t>Khu vực ngoại đô / khu vực nông thôn</t>
        </is>
      </c>
    </row>
    <row r="28">
      <c r="A28" s="15" t="inlineStr">
        <is>
          <t>policy</t>
        </is>
      </c>
      <c r="B28" s="15" t="inlineStr">
        <is>
          <t>State</t>
        </is>
      </c>
      <c r="C28" s="9" t="inlineStr">
        <is>
          <t>State</t>
        </is>
      </c>
      <c r="D28" s="8" t="inlineStr">
        <is>
          <t>ولاية</t>
        </is>
      </c>
      <c r="E28" s="8" t="inlineStr">
        <is>
          <t>Estat</t>
        </is>
      </c>
      <c r="F28" s="9" t="inlineStr">
        <is>
          <t xml:space="preserve">省份 </t>
        </is>
      </c>
      <c r="G28" s="8" t="inlineStr">
        <is>
          <t>省份</t>
        </is>
      </c>
      <c r="H28" s="16" t="inlineStr">
        <is>
          <t>država</t>
        </is>
      </c>
      <c r="I28" s="8" t="inlineStr">
        <is>
          <t>Stát</t>
        </is>
      </c>
      <c r="J28" s="16" t="inlineStr">
        <is>
          <t>Stat</t>
        </is>
      </c>
      <c r="K28" s="16" t="inlineStr">
        <is>
          <t>Staat</t>
        </is>
      </c>
      <c r="L28" s="8" t="inlineStr">
        <is>
          <t>Maakunta</t>
        </is>
      </c>
      <c r="M28" s="8" t="inlineStr">
        <is>
          <t>État</t>
        </is>
      </c>
      <c r="N28" s="8" t="inlineStr">
        <is>
          <t>Zustand</t>
        </is>
      </c>
      <c r="O28" s="8" t="inlineStr">
        <is>
          <t>κατάσταση</t>
        </is>
      </c>
      <c r="P28" s="8" t="inlineStr">
        <is>
          <t>Jiha</t>
        </is>
      </c>
      <c r="Q28" s="8" t="inlineStr">
        <is>
          <t>राज्य</t>
        </is>
      </c>
      <c r="R28" s="8" t="inlineStr">
        <is>
          <t>Negara</t>
        </is>
      </c>
      <c r="S28" s="8" t="inlineStr">
        <is>
          <t xml:space="preserve">Statale </t>
        </is>
      </c>
      <c r="T28" s="3" t="inlineStr">
        <is>
          <t>州</t>
        </is>
      </c>
      <c r="U28" s="3" t="inlineStr">
        <is>
          <t>주</t>
        </is>
      </c>
      <c r="V28" s="3" t="inlineStr">
        <is>
          <t>State</t>
        </is>
      </c>
      <c r="W28" s="3" t="inlineStr">
        <is>
          <t>राज्य</t>
        </is>
      </c>
      <c r="X28" s="44" t="inlineStr">
        <is>
          <t>استان</t>
        </is>
      </c>
      <c r="Y28" s="3" t="inlineStr">
        <is>
          <t>Estadual</t>
        </is>
      </c>
      <c r="Z28" s="3" t="inlineStr">
        <is>
          <t>Estado</t>
        </is>
      </c>
      <c r="AA28" s="3" t="inlineStr">
        <is>
          <t>Estado</t>
        </is>
      </c>
      <c r="AB28" s="3" t="inlineStr">
        <is>
          <t>autonómico</t>
        </is>
      </c>
      <c r="AC28" s="3" t="inlineStr">
        <is>
          <t>நிலை</t>
        </is>
      </c>
      <c r="AD28" s="3" t="inlineStr">
        <is>
          <t>รัฐ</t>
        </is>
      </c>
      <c r="AE28" s="3" t="inlineStr">
        <is>
          <t>Devlet</t>
        </is>
      </c>
      <c r="AF28" s="3" t="inlineStr">
        <is>
          <t>Держава</t>
        </is>
      </c>
      <c r="AG28" s="3" t="inlineStr">
        <is>
          <t>Tỉnh</t>
        </is>
      </c>
    </row>
    <row r="29">
      <c r="A29" s="15" t="inlineStr">
        <is>
          <t>policy</t>
        </is>
      </c>
      <c r="B29" s="15" t="inlineStr">
        <is>
          <t>National</t>
        </is>
      </c>
      <c r="C29" s="9" t="inlineStr">
        <is>
          <t>National</t>
        </is>
      </c>
      <c r="D29" s="8" t="inlineStr">
        <is>
          <t>وطني</t>
        </is>
      </c>
      <c r="E29" s="8" t="inlineStr">
        <is>
          <t>Nacional</t>
        </is>
      </c>
      <c r="F29" s="9" t="inlineStr">
        <is>
          <t>国家</t>
        </is>
      </c>
      <c r="G29" s="8" t="inlineStr">
        <is>
          <t>國家</t>
        </is>
      </c>
      <c r="H29" s="16" t="inlineStr">
        <is>
          <t>Nacionalni</t>
        </is>
      </c>
      <c r="I29" s="8" t="inlineStr">
        <is>
          <t>Národní</t>
        </is>
      </c>
      <c r="J29" s="16" t="inlineStr">
        <is>
          <t>national</t>
        </is>
      </c>
      <c r="K29" s="16" t="inlineStr">
        <is>
          <t>Nationaal</t>
        </is>
      </c>
      <c r="L29" s="8" t="inlineStr">
        <is>
          <t>Kansallinen</t>
        </is>
      </c>
      <c r="M29" s="8" t="inlineStr">
        <is>
          <t>National</t>
        </is>
      </c>
      <c r="N29" s="8" t="inlineStr">
        <is>
          <t>National</t>
        </is>
      </c>
      <c r="O29" s="8" t="inlineStr">
        <is>
          <t>Εθνικός</t>
        </is>
      </c>
      <c r="P29" s="8" t="inlineStr">
        <is>
          <t>Ƙasa</t>
        </is>
      </c>
      <c r="Q29" s="8" t="inlineStr">
        <is>
          <t>राष्ट्रीय</t>
        </is>
      </c>
      <c r="R29" s="8" t="inlineStr">
        <is>
          <t>Nasional</t>
        </is>
      </c>
      <c r="S29" s="8" t="inlineStr">
        <is>
          <t>Nazionale</t>
        </is>
      </c>
      <c r="T29" s="3" t="inlineStr">
        <is>
          <t>国</t>
        </is>
      </c>
      <c r="U29" s="3" t="inlineStr">
        <is>
          <t>국가</t>
        </is>
      </c>
      <c r="V29" s="3" t="inlineStr">
        <is>
          <t>Motu</t>
        </is>
      </c>
      <c r="W29" s="3" t="inlineStr">
        <is>
          <t>राष्ट्रिय</t>
        </is>
      </c>
      <c r="X29" s="44" t="inlineStr">
        <is>
          <t>ملی</t>
        </is>
      </c>
      <c r="Y29" s="3" t="inlineStr">
        <is>
          <t>Nacional</t>
        </is>
      </c>
      <c r="Z29" s="3" t="inlineStr">
        <is>
          <t>Nacional</t>
        </is>
      </c>
      <c r="AA29" s="3" t="inlineStr">
        <is>
          <t>Nacional</t>
        </is>
      </c>
      <c r="AB29" s="3" t="inlineStr">
        <is>
          <t>nacional</t>
        </is>
      </c>
      <c r="AC29" s="3" t="inlineStr">
        <is>
          <t>தேசிய</t>
        </is>
      </c>
      <c r="AD29" s="3" t="inlineStr">
        <is>
          <t>ระดับ​ชาติ</t>
        </is>
      </c>
      <c r="AE29" s="3" t="inlineStr">
        <is>
          <t>Ulusal</t>
        </is>
      </c>
      <c r="AF29" s="3" t="inlineStr">
        <is>
          <t>Національний</t>
        </is>
      </c>
      <c r="AG29" s="3" t="inlineStr">
        <is>
          <t>Quốc gia Toàn quốc</t>
        </is>
      </c>
    </row>
    <row r="30">
      <c r="A30" s="15" t="inlineStr">
        <is>
          <t>context</t>
        </is>
      </c>
      <c r="B30" s="15" t="inlineStr">
        <is>
          <t>Severe storms</t>
        </is>
      </c>
      <c r="C30" s="9" t="inlineStr">
        <is>
          <t>severe storms</t>
        </is>
      </c>
      <c r="D30" s="9" t="inlineStr">
        <is>
          <t>العواصف الشديدة</t>
        </is>
      </c>
      <c r="E30" s="9" t="inlineStr">
        <is>
          <t>Tempestes fortes</t>
        </is>
      </c>
      <c r="F30" s="9" t="inlineStr">
        <is>
          <t>强风暴</t>
        </is>
      </c>
      <c r="G30" s="9" t="inlineStr">
        <is>
          <t>強風暴</t>
        </is>
      </c>
      <c r="H30" s="24" t="inlineStr">
        <is>
          <t>Jake oluje</t>
        </is>
      </c>
      <c r="I30" s="8" t="inlineStr">
        <is>
          <t>Prudké bouřky</t>
        </is>
      </c>
      <c r="J30" s="16" t="inlineStr">
        <is>
          <t>Kraftige storme</t>
        </is>
      </c>
      <c r="K30" s="24" t="inlineStr">
        <is>
          <t>Zware stormen</t>
        </is>
      </c>
      <c r="L30" s="9" t="inlineStr">
        <is>
          <t>myrskyt</t>
        </is>
      </c>
      <c r="M30" s="9" t="inlineStr">
        <is>
          <t>De violentes tempêtes</t>
        </is>
      </c>
      <c r="N30" s="9" t="inlineStr">
        <is>
          <t>Schwere Stürme</t>
        </is>
      </c>
      <c r="O30" s="9" t="inlineStr">
        <is>
          <t>Σφοδρές καταιγίδες</t>
        </is>
      </c>
      <c r="P30" s="9" t="inlineStr">
        <is>
          <t>Guguwa mai tsanani</t>
        </is>
      </c>
      <c r="Q30" s="8" t="inlineStr">
        <is>
          <t>भयंकर तूफ़ान</t>
        </is>
      </c>
      <c r="R30" s="9" t="inlineStr">
        <is>
          <t>Badai hebat</t>
        </is>
      </c>
      <c r="S30" s="8" t="inlineStr">
        <is>
          <t>Forti tempeste</t>
        </is>
      </c>
      <c r="T30" s="3" t="inlineStr">
        <is>
          <t>激しい嵐</t>
        </is>
      </c>
      <c r="U30" s="3" t="inlineStr">
        <is>
          <t>심한 폭풍</t>
        </is>
      </c>
      <c r="V30" s="3" t="inlineStr">
        <is>
          <t>Nga tupuhi kino</t>
        </is>
      </c>
      <c r="W30" s="3" t="inlineStr">
        <is>
          <t>चर्को आँधी</t>
        </is>
      </c>
      <c r="X30" s="44" t="inlineStr">
        <is>
          <t>بادهای شدید</t>
        </is>
      </c>
      <c r="Y30" s="3" t="inlineStr">
        <is>
          <t>Tempestades severas</t>
        </is>
      </c>
      <c r="Z30" s="3" t="inlineStr">
        <is>
          <t>Tempestades severas</t>
        </is>
      </c>
      <c r="AA30" s="3" t="inlineStr">
        <is>
          <t>Tormentas severas</t>
        </is>
      </c>
      <c r="AB30" s="3" t="inlineStr">
        <is>
          <t>fuertes tormentas</t>
        </is>
      </c>
      <c r="AC30" s="3" t="inlineStr">
        <is>
          <t>கடுமையான புயல்கள்</t>
        </is>
      </c>
      <c r="AD30" s="3" t="inlineStr">
        <is>
          <t>พายุ​รุนแรง</t>
        </is>
      </c>
      <c r="AE30" s="3" t="inlineStr">
        <is>
          <t>Şiddetli fırtınalar</t>
        </is>
      </c>
      <c r="AF30" s="3" t="inlineStr">
        <is>
          <t>Сильні шторми</t>
        </is>
      </c>
      <c r="AG30" s="3" t="inlineStr">
        <is>
          <t xml:space="preserve">Bão lớn </t>
        </is>
      </c>
    </row>
    <row r="31">
      <c r="A31" s="15" t="inlineStr">
        <is>
          <t>context</t>
        </is>
      </c>
      <c r="B31" s="15" t="inlineStr">
        <is>
          <t>Floods</t>
        </is>
      </c>
      <c r="C31" s="9" t="inlineStr">
        <is>
          <t>floods</t>
        </is>
      </c>
      <c r="D31" s="9" t="inlineStr">
        <is>
          <t>الفيضانات</t>
        </is>
      </c>
      <c r="E31" s="9" t="inlineStr">
        <is>
          <t>Inundacions</t>
        </is>
      </c>
      <c r="F31" s="9" t="inlineStr">
        <is>
          <t>洪水</t>
        </is>
      </c>
      <c r="G31" s="9" t="inlineStr">
        <is>
          <t>洪水</t>
        </is>
      </c>
      <c r="H31" s="24" t="inlineStr">
        <is>
          <t>Poplave</t>
        </is>
      </c>
      <c r="I31" s="8" t="inlineStr">
        <is>
          <t>Povodně</t>
        </is>
      </c>
      <c r="J31" s="16" t="inlineStr">
        <is>
          <t>Oversvømmelser</t>
        </is>
      </c>
      <c r="K31" s="24" t="inlineStr">
        <is>
          <t>Overstromingen</t>
        </is>
      </c>
      <c r="L31" s="9" t="inlineStr">
        <is>
          <t>tulvat</t>
        </is>
      </c>
      <c r="M31" s="9" t="inlineStr">
        <is>
          <t>Inondations</t>
        </is>
      </c>
      <c r="N31" s="9" t="inlineStr">
        <is>
          <t>Überschwemmungen</t>
        </is>
      </c>
      <c r="O31" s="9" t="inlineStr">
        <is>
          <t>Πλημμύρες</t>
        </is>
      </c>
      <c r="P31" s="9" t="inlineStr">
        <is>
          <t>Ambaliyar ruwa</t>
        </is>
      </c>
      <c r="Q31" s="8" t="inlineStr">
        <is>
          <t>पानी की बाढ़</t>
        </is>
      </c>
      <c r="R31" s="9" t="inlineStr">
        <is>
          <t>Banjir</t>
        </is>
      </c>
      <c r="S31" s="8" t="inlineStr">
        <is>
          <t>Inondazioni</t>
        </is>
      </c>
      <c r="T31" s="3" t="inlineStr">
        <is>
          <t>洪水</t>
        </is>
      </c>
      <c r="U31" s="3" t="inlineStr">
        <is>
          <t>홍수</t>
        </is>
      </c>
      <c r="V31" s="3" t="inlineStr">
        <is>
          <t>Waipuke</t>
        </is>
      </c>
      <c r="W31" s="3" t="inlineStr">
        <is>
          <t>बाढी</t>
        </is>
      </c>
      <c r="X31" s="44" t="inlineStr">
        <is>
          <t>سیل</t>
        </is>
      </c>
      <c r="Y31" s="3" t="inlineStr">
        <is>
          <t>Inundações</t>
        </is>
      </c>
      <c r="Z31" s="3" t="inlineStr">
        <is>
          <t>Inundações</t>
        </is>
      </c>
      <c r="AA31" s="3" t="inlineStr">
        <is>
          <t>Inundaciones</t>
        </is>
      </c>
      <c r="AB31" s="3" t="inlineStr">
        <is>
          <t>inundaciones</t>
        </is>
      </c>
      <c r="AC31" s="3" t="inlineStr">
        <is>
          <t>வெள்ளம்</t>
        </is>
      </c>
      <c r="AD31" s="3" t="inlineStr">
        <is>
          <t>น้ำ​ท่วม</t>
        </is>
      </c>
      <c r="AE31" s="3" t="inlineStr">
        <is>
          <t>Seller</t>
        </is>
      </c>
      <c r="AF31" s="3" t="inlineStr">
        <is>
          <t>повені</t>
        </is>
      </c>
      <c r="AG31" s="3" t="inlineStr">
        <is>
          <t>Lũ lụt</t>
        </is>
      </c>
    </row>
    <row r="32">
      <c r="A32" s="15" t="inlineStr">
        <is>
          <t>context</t>
        </is>
      </c>
      <c r="B32" s="15" t="inlineStr">
        <is>
          <t>Bushfires/wildfires</t>
        </is>
      </c>
      <c r="C32" s="9" t="inlineStr">
        <is>
          <t>bushfires/wildfires</t>
        </is>
      </c>
      <c r="D32" s="9" t="inlineStr">
        <is>
          <t>حرائق الغابات/حرائق الغابات</t>
        </is>
      </c>
      <c r="E32" s="9" t="inlineStr">
        <is>
          <t>Incendis forestals</t>
        </is>
      </c>
      <c r="F32" s="9" t="inlineStr">
        <is>
          <t>丛林大火/野火</t>
        </is>
      </c>
      <c r="G32" s="9" t="inlineStr">
        <is>
          <t>叢林大火/野火</t>
        </is>
      </c>
      <c r="H32" s="24" t="inlineStr">
        <is>
          <t>Šumski požari/šumski požari</t>
        </is>
      </c>
      <c r="I32" s="8" t="inlineStr">
        <is>
          <t>Požáry křoví/divoké požáry</t>
        </is>
      </c>
      <c r="J32" s="16" t="inlineStr">
        <is>
          <t>Skovbrande/naturbrande</t>
        </is>
      </c>
      <c r="K32" s="24" t="inlineStr">
        <is>
          <t>Bosbranden/bosbranden</t>
        </is>
      </c>
      <c r="L32" s="9" t="inlineStr">
        <is>
          <t>Maastopalot/metsäpalot</t>
        </is>
      </c>
      <c r="M32" s="9" t="inlineStr">
        <is>
          <t>Feux de brousse/feux de forêt</t>
        </is>
      </c>
      <c r="N32" s="9" t="inlineStr">
        <is>
          <t>Buschfeuer/Waldbrände</t>
        </is>
      </c>
      <c r="O32" s="9" t="inlineStr">
        <is>
          <t>Δασικές πυρκαγιές/πυρκαγιές</t>
        </is>
      </c>
      <c r="P32" s="9" t="inlineStr">
        <is>
          <t>Gobarar daji / gobarar daji</t>
        </is>
      </c>
      <c r="Q32" s="8" t="inlineStr">
        <is>
          <t>झाड़ियों की आग/जंगल की आग</t>
        </is>
      </c>
      <c r="R32" s="9" t="inlineStr">
        <is>
          <t>Kebakaran hutan/kebakaran hutan</t>
        </is>
      </c>
      <c r="S32" s="8" t="inlineStr">
        <is>
          <t>Incendi boschivi</t>
        </is>
      </c>
      <c r="T32" s="3" t="inlineStr">
        <is>
          <t>森林火災/山火事</t>
        </is>
      </c>
      <c r="U32" s="3" t="inlineStr">
        <is>
          <t>산불</t>
        </is>
      </c>
      <c r="V32" s="3" t="inlineStr">
        <is>
          <t>Te ahi ngahere/nga ahi mohoao</t>
        </is>
      </c>
      <c r="W32" s="3" t="inlineStr">
        <is>
          <t>बुशफायर/जङ्गलको आगो</t>
        </is>
      </c>
      <c r="X32" s="44" t="inlineStr">
        <is>
          <t>آتش‌سوزی</t>
        </is>
      </c>
      <c r="Y32" s="3" t="inlineStr">
        <is>
          <t>Incêndios florestais</t>
        </is>
      </c>
      <c r="Z32" s="3" t="inlineStr">
        <is>
          <t>Incêndios florestais/incêndios florestais</t>
        </is>
      </c>
      <c r="AA32" s="3" t="inlineStr">
        <is>
          <t>Incendios forestales/incendios forestales</t>
        </is>
      </c>
      <c r="AB32" s="3" t="inlineStr">
        <is>
          <t>incendios forestales</t>
        </is>
      </c>
      <c r="AC32" s="3" t="inlineStr">
        <is>
          <t>காட்டுத்தீ / காட்டுத்தீ</t>
        </is>
      </c>
      <c r="AD32" s="3" t="inlineStr">
        <is>
          <t>ไฟ​ป่า/ไฟ​ป่า</t>
        </is>
      </c>
      <c r="AE32" s="3" t="inlineStr">
        <is>
          <t>Orman/çalı yangınları</t>
        </is>
      </c>
      <c r="AF32" s="3" t="inlineStr">
        <is>
          <t>Лісові пожежі/лісові пожежі</t>
        </is>
      </c>
      <c r="AG32" s="3" t="inlineStr">
        <is>
          <t>Cháy rừng/cháy rừng tự nhiên</t>
        </is>
      </c>
    </row>
    <row r="33">
      <c r="A33" s="15" t="inlineStr">
        <is>
          <t>context</t>
        </is>
      </c>
      <c r="B33" s="15" t="inlineStr">
        <is>
          <t>Heatwaves</t>
        </is>
      </c>
      <c r="C33" s="9" t="inlineStr">
        <is>
          <t>heatwaves</t>
        </is>
      </c>
      <c r="D33" s="9" t="inlineStr">
        <is>
          <t>موجات الحر</t>
        </is>
      </c>
      <c r="E33" s="9" t="inlineStr">
        <is>
          <t>Onades de calor</t>
        </is>
      </c>
      <c r="F33" s="9" t="inlineStr">
        <is>
          <t>热浪</t>
        </is>
      </c>
      <c r="G33" s="9" t="inlineStr">
        <is>
          <t>熱浪</t>
        </is>
      </c>
      <c r="H33" s="24" t="inlineStr">
        <is>
          <t>Toplinski valovi</t>
        </is>
      </c>
      <c r="I33" s="8" t="inlineStr">
        <is>
          <t>Vlny veder</t>
        </is>
      </c>
      <c r="J33" s="16" t="inlineStr">
        <is>
          <t>Hedebølger</t>
        </is>
      </c>
      <c r="K33" s="24" t="inlineStr">
        <is>
          <t>Hittegolven</t>
        </is>
      </c>
      <c r="L33" s="9" t="inlineStr">
        <is>
          <t>helleaallot</t>
        </is>
      </c>
      <c r="M33" s="9" t="inlineStr">
        <is>
          <t>Vagues de chaleur</t>
        </is>
      </c>
      <c r="N33" s="9" t="inlineStr">
        <is>
          <t>Hitzewellen</t>
        </is>
      </c>
      <c r="O33" s="9" t="inlineStr">
        <is>
          <t>Κύματα καύσωνα</t>
        </is>
      </c>
      <c r="P33" s="9" t="inlineStr">
        <is>
          <t>Hawan zafi</t>
        </is>
      </c>
      <c r="Q33" s="8" t="inlineStr">
        <is>
          <t>गर्म तरंगें</t>
        </is>
      </c>
      <c r="R33" s="9" t="inlineStr">
        <is>
          <t>Gelombang panas</t>
        </is>
      </c>
      <c r="S33" s="8" t="inlineStr">
        <is>
          <t>Ondate di caldo</t>
        </is>
      </c>
      <c r="T33" s="3" t="inlineStr">
        <is>
          <t>熱波</t>
        </is>
      </c>
      <c r="U33" s="3" t="inlineStr">
        <is>
          <t>폭염</t>
        </is>
      </c>
      <c r="V33" s="3" t="inlineStr">
        <is>
          <t>Ngaru wera</t>
        </is>
      </c>
      <c r="W33" s="3" t="inlineStr">
        <is>
          <t>गर्मी लहरहरू</t>
        </is>
      </c>
      <c r="X33" s="44" t="inlineStr">
        <is>
          <t>امواج گرما</t>
        </is>
      </c>
      <c r="Y33" s="3" t="inlineStr">
        <is>
          <t>Ondas de calor</t>
        </is>
      </c>
      <c r="Z33" s="3" t="inlineStr">
        <is>
          <t>Ondas de calor</t>
        </is>
      </c>
      <c r="AA33" s="3" t="inlineStr">
        <is>
          <t>Olas de calor</t>
        </is>
      </c>
      <c r="AB33" s="3" t="inlineStr">
        <is>
          <t>olas de calor</t>
        </is>
      </c>
      <c r="AC33" s="3" t="inlineStr">
        <is>
          <t>வெப்ப அலைகள்</t>
        </is>
      </c>
      <c r="AD33" s="3" t="inlineStr">
        <is>
          <t>คลื่น​ความ​ร้อน</t>
        </is>
      </c>
      <c r="AE33" s="3" t="inlineStr">
        <is>
          <t>Sıcak hava dalgaları</t>
        </is>
      </c>
      <c r="AF33" s="3" t="inlineStr">
        <is>
          <t>Теплові хвилі</t>
        </is>
      </c>
      <c r="AG33" s="3" t="inlineStr">
        <is>
          <t xml:space="preserve">Sóng nhiệt </t>
        </is>
      </c>
    </row>
    <row r="34">
      <c r="A34" s="15" t="inlineStr">
        <is>
          <t>context</t>
        </is>
      </c>
      <c r="B34" s="15" t="inlineStr">
        <is>
          <t>Extreme cold</t>
        </is>
      </c>
      <c r="C34" s="9" t="inlineStr">
        <is>
          <t>extreme cold</t>
        </is>
      </c>
      <c r="D34" s="9" t="inlineStr">
        <is>
          <t>البرد الشديد</t>
        </is>
      </c>
      <c r="E34" s="9" t="inlineStr">
        <is>
          <t>Fred extrem</t>
        </is>
      </c>
      <c r="F34" s="9" t="inlineStr">
        <is>
          <t>极冷</t>
        </is>
      </c>
      <c r="G34" s="9" t="inlineStr">
        <is>
          <t>極冷</t>
        </is>
      </c>
      <c r="H34" s="24" t="inlineStr">
        <is>
          <t>Ekstremna hladnoća</t>
        </is>
      </c>
      <c r="I34" s="8" t="inlineStr">
        <is>
          <t>Extrémní zima</t>
        </is>
      </c>
      <c r="J34" s="16" t="inlineStr">
        <is>
          <t>Ekstrem kulde</t>
        </is>
      </c>
      <c r="K34" s="24" t="inlineStr">
        <is>
          <t>Extreem koud</t>
        </is>
      </c>
      <c r="L34" s="9" t="inlineStr">
        <is>
          <t>Kovat pakkaset</t>
        </is>
      </c>
      <c r="M34" s="9" t="inlineStr">
        <is>
          <t>Froid extrême</t>
        </is>
      </c>
      <c r="N34" s="9" t="inlineStr">
        <is>
          <t>Extreme Kälte</t>
        </is>
      </c>
      <c r="O34" s="9" t="inlineStr">
        <is>
          <t>Ακραίο κρύο</t>
        </is>
      </c>
      <c r="P34" s="9" t="inlineStr">
        <is>
          <t>Tsananin sanyi</t>
        </is>
      </c>
      <c r="Q34" s="8" t="inlineStr">
        <is>
          <t>चरम ठंड़</t>
        </is>
      </c>
      <c r="R34" s="9" t="inlineStr">
        <is>
          <t>Sangat dingin</t>
        </is>
      </c>
      <c r="S34" s="8" t="inlineStr">
        <is>
          <t>Freddo estremo</t>
        </is>
      </c>
      <c r="T34" s="3" t="inlineStr">
        <is>
          <t>極寒</t>
        </is>
      </c>
      <c r="U34" s="3" t="inlineStr">
        <is>
          <t>혹한</t>
        </is>
      </c>
      <c r="V34" s="3" t="inlineStr">
        <is>
          <t>Tino makariri</t>
        </is>
      </c>
      <c r="W34" s="3" t="inlineStr">
        <is>
          <t>अत्यधिक चिसो</t>
        </is>
      </c>
      <c r="X34" s="44" t="inlineStr">
        <is>
          <t>سرمای شدید</t>
        </is>
      </c>
      <c r="Y34" s="3" t="inlineStr">
        <is>
          <t>Frio extremo</t>
        </is>
      </c>
      <c r="Z34" s="3" t="inlineStr">
        <is>
          <t>Frio extremo</t>
        </is>
      </c>
      <c r="AA34" s="3" t="inlineStr">
        <is>
          <t>Frio extremo</t>
        </is>
      </c>
      <c r="AB34" s="3" t="inlineStr">
        <is>
          <t>frío extremo</t>
        </is>
      </c>
      <c r="AC34" s="3" t="inlineStr">
        <is>
          <t>கடும் குளிர்</t>
        </is>
      </c>
      <c r="AD34" s="3" t="inlineStr">
        <is>
          <t>หนาว​มาก</t>
        </is>
      </c>
      <c r="AE34" s="3" t="inlineStr">
        <is>
          <t>Aşırı soğuklar</t>
        </is>
      </c>
      <c r="AF34" s="3" t="inlineStr">
        <is>
          <t>Сильний холод</t>
        </is>
      </c>
      <c r="AG34" s="3" t="inlineStr">
        <is>
          <t xml:space="preserve"> Rét đậm rét hại </t>
        </is>
      </c>
    </row>
    <row r="35">
      <c r="A35" s="15" t="inlineStr">
        <is>
          <t>context</t>
        </is>
      </c>
      <c r="B35" s="15" t="inlineStr">
        <is>
          <t>Typhoons</t>
        </is>
      </c>
      <c r="C35" s="9" t="inlineStr">
        <is>
          <t>typhoons</t>
        </is>
      </c>
      <c r="D35" s="9" t="inlineStr">
        <is>
          <t>الأعاصير</t>
        </is>
      </c>
      <c r="E35" s="9" t="inlineStr">
        <is>
          <t>Tifons</t>
        </is>
      </c>
      <c r="F35" s="9" t="inlineStr">
        <is>
          <t>台风</t>
        </is>
      </c>
      <c r="G35" s="9" t="inlineStr">
        <is>
          <t>颱風</t>
        </is>
      </c>
      <c r="H35" s="24" t="inlineStr">
        <is>
          <t>Tajfuni</t>
        </is>
      </c>
      <c r="I35" s="8" t="inlineStr">
        <is>
          <t>tajfuny</t>
        </is>
      </c>
      <c r="J35" s="16" t="inlineStr">
        <is>
          <t>Tyfoner</t>
        </is>
      </c>
      <c r="K35" s="24" t="inlineStr">
        <is>
          <t>Tyfoons</t>
        </is>
      </c>
      <c r="L35" s="9" t="inlineStr">
        <is>
          <t>taifuunit</t>
        </is>
      </c>
      <c r="M35" s="9" t="inlineStr">
        <is>
          <t>Typhons</t>
        </is>
      </c>
      <c r="N35" s="9" t="inlineStr">
        <is>
          <t>Taifune</t>
        </is>
      </c>
      <c r="O35" s="9" t="inlineStr">
        <is>
          <t>Τυφώνες</t>
        </is>
      </c>
      <c r="P35" s="9" t="inlineStr">
        <is>
          <t>Guguwa</t>
        </is>
      </c>
      <c r="Q35" s="8" t="inlineStr">
        <is>
          <t>टाइफून</t>
        </is>
      </c>
      <c r="R35" s="9" t="inlineStr">
        <is>
          <t>Topan</t>
        </is>
      </c>
      <c r="S35" s="8" t="inlineStr">
        <is>
          <t>Tifoni</t>
        </is>
      </c>
      <c r="T35" s="3" t="inlineStr">
        <is>
          <t>台風</t>
        </is>
      </c>
      <c r="U35" s="3" t="inlineStr">
        <is>
          <t>태풍</t>
        </is>
      </c>
      <c r="V35" s="3" t="inlineStr">
        <is>
          <t>Nga awhiowhio</t>
        </is>
      </c>
      <c r="W35" s="3" t="inlineStr">
        <is>
          <t>टाइफुन्स</t>
        </is>
      </c>
      <c r="X35" s="44" t="inlineStr">
        <is>
          <t>گردباد</t>
        </is>
      </c>
      <c r="Y35" s="3" t="inlineStr">
        <is>
          <t>Tufões</t>
        </is>
      </c>
      <c r="Z35" s="3" t="inlineStr">
        <is>
          <t>Tufões</t>
        </is>
      </c>
      <c r="AA35" s="3" t="inlineStr">
        <is>
          <t>Tifones</t>
        </is>
      </c>
      <c r="AB35" s="3" t="inlineStr">
        <is>
          <t>tifones</t>
        </is>
      </c>
      <c r="AC35" s="3" t="inlineStr">
        <is>
          <t>புயல்கள்</t>
        </is>
      </c>
      <c r="AD35" s="3" t="inlineStr">
        <is>
          <t>พายุ​ไต้ฝุ่น</t>
        </is>
      </c>
      <c r="AE35" s="3" t="inlineStr">
        <is>
          <t>Tayfunlar</t>
        </is>
      </c>
      <c r="AF35" s="3" t="inlineStr">
        <is>
          <t>Тайфуни</t>
        </is>
      </c>
      <c r="AG35" s="3" t="inlineStr">
        <is>
          <t>Bão nhiệt đới lớn (Tây bắc Thái Bình Dương)</t>
        </is>
      </c>
    </row>
    <row r="36" ht="15" customHeight="1">
      <c r="A36" s="15" t="inlineStr">
        <is>
          <t>context</t>
        </is>
      </c>
      <c r="B36" s="15" t="inlineStr">
        <is>
          <t>Hurricanes</t>
        </is>
      </c>
      <c r="C36" s="9" t="inlineStr">
        <is>
          <t>hurricanes</t>
        </is>
      </c>
      <c r="D36" s="9" t="inlineStr">
        <is>
          <t>الأعاصير</t>
        </is>
      </c>
      <c r="E36" s="9" t="inlineStr">
        <is>
          <t>Huracans</t>
        </is>
      </c>
      <c r="F36" s="9" t="inlineStr">
        <is>
          <t>飓风</t>
        </is>
      </c>
      <c r="G36" s="9" t="inlineStr">
        <is>
          <t>颶風</t>
        </is>
      </c>
      <c r="H36" s="24" t="inlineStr">
        <is>
          <t>uragani</t>
        </is>
      </c>
      <c r="I36" s="8" t="inlineStr">
        <is>
          <t>Hurikány</t>
        </is>
      </c>
      <c r="J36" s="16" t="inlineStr">
        <is>
          <t>Orkaner</t>
        </is>
      </c>
      <c r="K36" s="24" t="inlineStr">
        <is>
          <t>Orkanen</t>
        </is>
      </c>
      <c r="L36" s="9" t="inlineStr">
        <is>
          <t>hurrikaanit</t>
        </is>
      </c>
      <c r="M36" s="9" t="inlineStr">
        <is>
          <t>Ouragans</t>
        </is>
      </c>
      <c r="N36" s="9" t="inlineStr">
        <is>
          <t>Orkane</t>
        </is>
      </c>
      <c r="O36" s="9" t="inlineStr">
        <is>
          <t>Τυφώνες</t>
        </is>
      </c>
      <c r="P36" s="9" t="inlineStr">
        <is>
          <t>Guguwa</t>
        </is>
      </c>
      <c r="Q36" s="8" t="inlineStr">
        <is>
          <t>तूफान</t>
        </is>
      </c>
      <c r="R36" s="9" t="inlineStr">
        <is>
          <t>Badai</t>
        </is>
      </c>
      <c r="S36" s="8" t="inlineStr">
        <is>
          <t>Uragani</t>
        </is>
      </c>
      <c r="T36" s="3" t="inlineStr">
        <is>
          <t>ハリケーン</t>
        </is>
      </c>
      <c r="U36" s="3" t="inlineStr">
        <is>
          <t>허리케인</t>
        </is>
      </c>
      <c r="V36" s="3" t="inlineStr">
        <is>
          <t>Huripari</t>
        </is>
      </c>
      <c r="W36" s="3" t="inlineStr">
        <is>
          <t>आँधी</t>
        </is>
      </c>
      <c r="X36" s="44" t="inlineStr">
        <is>
          <t>طوفان شدید</t>
        </is>
      </c>
      <c r="Y36" s="3" t="inlineStr">
        <is>
          <t>Furacões</t>
        </is>
      </c>
      <c r="Z36" s="3" t="inlineStr">
        <is>
          <t>Furacões</t>
        </is>
      </c>
      <c r="AA36" s="3" t="inlineStr">
        <is>
          <t>Huracanes</t>
        </is>
      </c>
      <c r="AB36" s="3" t="inlineStr">
        <is>
          <t>huracanes</t>
        </is>
      </c>
      <c r="AC36" s="3" t="inlineStr">
        <is>
          <t>சூறாவளிகள்</t>
        </is>
      </c>
      <c r="AD36" s="3" t="inlineStr">
        <is>
          <t>พายุ​เฮอริเคน</t>
        </is>
      </c>
      <c r="AE36" s="3" t="inlineStr">
        <is>
          <t>Kasırgalar</t>
        </is>
      </c>
      <c r="AF36" s="3" t="inlineStr">
        <is>
          <t>Урагани</t>
        </is>
      </c>
      <c r="AG36" s="3" t="inlineStr">
        <is>
          <t>Bão nhiệt đới lớn (Đại Tây Dương &amp; đông bắc Thái Bình Dương)</t>
        </is>
      </c>
    </row>
    <row r="37" ht="15" customHeight="1">
      <c r="A37" s="15" t="inlineStr">
        <is>
          <t>context</t>
        </is>
      </c>
      <c r="B37" s="15" t="inlineStr">
        <is>
          <t>Cyclones</t>
        </is>
      </c>
      <c r="C37" s="9" t="inlineStr">
        <is>
          <t>cyclones</t>
        </is>
      </c>
      <c r="D37" s="9" t="inlineStr">
        <is>
          <t>الأعاصير</t>
        </is>
      </c>
      <c r="E37" s="9" t="inlineStr">
        <is>
          <t>Ciclons</t>
        </is>
      </c>
      <c r="F37" s="9" t="inlineStr">
        <is>
          <t>旋风</t>
        </is>
      </c>
      <c r="G37" s="9" t="inlineStr">
        <is>
          <t>旋風</t>
        </is>
      </c>
      <c r="H37" s="24" t="inlineStr">
        <is>
          <t>Cikloni</t>
        </is>
      </c>
      <c r="I37" s="8" t="inlineStr">
        <is>
          <t>Cyklony</t>
        </is>
      </c>
      <c r="J37" s="16" t="inlineStr">
        <is>
          <t>Cykloner</t>
        </is>
      </c>
      <c r="K37" s="24" t="inlineStr">
        <is>
          <t>Cyclonen</t>
        </is>
      </c>
      <c r="L37" s="9" t="inlineStr">
        <is>
          <t>trooppiset syklonit</t>
        </is>
      </c>
      <c r="M37" s="9" t="inlineStr">
        <is>
          <t>Cyclones</t>
        </is>
      </c>
      <c r="N37" s="9" t="inlineStr">
        <is>
          <t>Wirbelsturm</t>
        </is>
      </c>
      <c r="O37" s="9" t="inlineStr">
        <is>
          <t>Κυκλώνες</t>
        </is>
      </c>
      <c r="P37" s="9" t="inlineStr">
        <is>
          <t>Cyclones</t>
        </is>
      </c>
      <c r="Q37" s="8" t="inlineStr">
        <is>
          <t>चक्रवात</t>
        </is>
      </c>
      <c r="R37" s="9" t="inlineStr">
        <is>
          <t>Topan</t>
        </is>
      </c>
      <c r="S37" s="8" t="inlineStr">
        <is>
          <t>Cicloni</t>
        </is>
      </c>
      <c r="T37" s="3" t="inlineStr">
        <is>
          <t>サイクロン</t>
        </is>
      </c>
      <c r="U37" s="3" t="inlineStr">
        <is>
          <t>사이클론</t>
        </is>
      </c>
      <c r="V37" s="3" t="inlineStr">
        <is>
          <t>Huripari</t>
        </is>
      </c>
      <c r="W37" s="3" t="inlineStr">
        <is>
          <t>चक्रवात</t>
        </is>
      </c>
      <c r="X37" s="44" t="inlineStr">
        <is>
          <t>تندباد</t>
        </is>
      </c>
      <c r="Y37" s="3" t="inlineStr">
        <is>
          <t>Ciclones</t>
        </is>
      </c>
      <c r="Z37" s="3" t="inlineStr">
        <is>
          <t>Ciclones</t>
        </is>
      </c>
      <c r="AA37" s="3" t="inlineStr">
        <is>
          <t>Ciclones</t>
        </is>
      </c>
      <c r="AB37" s="3" t="inlineStr">
        <is>
          <t>ciclones</t>
        </is>
      </c>
      <c r="AC37" s="3" t="inlineStr">
        <is>
          <t>சூறாவளிகள்</t>
        </is>
      </c>
      <c r="AD37" s="3" t="inlineStr">
        <is>
          <t>พายุ​ไซโคลน</t>
        </is>
      </c>
      <c r="AE37" s="3" t="inlineStr">
        <is>
          <t>Siklonlar</t>
        </is>
      </c>
      <c r="AF37" s="3" t="inlineStr">
        <is>
          <t>циклони</t>
        </is>
      </c>
      <c r="AG37" s="3" t="inlineStr">
        <is>
          <t>Bão nhiệt đới lớn (Ấn Độ Dương &amp; nam Thái Bình Dương)</t>
        </is>
      </c>
    </row>
    <row r="38">
      <c r="A38" s="15" t="inlineStr">
        <is>
          <t>context</t>
        </is>
      </c>
      <c r="B38" s="15" t="inlineStr">
        <is>
          <t>Earthquakes</t>
        </is>
      </c>
      <c r="C38" s="9" t="inlineStr">
        <is>
          <t>earthquakes</t>
        </is>
      </c>
      <c r="D38" s="9" t="inlineStr">
        <is>
          <t>الزلازل</t>
        </is>
      </c>
      <c r="E38" s="9" t="inlineStr">
        <is>
          <t>Terratrèmols</t>
        </is>
      </c>
      <c r="F38" s="9" t="inlineStr">
        <is>
          <t>地震</t>
        </is>
      </c>
      <c r="G38" s="9" t="inlineStr">
        <is>
          <t>地震</t>
        </is>
      </c>
      <c r="H38" s="24" t="inlineStr">
        <is>
          <t>Potresi</t>
        </is>
      </c>
      <c r="I38" s="8" t="inlineStr">
        <is>
          <t>Zemětřesení</t>
        </is>
      </c>
      <c r="J38" s="16" t="inlineStr">
        <is>
          <t>Jordskælv</t>
        </is>
      </c>
      <c r="K38" s="24" t="inlineStr">
        <is>
          <t>Aardbevingen</t>
        </is>
      </c>
      <c r="L38" s="9" t="inlineStr">
        <is>
          <t>maanjäristykset</t>
        </is>
      </c>
      <c r="M38" s="9" t="inlineStr">
        <is>
          <t>Tremblements de terre</t>
        </is>
      </c>
      <c r="N38" s="9" t="inlineStr">
        <is>
          <t>Erdbeben</t>
        </is>
      </c>
      <c r="O38" s="9" t="inlineStr">
        <is>
          <t>Σεισμοί</t>
        </is>
      </c>
      <c r="P38" s="9" t="inlineStr">
        <is>
          <t>Girgizar kasa</t>
        </is>
      </c>
      <c r="Q38" s="8" t="inlineStr">
        <is>
          <t>भूकंप</t>
        </is>
      </c>
      <c r="R38" s="9" t="inlineStr">
        <is>
          <t>Gempa bumi</t>
        </is>
      </c>
      <c r="S38" s="8" t="inlineStr">
        <is>
          <t>Terremoti</t>
        </is>
      </c>
      <c r="T38" s="3" t="inlineStr">
        <is>
          <t>地震</t>
        </is>
      </c>
      <c r="U38" s="3" t="inlineStr">
        <is>
          <t>지진</t>
        </is>
      </c>
      <c r="V38" s="3" t="inlineStr">
        <is>
          <t>Nga rū whenua</t>
        </is>
      </c>
      <c r="W38" s="3" t="inlineStr">
        <is>
          <t>भूकम्प</t>
        </is>
      </c>
      <c r="X38" s="44" t="inlineStr">
        <is>
          <t>زمین لرزه‌ها</t>
        </is>
      </c>
      <c r="Y38" s="3" t="inlineStr">
        <is>
          <t>Terremotos</t>
        </is>
      </c>
      <c r="Z38" s="3" t="inlineStr">
        <is>
          <t>Terremotos</t>
        </is>
      </c>
      <c r="AA38" s="3" t="inlineStr">
        <is>
          <t>Terremotos</t>
        </is>
      </c>
      <c r="AB38" s="3" t="inlineStr">
        <is>
          <t>terremotos</t>
        </is>
      </c>
      <c r="AC38" s="3" t="inlineStr">
        <is>
          <t>பூகம்பங்கள்</t>
        </is>
      </c>
      <c r="AD38" s="3" t="inlineStr">
        <is>
          <t>แผ่น​ดิน​ไหว</t>
        </is>
      </c>
      <c r="AE38" s="3" t="inlineStr">
        <is>
          <t>Depremler</t>
        </is>
      </c>
      <c r="AF38" s="3" t="inlineStr">
        <is>
          <t>землетруси</t>
        </is>
      </c>
      <c r="AG38" s="3" t="inlineStr">
        <is>
          <t>Động đất</t>
        </is>
      </c>
    </row>
    <row r="39" ht="120" customHeight="1">
      <c r="A39" s="15" t="inlineStr">
        <is>
          <t>context</t>
        </is>
      </c>
      <c r="B39" s="15" t="inlineStr">
        <is>
          <t>study_region_context_caption</t>
        </is>
      </c>
      <c r="C39" s="9" t="inlineStr">
        <is>
          <t>The study region used to calculate spatial indicators for the population of {city_name} presented in this report has been highlighted in the map below using parallel line shading.</t>
        </is>
      </c>
      <c r="D39" s="9" t="inlineStr">
        <is>
          <t>تم تسليط الضوء على منطقة الدراسة المستخدمة لحساب المؤشرات المكانية لسكان {city_name} الواردة في هذا التقرير في الخريطة أدناه باستخدام تظليل الخط المتوازي.</t>
        </is>
      </c>
      <c r="E39" s="9" t="inlineStr">
        <is>
          <t>La regió d'estudi utilitzada per calcular els indicadors espacials de la població de {city_name} presentada en aquest informe s'ha destacat al mapa següent mitjançant l'ombrejat de línies paral·leles.</t>
        </is>
      </c>
      <c r="F39" s="9" t="inlineStr">
        <is>
          <t>本报告中用于计算 {city_name} 人口空间指标的研究区域已在下图中使用平行线阴影突出显示。</t>
        </is>
      </c>
      <c r="G39" s="9" t="inlineStr">
        <is>
          <t>本報告中用於計算 {city_name} 人口空間指標的研究區域已在下圖中使用平行線陰影突出顯示。</t>
        </is>
      </c>
      <c r="H39" s="9" t="inlineStr">
        <is>
          <t>Regija istraživanja korištena za izračun prostornih pokazatelja za populaciju grada {city_name} predstavljena u ovom izvješću istaknuta je na donjoj karti sjenčanjem paralelnih linija.</t>
        </is>
      </c>
      <c r="I39" s="8" t="inlineStr">
        <is>
          <t>Oblast studie použitá k výpočtu prostorových ukazatelů pro populaci {city_name} uvedená v této zprávě byla zvýrazněna na mapě níže pomocí stínování paralelních čar.</t>
        </is>
      </c>
      <c r="J39" s="16" t="inlineStr">
        <is>
          <t>Undersøgelsesregionen, der bruges til at beregne rumlige indikatorer for befolkningen i {city_name}, der præsenteres i denne rapport, er blevet fremhævet på kortet nedenfor ved hjælp af parallel linjeskygge.</t>
        </is>
      </c>
      <c r="K39" s="9" t="inlineStr">
        <is>
          <t>De studieregio die wordt gebruikt om de ruimtelijke indicatoren te berekenen voor de bevolking van {city_name} die in dit rapport wordt gepresenteerd, is op de onderstaande kaart gemarkeerd met behulp van parallelle lijnarcering.</t>
        </is>
      </c>
      <c r="L39" s="9" t="inlineStr">
        <is>
          <t>Tässä raportissa väestön ja paikkatietopohjaisten indikaattoreiden laskemiseen käytetty tutkimusalue on esitetty oheisessa kartassa vinoviivalla.</t>
        </is>
      </c>
      <c r="M39" s="9" t="inlineStr">
        <is>
          <t>La région d'étude utilisée pour calculer les indicateurs spatiaux pour la population de {city_name} présentés dans ce rapport a été mise en évidence sur la carte ci-dessous à l'aide de lignes parallèles.</t>
        </is>
      </c>
      <c r="N39" s="9" t="inlineStr">
        <is>
          <t>Die Untersuchungsregion, die zur Berechnung räumlicher Indikatoren für die in diesem Bericht dargestellte Bevölkerung von {city_name} verwendet wurde, wurde in der Karte unten durch parallele Linienschattierung hervorgehoben.</t>
        </is>
      </c>
      <c r="O39" s="9" t="inlineStr">
        <is>
          <t>Η περιοχή μελέτης που χρησιμοποιείται για τον υπολογισμό των χωρικών δεικτών για τον πληθυσμό του {city_name} που παρουσιάζεται σε αυτήν την αναφορά έχει επισημανθεί στον παρακάτω χάρτη χρησιμοποιώντας παράλληλη σκίαση.</t>
        </is>
      </c>
      <c r="P39" s="9" t="inlineStr">
        <is>
          <t>Yankin binciken da aka yi amfani da shi don ƙididdige alamun sararin samaniya ga yawan jama'a na {city_name} da aka gabatar a cikin wannan rahoto an haskaka shi a cikin taswirar da ke ƙasa ta amfani da shading layi ɗaya.</t>
        </is>
      </c>
      <c r="Q39" s="8" t="inlineStr">
        <is>
          <t>इस रिपोर्ट में प्रस्तुत {city_name} की जनसंख्या के लिए स्थानिक संकेतकों की गणना करने के लिए उपयोग किए जाने वाले अध्ययन क्षेत्र को समानांतर रेखा छायांकन का उपयोग करके नीचे दिए गए मानचित्र में हाइलाइट किया गया है।</t>
        </is>
      </c>
      <c r="R39" s="9" t="inlineStr">
        <is>
          <t>Wilayah studi yang digunakan untuk menghitung indikator spasial untuk populasi {city_name} yang disajikan dalam laporan ini telah ditandai pada peta di bawah ini dengan menggunakan arsir garis paralel.</t>
        </is>
      </c>
      <c r="S39" s="8" t="inlineStr">
        <is>
          <t>La regione di studio utilizzata per calcolare gli indicatori spaziali presentati in questo rapporto e relativi alla popolazione di {city_name} è stata evidenziata nella mappa sottostante da un'ombreggiatura a linee parallele.</t>
        </is>
      </c>
      <c r="T39" s="3" t="inlineStr">
        <is>
          <t>このレポートで示されている{city_name}の人口の空間指標を計算する調査地域は、以下の地図で斜線を使用して強調表示されています。</t>
        </is>
      </c>
      <c r="U39" s="3" t="inlineStr">
        <is>
          <t>{city_name} 인구의 공간 지표를 계산하기 위해 본 보고서에서 사용된 연구 지역은 아래 지도에서 평행선 음영으로 표시되었습니다.</t>
        </is>
      </c>
      <c r="V39" s="3" t="inlineStr">
        <is>
          <t>Ko te rohe ako i whakamahia hei tatau i nga tohu mokowā mo te taupori o {city_name} kua whakaatuhia i roto i tenei purongo kua tohuhia ki te mapi i raro nei ma te whakamarumaru raina whakarara.</t>
        </is>
      </c>
      <c r="W39" s="3" t="inlineStr">
        <is>
          <t>यस प्रतिवेदनमा प्रस्तुत गरिएको {city_name} को जनसंख्याको लागि स्थानिय सूचकहरू गणना गर्न प्रयोग गरिएको अध्ययन क्षेत्रलाई समानान्तर रेखा छायांकन प्रयोग गरी तलको नक्सामा हाइलाइट गरिएको छ।</t>
        </is>
      </c>
      <c r="X39" s="44" t="inlineStr">
        <is>
          <t>منطقه مورد مطالعه برای محاسبه شاخص‌های فضایی برای جمعیت {city_name} ارائه شده در این گزارش در نقشه زیر بصورت هاشور خورده، مشخص شده است.</t>
        </is>
      </c>
      <c r="Y39" s="3" t="inlineStr">
        <is>
          <t>A região de estudo utilizada para calcular os indicadores espaciais para a população de {city_name} apresentados neste relatório foi destacada no mapa abaixo usando sombreamento de linhas paralelas.</t>
        </is>
      </c>
      <c r="Z39" s="3" t="inlineStr">
        <is>
          <t>região de estudo utilizada para calcular os indicadores espaciais para a população de {city_name} apresentados neste relatório foi destacada no mapa abaixo usando sombreamento de linhas paralelas.</t>
        </is>
      </c>
      <c r="AA39" s="3" t="inlineStr">
        <is>
          <t>La región de estudio utilizada para calcular los indicadores espaciales para la población de {city_name} presentada en este informe, se muestra en el mapa a continuación mediante sombreado de líneas paralelas.</t>
        </is>
      </c>
      <c r="AB39" s="3" t="inlineStr">
        <is>
          <t>A continuación, la región de estudio utilizada para calcular los indicadores espaciales para la población de {city_name}, presentada en este informe, se resalta en el mapa mediante sombreado de líneas paralelas.</t>
        </is>
      </c>
      <c r="AC39" s="3" t="inlineStr">
        <is>
          <t>இந்த அறிக்கையில் வழங்கப்பட்டுள்ள {city_name} மக்கள்தொகைக்கான இடஞ்சார்ந்த குறிகாட்டிகளைக் கணக்கிடப் பயன்படுத்தப்படும் ஆய்வுப் பகுதி கீழே உள்ள வரைபடத்தில் இணையான கோடு நிழலைப் பயன்படுத்தி தனிப்படுத்தப்பட்டுள்ளது.</t>
        </is>
      </c>
      <c r="AD39" s="3" t="inlineStr">
        <is>
          <t>พื้นที่​ศึกษา​ที่​ใช้​ใน​การ​ประเมิน​ตัว​ชี้​วัด​เชิง​พื้นที่​สำหรับ​ประชากร​ของ {city_name} ที่​นำ​เสนอ​ใน​รายงาน​นี้​ได้​ทำ​จุด​เน้น​ไว้​ใน​แผนที่​ด้าน​ล่าง​โดย​ใช้​การ​แร​เงา​เส้น​คู่​ขนาน</t>
        </is>
      </c>
      <c r="AE39" s="3" t="inlineStr">
        <is>
          <t>Bu raporda {city_name} nüfusu için mekansal göstergeleri hesaplamak için kullanılan çalışma bölgesi, aşağıdaki haritada taralı olarak gösterilmiştir.</t>
        </is>
      </c>
      <c r="AF39" s="3" t="inlineStr">
        <is>
          <t>Досліджуваний регіон, використаний для розрахунку просторових показників для населення {city_name}, представлених у цьому звіті, виділено на карті нижче за допомогою паралельних ліній.</t>
        </is>
      </c>
      <c r="AG39" s="3" t="inlineStr">
        <is>
          <t>Khu vực nghiên cứu dùng để tính toán các chỉ số không gian cho dân số của {city_name} được trình bày trong báo cáo này đã được đánh dấu trong bản đồ bên dưới bằng mảng  đường kẻ song song.</t>
        </is>
      </c>
    </row>
    <row r="40">
      <c r="A40" s="15" t="inlineStr">
        <is>
          <t>context</t>
        </is>
      </c>
      <c r="B40" s="15" t="inlineStr">
        <is>
          <t>Study region</t>
        </is>
      </c>
      <c r="C40" s="9" t="inlineStr">
        <is>
          <t>Study region</t>
        </is>
      </c>
      <c r="D40" s="9" t="inlineStr">
        <is>
          <t>منطقة الدراسة</t>
        </is>
      </c>
      <c r="E40" s="9" t="inlineStr">
        <is>
          <t>Regió d'estudi</t>
        </is>
      </c>
      <c r="F40" s="9" t="inlineStr">
        <is>
          <t>研究区域</t>
        </is>
      </c>
      <c r="G40" s="9" t="inlineStr">
        <is>
          <t>研究區域</t>
        </is>
      </c>
      <c r="H40" s="9" t="inlineStr">
        <is>
          <t>Studijska regija</t>
        </is>
      </c>
      <c r="I40" s="8" t="inlineStr">
        <is>
          <t>Studijní region</t>
        </is>
      </c>
      <c r="J40" s="16" t="inlineStr">
        <is>
          <t>Studieregion</t>
        </is>
      </c>
      <c r="K40" s="9" t="inlineStr">
        <is>
          <t>Studie regio</t>
        </is>
      </c>
      <c r="L40" s="9" t="inlineStr">
        <is>
          <t>Tutkimusalue</t>
        </is>
      </c>
      <c r="M40" s="9" t="inlineStr">
        <is>
          <t>Région d'étude</t>
        </is>
      </c>
      <c r="N40" s="9" t="inlineStr">
        <is>
          <t>Studienregion</t>
        </is>
      </c>
      <c r="O40" s="9" t="inlineStr">
        <is>
          <t>Περιοχή μελέτης</t>
        </is>
      </c>
      <c r="P40" s="9" t="inlineStr">
        <is>
          <t>Yankin karatu</t>
        </is>
      </c>
      <c r="Q40" s="8" t="inlineStr">
        <is>
          <t>अध्ययन क्षेत्र</t>
        </is>
      </c>
      <c r="R40" s="9" t="inlineStr">
        <is>
          <t>Wilayah studi</t>
        </is>
      </c>
      <c r="S40" s="8" t="inlineStr">
        <is>
          <t>Regione di studio</t>
        </is>
      </c>
      <c r="T40" s="3" t="inlineStr">
        <is>
          <t>調査地域</t>
        </is>
      </c>
      <c r="U40" s="3" t="inlineStr">
        <is>
          <t>연구 지역</t>
        </is>
      </c>
      <c r="V40" s="3" t="inlineStr">
        <is>
          <t>Te rohe ako</t>
        </is>
      </c>
      <c r="W40" s="3" t="inlineStr">
        <is>
          <t>अध्ययन क्षेत्र</t>
        </is>
      </c>
      <c r="X40" s="44" t="inlineStr">
        <is>
          <t>منطقه مورد مطالعه</t>
        </is>
      </c>
      <c r="Y40" s="3" t="inlineStr">
        <is>
          <t>Região de estudo</t>
        </is>
      </c>
      <c r="Z40" s="3" t="inlineStr">
        <is>
          <t>Região de estudo</t>
        </is>
      </c>
      <c r="AA40" s="3" t="inlineStr">
        <is>
          <t>Región de estudio</t>
        </is>
      </c>
      <c r="AB40" s="3" t="inlineStr">
        <is>
          <t>Región de estudio</t>
        </is>
      </c>
      <c r="AC40" s="3" t="inlineStr">
        <is>
          <t>படிப்பு பகுதி</t>
        </is>
      </c>
      <c r="AD40" s="3" t="inlineStr">
        <is>
          <t>พื้นที่​ศึกษา</t>
        </is>
      </c>
      <c r="AE40" s="3" t="inlineStr">
        <is>
          <t>Çalışma bölgesi</t>
        </is>
      </c>
      <c r="AF40" s="3" t="inlineStr">
        <is>
          <t>Регіон дослідження</t>
        </is>
      </c>
      <c r="AG40" s="3" t="inlineStr">
        <is>
          <t>Vùng nghiên cứu</t>
        </is>
      </c>
    </row>
    <row r="41">
      <c r="A41" s="15" t="inlineStr">
        <is>
          <t>plot</t>
        </is>
      </c>
      <c r="B41" s="15" t="inlineStr">
        <is>
          <t>Map legend</t>
        </is>
      </c>
      <c r="C41" s="9" t="inlineStr">
        <is>
          <t>Map legend</t>
        </is>
      </c>
      <c r="D41" s="9" t="inlineStr">
        <is>
          <t>مفتاح الخريطة</t>
        </is>
      </c>
      <c r="E41" s="9" t="inlineStr">
        <is>
          <t>Llegenda del mapa</t>
        </is>
      </c>
      <c r="F41" s="9" t="inlineStr">
        <is>
          <t>地图图例</t>
        </is>
      </c>
      <c r="G41" s="9" t="inlineStr">
        <is>
          <t>地圖圖例</t>
        </is>
      </c>
      <c r="H41" s="9" t="inlineStr">
        <is>
          <t>Legenda karte</t>
        </is>
      </c>
      <c r="I41" s="8" t="inlineStr">
        <is>
          <t>Legenda mapy</t>
        </is>
      </c>
      <c r="J41" s="16" t="inlineStr">
        <is>
          <t>Kortforklaring</t>
        </is>
      </c>
      <c r="K41" s="9" t="inlineStr">
        <is>
          <t>Kaartlegenda</t>
        </is>
      </c>
      <c r="L41" s="9" t="inlineStr">
        <is>
          <t>Kartan selite</t>
        </is>
      </c>
      <c r="M41" s="9" t="inlineStr">
        <is>
          <t>Légende de carte</t>
        </is>
      </c>
      <c r="N41" s="9" t="inlineStr">
        <is>
          <t>Kartenlegende</t>
        </is>
      </c>
      <c r="O41" s="9" t="inlineStr">
        <is>
          <t>Θρύλος χάρτη</t>
        </is>
      </c>
      <c r="P41" s="9" t="inlineStr">
        <is>
          <t>Labarin taswira</t>
        </is>
      </c>
      <c r="Q41" s="8" t="inlineStr">
        <is>
          <t>नक्शा कथा</t>
        </is>
      </c>
      <c r="R41" s="9" t="inlineStr">
        <is>
          <t>Legenda peta</t>
        </is>
      </c>
      <c r="S41" s="8" t="inlineStr">
        <is>
          <t>Legenda della mappa</t>
        </is>
      </c>
      <c r="T41" s="3" t="inlineStr">
        <is>
          <t>地図の凡例</t>
        </is>
      </c>
      <c r="U41" s="3" t="inlineStr">
        <is>
          <t>지도 범례</t>
        </is>
      </c>
      <c r="V41" s="3" t="inlineStr">
        <is>
          <t>Mapi korero</t>
        </is>
      </c>
      <c r="W41" s="3" t="inlineStr">
        <is>
          <t>नक्सा पौराणिक कथा</t>
        </is>
      </c>
      <c r="X41" s="44" t="inlineStr">
        <is>
          <t>راهنمای نقشه</t>
        </is>
      </c>
      <c r="Y41" s="3" t="inlineStr">
        <is>
          <t>Legenda do mapa</t>
        </is>
      </c>
      <c r="Z41" s="3" t="inlineStr">
        <is>
          <t>Legenda do mapa</t>
        </is>
      </c>
      <c r="AA41" s="3" t="inlineStr">
        <is>
          <t>Leyenda del mapa</t>
        </is>
      </c>
      <c r="AB41" s="3" t="inlineStr">
        <is>
          <t>Leyenda del mapa</t>
        </is>
      </c>
      <c r="AC41" s="3" t="inlineStr">
        <is>
          <t>வரைபட புராணம்</t>
        </is>
      </c>
      <c r="AD41" s="3" t="inlineStr">
        <is>
          <t>คำ​อธิบาย​ใน​แผนที่</t>
        </is>
      </c>
      <c r="AE41" s="3" t="inlineStr">
        <is>
          <t>Harita lejantı</t>
        </is>
      </c>
      <c r="AF41" s="3" t="inlineStr">
        <is>
          <t>Легенда карти</t>
        </is>
      </c>
      <c r="AG41" s="3" t="inlineStr">
        <is>
          <t xml:space="preserve">Chú thích bản đồ </t>
        </is>
      </c>
    </row>
    <row r="42" ht="30" customHeight="1">
      <c r="A42" s="15" t="inlineStr">
        <is>
          <t>plot</t>
        </is>
      </c>
      <c r="B42" s="15" t="inlineStr">
        <is>
          <t>study region legend patch text a</t>
        </is>
      </c>
      <c r="C42" s="9" t="inlineStr">
        <is>
          <t>Administrative boundary
({source})</t>
        </is>
      </c>
      <c r="D42" s="9" t="inlineStr">
        <is>
          <t>الحدود الإدارية ({source})</t>
        </is>
      </c>
      <c r="E42" s="9" t="inlineStr">
        <is>
          <t>Límit administratiu ({source})</t>
        </is>
      </c>
      <c r="F42" s="9" t="inlineStr">
        <is>
          <t>行政边界（{source}）</t>
        </is>
      </c>
      <c r="G42" s="9" t="inlineStr">
        <is>
          <t>行政邊界（{source}）</t>
        </is>
      </c>
      <c r="H42" s="9" t="inlineStr">
        <is>
          <t>Administrativna granica ({source})</t>
        </is>
      </c>
      <c r="I42" s="8" t="inlineStr">
        <is>
          <t>Administrativní hranice ({source})</t>
        </is>
      </c>
      <c r="J42" s="16" t="inlineStr">
        <is>
          <t>Administrativ grænse ({source})</t>
        </is>
      </c>
      <c r="K42" s="9" t="inlineStr">
        <is>
          <t>Administratieve grens ({source})</t>
        </is>
      </c>
      <c r="L42" s="9" t="inlineStr">
        <is>
          <t>Hallinnollinen raja ({source})</t>
        </is>
      </c>
      <c r="M42" s="9" t="inlineStr">
        <is>
          <t>Limite administrative ({source})</t>
        </is>
      </c>
      <c r="N42" s="9" t="inlineStr">
        <is>
          <t>Verwaltungsgrenze ({source})</t>
        </is>
      </c>
      <c r="O42" s="9" t="inlineStr">
        <is>
          <t>Διοικητικό όριο ({source})</t>
        </is>
      </c>
      <c r="P42" s="9" t="inlineStr">
        <is>
          <t>Iyakar gudanarwa ({source})</t>
        </is>
      </c>
      <c r="Q42" s="8" t="inlineStr">
        <is>
          <t>प्रशासनिक सीमा ({source})</t>
        </is>
      </c>
      <c r="R42" s="9" t="inlineStr">
        <is>
          <t>Batas administratif ({source})</t>
        </is>
      </c>
      <c r="S42" s="8" t="inlineStr">
        <is>
          <t>Confine amministrativo ({source})</t>
        </is>
      </c>
      <c r="T42" s="3" t="inlineStr">
        <is>
          <t>行政界 ({source})</t>
        </is>
      </c>
      <c r="U42" s="3" t="inlineStr">
        <is>
          <t>행정 경계({source})</t>
        </is>
      </c>
      <c r="V42" s="3" t="inlineStr">
        <is>
          <t>Te rohe whakahaere ({source})</t>
        </is>
      </c>
      <c r="W42" s="3" t="inlineStr">
        <is>
          <t>प्रशासनिक सीमा ({source})</t>
        </is>
      </c>
      <c r="X42" s="44" t="inlineStr">
        <is>
          <t>مرز اداری ({source})</t>
        </is>
      </c>
      <c r="Y42" s="3" t="inlineStr">
        <is>
          <t>Limite administrativo ({source})</t>
        </is>
      </c>
      <c r="Z42" s="3" t="inlineStr">
        <is>
          <t>Limite administrativo ({source})</t>
        </is>
      </c>
      <c r="AA42" s="3" t="inlineStr">
        <is>
          <t>Límite administrativo ({source})</t>
        </is>
      </c>
      <c r="AB42" s="3" t="inlineStr">
        <is>
          <t>Límite administrativo ({source})</t>
        </is>
      </c>
      <c r="AC42" s="3" t="inlineStr">
        <is>
          <t>நிர்வாக எல்லை ({source})</t>
        </is>
      </c>
      <c r="AD42" s="3" t="inlineStr">
        <is>
          <t>ขอบ​เขต​ทาง​การบ​ริ​หาร ({source})</t>
        </is>
      </c>
      <c r="AE42" s="3" t="inlineStr">
        <is>
          <t>İdari sınır ({source})</t>
        </is>
      </c>
      <c r="AF42" s="3" t="inlineStr">
        <is>
          <t>Адмінмежа ({source})</t>
        </is>
      </c>
      <c r="AG42" s="3" t="inlineStr">
        <is>
          <t>Địa giới hành chính ({source})</t>
        </is>
      </c>
    </row>
    <row r="43" ht="30" customHeight="1">
      <c r="A43" s="15" t="inlineStr">
        <is>
          <t>plot</t>
        </is>
      </c>
      <c r="B43" s="15" t="inlineStr">
        <is>
          <t>study region legend patch text b</t>
        </is>
      </c>
      <c r="C43" s="9" t="inlineStr">
        <is>
          <t>Urban boundary
({source})</t>
        </is>
      </c>
      <c r="D43" s="9" t="inlineStr">
        <is>
          <t>الحدود الحضرية ({source})</t>
        </is>
      </c>
      <c r="E43" s="9" t="inlineStr">
        <is>
          <t>Límit urbà ({source})</t>
        </is>
      </c>
      <c r="F43" s="9" t="inlineStr">
        <is>
          <t>城市边界（{source}）</t>
        </is>
      </c>
      <c r="G43" s="9" t="inlineStr">
        <is>
          <t>城市邊界（{source}）</t>
        </is>
      </c>
      <c r="H43" s="9" t="inlineStr">
        <is>
          <t>Granica grada ({source})</t>
        </is>
      </c>
      <c r="I43" s="8" t="inlineStr">
        <is>
          <t>Městská hranice ({source})</t>
        </is>
      </c>
      <c r="J43" s="16" t="inlineStr">
        <is>
          <t>Bygrænse ({source})</t>
        </is>
      </c>
      <c r="K43" s="9" t="inlineStr">
        <is>
          <t>Stedelijke grens ({source})</t>
        </is>
      </c>
      <c r="L43" s="9" t="inlineStr">
        <is>
          <t>Kaupunkialueen raja ({source})</t>
        </is>
      </c>
      <c r="M43" s="9" t="inlineStr">
        <is>
          <t>Limite urbaine ({source})</t>
        </is>
      </c>
      <c r="N43" s="9" t="inlineStr">
        <is>
          <t>Stadtgrenze ({source})</t>
        </is>
      </c>
      <c r="O43" s="9" t="inlineStr">
        <is>
          <t>Αστικό όριο ({source})</t>
        </is>
      </c>
      <c r="P43" s="9" t="inlineStr">
        <is>
          <t>Iyakar birni ({source})</t>
        </is>
      </c>
      <c r="Q43" s="8" t="inlineStr">
        <is>
          <t>शहरी सीमा ({source})</t>
        </is>
      </c>
      <c r="R43" s="9" t="inlineStr">
        <is>
          <t>Batas kota ({source})</t>
        </is>
      </c>
      <c r="S43" s="8" t="inlineStr">
        <is>
          <t>Confine urbano ({source})</t>
        </is>
      </c>
      <c r="T43" s="3" t="inlineStr">
        <is>
          <t>都市の境界 ({source})</t>
        </is>
      </c>
      <c r="U43" s="3" t="inlineStr">
        <is>
          <t>도시 경계({source})</t>
        </is>
      </c>
      <c r="V43" s="3" t="inlineStr">
        <is>
          <t>Te rohe taone ({source})</t>
        </is>
      </c>
      <c r="W43" s="3" t="inlineStr">
        <is>
          <t>शहरी सीमा ({source})</t>
        </is>
      </c>
      <c r="X43" s="44" t="inlineStr">
        <is>
          <t>حریم شهری ({source})</t>
        </is>
      </c>
      <c r="Y43" s="3" t="inlineStr">
        <is>
          <t>Limite urbano ({source})</t>
        </is>
      </c>
      <c r="Z43" s="3" t="inlineStr">
        <is>
          <t>Limite urbano ({source})</t>
        </is>
      </c>
      <c r="AA43" s="3" t="inlineStr">
        <is>
          <t>Límite urbano ({source})</t>
        </is>
      </c>
      <c r="AB43" s="3" t="inlineStr">
        <is>
          <t>Límite urbano ({source})</t>
        </is>
      </c>
      <c r="AC43" s="3" t="inlineStr">
        <is>
          <t>நகர்ப்புற எல்லை ({source})</t>
        </is>
      </c>
      <c r="AD43" s="3" t="inlineStr">
        <is>
          <t>ขอบ​เขต​ของ​เขต​เมือง ({source})</t>
        </is>
      </c>
      <c r="AE43" s="3" t="inlineStr">
        <is>
          <t>Kent sınırı ({source})</t>
        </is>
      </c>
      <c r="AF43" s="3" t="inlineStr">
        <is>
          <t>Міська межа ({source})</t>
        </is>
      </c>
      <c r="AG43" s="3" t="inlineStr">
        <is>
          <t>Ranh giới đô thị ({source})</t>
        </is>
      </c>
    </row>
    <row r="44" ht="30" customHeight="1">
      <c r="A44" s="15" t="inlineStr">
        <is>
          <t>plot</t>
        </is>
      </c>
      <c r="B44" s="15" t="inlineStr">
        <is>
          <t>study region legend patch text c</t>
        </is>
      </c>
      <c r="C44" s="9" t="inlineStr">
        <is>
          <t>Study region boundary
({source})</t>
        </is>
      </c>
      <c r="D44" s="9" t="inlineStr">
        <is>
          <t>حدود منطقة الدراسة ({source})</t>
        </is>
      </c>
      <c r="E44" s="9" t="inlineStr">
        <is>
          <t>Estudi del límit de la regió ({source})</t>
        </is>
      </c>
      <c r="F44" s="9" t="inlineStr">
        <is>
          <t>研究区域边界（{source}）</t>
        </is>
      </c>
      <c r="G44" s="9" t="inlineStr">
        <is>
          <t>研究區域邊界（{source}）</t>
        </is>
      </c>
      <c r="H44" s="9" t="inlineStr">
        <is>
          <t>Granica regije proučavanja ({source})</t>
        </is>
      </c>
      <c r="I44" s="8" t="inlineStr">
        <is>
          <t>Hranice studijní oblasti ({source})</t>
        </is>
      </c>
      <c r="J44" s="16" t="inlineStr">
        <is>
          <t>Undersøgelsesregionsgrænse ({source})</t>
        </is>
      </c>
      <c r="K44" s="9" t="inlineStr">
        <is>
          <t>Grens studiegebied ({source})</t>
        </is>
      </c>
      <c r="L44" s="9" t="inlineStr">
        <is>
          <t>Tutkimusalueen raja ({source})</t>
        </is>
      </c>
      <c r="M44" s="9" t="inlineStr">
        <is>
          <t>Limite de la région d'étude ({source})</t>
        </is>
      </c>
      <c r="N44" s="9" t="inlineStr">
        <is>
          <t>Grenze der Untersuchungsregion ({source})</t>
        </is>
      </c>
      <c r="O44" s="9" t="inlineStr">
        <is>
          <t>Όριο περιοχής μελέτης ({source})</t>
        </is>
      </c>
      <c r="P44" s="9" t="inlineStr">
        <is>
          <t>Iyakar yanki na nazari ({source})</t>
        </is>
      </c>
      <c r="Q44" s="8" t="inlineStr">
        <is>
          <t>अध्ययन क्षेत्र की सीमा ({source})</t>
        </is>
      </c>
      <c r="R44" s="9" t="inlineStr">
        <is>
          <t>Batas wilayah studi ({source})</t>
        </is>
      </c>
      <c r="S44" s="8" t="inlineStr">
        <is>
          <t>Confine della regione di studio ({source})</t>
        </is>
      </c>
      <c r="T44" s="3" t="inlineStr">
        <is>
          <t>調査領域の境界 ({source})</t>
        </is>
      </c>
      <c r="U44" s="3" t="inlineStr">
        <is>
          <t>연구 지역 경계({source})</t>
        </is>
      </c>
      <c r="V44" s="3" t="inlineStr">
        <is>
          <t>Akohia te rohe rohe ({source})</t>
        </is>
      </c>
      <c r="W44" s="3" t="inlineStr">
        <is>
          <t>अध्ययन क्षेत्र सीमा ({source})</t>
        </is>
      </c>
      <c r="X44" s="44" t="inlineStr">
        <is>
          <t>حوزه مطالعاتی ({source})</t>
        </is>
      </c>
      <c r="Y44" s="3" t="inlineStr">
        <is>
          <t>Limite da região de estudo ({source})</t>
        </is>
      </c>
      <c r="Z44" s="3" t="inlineStr">
        <is>
          <t>Limite da região de estudo ({source})</t>
        </is>
      </c>
      <c r="AA44" s="3" t="inlineStr">
        <is>
          <t>Límite de la región de estudio ({source})</t>
        </is>
      </c>
      <c r="AB44" s="3" t="inlineStr">
        <is>
          <t>Límite de la región de estudio ({source})</t>
        </is>
      </c>
      <c r="AC44" s="3" t="inlineStr">
        <is>
          <t>ஆய்வுப் பகுதி எல்லை ({source})</t>
        </is>
      </c>
      <c r="AD44" s="3" t="inlineStr">
        <is>
          <t>ขอบ​เขต​ของ​พื้นที่​ศึกษา ({source})</t>
        </is>
      </c>
      <c r="AE44" s="3" t="inlineStr">
        <is>
          <t>Çalışma bölgesi sınırı ({source})</t>
        </is>
      </c>
      <c r="AF44" s="3" t="inlineStr">
        <is>
          <t>Межа регіону дослідження ({source})</t>
        </is>
      </c>
      <c r="AG44" s="3" t="inlineStr">
        <is>
          <t>Ranh giới khu vực nghiên cứu ({source})</t>
        </is>
      </c>
    </row>
    <row r="45" ht="30" customHeight="1">
      <c r="A45" s="15" t="inlineStr">
        <is>
          <t>plot</t>
        </is>
      </c>
      <c r="B45" s="15" t="inlineStr">
        <is>
          <t>intersection</t>
        </is>
      </c>
      <c r="C45" s="9" t="inlineStr">
        <is>
          <t>intersection of administrative boundary and urban boundary</t>
        </is>
      </c>
      <c r="D45" s="9" t="inlineStr">
        <is>
          <t>تقاطع الحدود الإدارية والحدود الحضرية</t>
        </is>
      </c>
      <c r="E45" s="9" t="inlineStr">
        <is>
          <t>intersecció del límit administratiu i el límit urbà</t>
        </is>
      </c>
      <c r="F45" s="9" t="inlineStr">
        <is>
          <t>行政边界与城市边界相交</t>
        </is>
      </c>
      <c r="G45" s="9" t="inlineStr">
        <is>
          <t>行政邊界與城市邊界相交</t>
        </is>
      </c>
      <c r="H45" s="9" t="inlineStr">
        <is>
          <t>raskrižje administrativne granice i urbane granice</t>
        </is>
      </c>
      <c r="I45" s="8" t="inlineStr">
        <is>
          <t>křižovatka správní hranice a městské hranice</t>
        </is>
      </c>
      <c r="J45" s="16" t="inlineStr">
        <is>
          <t>skæringspunktet mellem administrativ grænse og bygrænse</t>
        </is>
      </c>
      <c r="K45" s="9" t="inlineStr">
        <is>
          <t>snijpunt van de administratieve grens en de stedelijke grens</t>
        </is>
      </c>
      <c r="L45" s="9" t="inlineStr">
        <is>
          <t>Hallinnollisen rajan ja kaupunkialueen risteys</t>
        </is>
      </c>
      <c r="M45" s="9" t="inlineStr">
        <is>
          <t>intersection de la limite administrative et de la limite urbaine</t>
        </is>
      </c>
      <c r="N45" s="9" t="inlineStr">
        <is>
          <t>Schnittpunkt von Verwaltungsgrenze und Stadtgrenze</t>
        </is>
      </c>
      <c r="O45" s="9" t="inlineStr">
        <is>
          <t>διασταύρωση διοικητικού και αστικού ορίου</t>
        </is>
      </c>
      <c r="P45" s="9" t="inlineStr">
        <is>
          <t>mahada na gudanarwa iyaka da birane iyaka</t>
        </is>
      </c>
      <c r="Q45" s="8" t="inlineStr">
        <is>
          <t>प्रशासनिक सीमा और शहरी सीमा का प्रतिच्छेदन</t>
        </is>
      </c>
      <c r="R45" s="9" t="inlineStr">
        <is>
          <t>perpotongan batas administrasi dan batas kota</t>
        </is>
      </c>
      <c r="S45" s="8" t="inlineStr">
        <is>
          <t>intersezione tra il confine amministrativo e il confine urbano</t>
        </is>
      </c>
      <c r="T45" s="3" t="inlineStr">
        <is>
          <t>行政界と都市境界の交差部分</t>
        </is>
      </c>
      <c r="U45" s="3" t="inlineStr">
        <is>
          <t>행정경계와 도시경계의 교차점</t>
        </is>
      </c>
      <c r="V45" s="3" t="inlineStr">
        <is>
          <t>te whakawhitinga o te rohe whakahaere me te rohe taone</t>
        </is>
      </c>
      <c r="W45" s="3" t="inlineStr">
        <is>
          <t>प्रशासनिक सीमा र शहरी सीमा को प्रतिच्छेदन</t>
        </is>
      </c>
      <c r="X45" s="44" t="inlineStr">
        <is>
          <t>تلاقی مرز اداری و حریم شهری</t>
        </is>
      </c>
      <c r="Y45" s="3" t="inlineStr">
        <is>
          <t>interseção do limite administrativo e do limite urbano</t>
        </is>
      </c>
      <c r="Z45" s="3" t="inlineStr">
        <is>
          <t>interseção da fronteira administrativa e da fronteira urbana</t>
        </is>
      </c>
      <c r="AA45" s="3" t="inlineStr">
        <is>
          <t>intersección del límite administrativo y el límite urbano</t>
        </is>
      </c>
      <c r="AB45" s="3" t="inlineStr">
        <is>
          <t>intersección del límite administrativo y el límite urbano</t>
        </is>
      </c>
      <c r="AC45" s="3" t="inlineStr">
        <is>
          <t>நிர்வாக எல்லை மற்றும் நகர்ப்புற எல்லையின் குறுக்குவெட்டு</t>
        </is>
      </c>
      <c r="AD45" s="3" t="inlineStr">
        <is>
          <t>จุด​แบ่ง​ของ​เขต​ปกครอง​และ​เขต​เมือง</t>
        </is>
      </c>
      <c r="AE45" s="3" t="inlineStr">
        <is>
          <t>idari sınır ile kentsel sınırın kesişimi</t>
        </is>
      </c>
      <c r="AF45" s="3" t="inlineStr">
        <is>
          <t>перетин адміністративної межі та межі міста</t>
        </is>
      </c>
      <c r="AG45" s="3" t="inlineStr">
        <is>
          <t>nơi giao nhau giữa địa giới hành chính và ranh giới đô thị</t>
        </is>
      </c>
    </row>
    <row r="46">
      <c r="A46" s="15" t="inlineStr">
        <is>
          <t>plot</t>
        </is>
      </c>
      <c r="B46" s="15" t="inlineStr">
        <is>
          <t>north arrow</t>
        </is>
      </c>
      <c r="C46" s="9" t="inlineStr">
        <is>
          <t>N</t>
        </is>
      </c>
      <c r="D46" s="9" t="inlineStr">
        <is>
          <t>ن</t>
        </is>
      </c>
      <c r="E46" s="9" t="inlineStr">
        <is>
          <t>N</t>
        </is>
      </c>
      <c r="F46" s="9" t="inlineStr">
        <is>
          <t>北</t>
        </is>
      </c>
      <c r="G46" s="9" t="inlineStr">
        <is>
          <t>北</t>
        </is>
      </c>
      <c r="H46" s="9" t="inlineStr">
        <is>
          <t>N</t>
        </is>
      </c>
      <c r="I46" s="8" t="inlineStr">
        <is>
          <t>S</t>
        </is>
      </c>
      <c r="J46" s="16" t="inlineStr">
        <is>
          <t>N</t>
        </is>
      </c>
      <c r="K46" s="9" t="inlineStr">
        <is>
          <t>N</t>
        </is>
      </c>
      <c r="L46" s="9" t="inlineStr">
        <is>
          <t>N</t>
        </is>
      </c>
      <c r="M46" s="9" t="inlineStr">
        <is>
          <t>N</t>
        </is>
      </c>
      <c r="N46" s="9" t="inlineStr">
        <is>
          <t>N</t>
        </is>
      </c>
      <c r="O46" s="9" t="inlineStr">
        <is>
          <t>Ν</t>
        </is>
      </c>
      <c r="P46" s="9" t="inlineStr">
        <is>
          <t>N</t>
        </is>
      </c>
      <c r="Q46" s="8" t="inlineStr">
        <is>
          <t>एन</t>
        </is>
      </c>
      <c r="R46" s="9" t="inlineStr">
        <is>
          <t>N</t>
        </is>
      </c>
      <c r="S46" s="8" t="inlineStr">
        <is>
          <t>N</t>
        </is>
      </c>
      <c r="T46" s="3" t="inlineStr">
        <is>
          <t>N</t>
        </is>
      </c>
      <c r="U46" s="3" t="inlineStr">
        <is>
          <t>N</t>
        </is>
      </c>
      <c r="V46" s="3" t="inlineStr">
        <is>
          <t>N</t>
        </is>
      </c>
      <c r="W46" s="3" t="inlineStr">
        <is>
          <t>एन</t>
        </is>
      </c>
      <c r="X46" s="44" t="inlineStr">
        <is>
          <t>شمال</t>
        </is>
      </c>
      <c r="Y46" s="3" t="inlineStr">
        <is>
          <t>N</t>
        </is>
      </c>
      <c r="Z46" s="3" t="inlineStr">
        <is>
          <t>N</t>
        </is>
      </c>
      <c r="AA46" s="3" t="inlineStr">
        <is>
          <t>N</t>
        </is>
      </c>
      <c r="AB46" s="3" t="inlineStr">
        <is>
          <t>N</t>
        </is>
      </c>
      <c r="AC46" s="3" t="inlineStr">
        <is>
          <t>வட</t>
        </is>
      </c>
      <c r="AD46" s="3" t="inlineStr">
        <is>
          <t>ทิศ​เหนือ</t>
        </is>
      </c>
      <c r="AE46" s="3" t="inlineStr">
        <is>
          <t>N</t>
        </is>
      </c>
      <c r="AF46" s="3" t="inlineStr">
        <is>
          <t>Н</t>
        </is>
      </c>
      <c r="AG46" s="3" t="inlineStr">
        <is>
          <t>B</t>
        </is>
      </c>
    </row>
    <row r="47">
      <c r="A47" s="15" t="inlineStr">
        <is>
          <t>plot</t>
        </is>
      </c>
      <c r="B47" s="15" t="inlineStr">
        <is>
          <t>km</t>
        </is>
      </c>
      <c r="C47" s="9" t="inlineStr">
        <is>
          <t>km</t>
        </is>
      </c>
      <c r="D47" s="9" t="inlineStr">
        <is>
          <t>كم</t>
        </is>
      </c>
      <c r="E47" s="9" t="inlineStr">
        <is>
          <t>km</t>
        </is>
      </c>
      <c r="F47" s="9" t="inlineStr">
        <is>
          <t>公里</t>
        </is>
      </c>
      <c r="G47" s="9" t="inlineStr">
        <is>
          <t>公里</t>
        </is>
      </c>
      <c r="H47" s="9" t="inlineStr">
        <is>
          <t>km</t>
        </is>
      </c>
      <c r="I47" s="8" t="inlineStr">
        <is>
          <t>km</t>
        </is>
      </c>
      <c r="J47" s="16" t="inlineStr">
        <is>
          <t>km</t>
        </is>
      </c>
      <c r="K47" s="9" t="inlineStr">
        <is>
          <t>km</t>
        </is>
      </c>
      <c r="L47" s="9" t="inlineStr">
        <is>
          <t>km</t>
        </is>
      </c>
      <c r="M47" s="9" t="inlineStr">
        <is>
          <t>kilomètres</t>
        </is>
      </c>
      <c r="N47" s="9" t="inlineStr">
        <is>
          <t>km</t>
        </is>
      </c>
      <c r="O47" s="9" t="inlineStr">
        <is>
          <t>χλμ</t>
        </is>
      </c>
      <c r="P47" s="9" t="inlineStr">
        <is>
          <t>km</t>
        </is>
      </c>
      <c r="Q47" s="8" t="inlineStr">
        <is>
          <t>किमी</t>
        </is>
      </c>
      <c r="R47" s="9" t="inlineStr">
        <is>
          <t>km</t>
        </is>
      </c>
      <c r="S47" s="8" t="inlineStr">
        <is>
          <t>km</t>
        </is>
      </c>
      <c r="T47" s="3" t="inlineStr">
        <is>
          <t>km</t>
        </is>
      </c>
      <c r="U47" s="3" t="inlineStr">
        <is>
          <t>킬로미터</t>
        </is>
      </c>
      <c r="V47" s="3" t="inlineStr">
        <is>
          <t>km</t>
        </is>
      </c>
      <c r="W47" s="3" t="inlineStr">
        <is>
          <t>km</t>
        </is>
      </c>
      <c r="X47" s="44" t="inlineStr">
        <is>
          <t>کیلومتر</t>
        </is>
      </c>
      <c r="Y47" s="3" t="inlineStr">
        <is>
          <t>km</t>
        </is>
      </c>
      <c r="Z47" s="3" t="inlineStr">
        <is>
          <t>km</t>
        </is>
      </c>
      <c r="AA47" s="3" t="inlineStr">
        <is>
          <t>km</t>
        </is>
      </c>
      <c r="AB47" s="3" t="inlineStr">
        <is>
          <t>km</t>
        </is>
      </c>
      <c r="AC47" s="3" t="inlineStr">
        <is>
          <t>கி.மீ</t>
        </is>
      </c>
      <c r="AD47" s="3" t="inlineStr">
        <is>
          <t>กม</t>
        </is>
      </c>
      <c r="AE47" s="3" t="inlineStr">
        <is>
          <t>km</t>
        </is>
      </c>
      <c r="AF47" s="3" t="inlineStr">
        <is>
          <t>км</t>
        </is>
      </c>
      <c r="AG47" s="3" t="inlineStr">
        <is>
          <t>km</t>
        </is>
      </c>
    </row>
    <row r="48">
      <c r="A48" s="15" t="inlineStr">
        <is>
          <t>plot</t>
        </is>
      </c>
      <c r="B48" s="15" t="inlineStr">
        <is>
          <t>m</t>
        </is>
      </c>
      <c r="C48" s="9" t="inlineStr">
        <is>
          <t>m</t>
        </is>
      </c>
      <c r="D48" s="9" t="inlineStr">
        <is>
          <t>م</t>
        </is>
      </c>
      <c r="E48" s="9" t="inlineStr">
        <is>
          <t>m</t>
        </is>
      </c>
      <c r="F48" s="9" t="inlineStr">
        <is>
          <t>米</t>
        </is>
      </c>
      <c r="G48" s="9" t="inlineStr">
        <is>
          <t>米</t>
        </is>
      </c>
      <c r="H48" s="9" t="inlineStr">
        <is>
          <t>m</t>
        </is>
      </c>
      <c r="I48" s="8" t="inlineStr">
        <is>
          <t>m</t>
        </is>
      </c>
      <c r="J48" s="16" t="inlineStr">
        <is>
          <t>m</t>
        </is>
      </c>
      <c r="K48" s="9" t="inlineStr">
        <is>
          <t>m</t>
        </is>
      </c>
      <c r="L48" s="9" t="inlineStr">
        <is>
          <t>m</t>
        </is>
      </c>
      <c r="M48" s="9" t="inlineStr">
        <is>
          <t>m</t>
        </is>
      </c>
      <c r="N48" s="9" t="inlineStr">
        <is>
          <t>m</t>
        </is>
      </c>
      <c r="O48" s="9" t="inlineStr">
        <is>
          <t>Μ</t>
        </is>
      </c>
      <c r="P48" s="9" t="inlineStr">
        <is>
          <t>m</t>
        </is>
      </c>
      <c r="Q48" s="8" t="inlineStr">
        <is>
          <t>एम</t>
        </is>
      </c>
      <c r="R48" s="9" t="inlineStr">
        <is>
          <t>M</t>
        </is>
      </c>
      <c r="S48" s="8" t="inlineStr">
        <is>
          <t>m</t>
        </is>
      </c>
      <c r="T48" s="3" t="inlineStr">
        <is>
          <t>m</t>
        </is>
      </c>
      <c r="U48" s="3" t="inlineStr">
        <is>
          <t>미터</t>
        </is>
      </c>
      <c r="V48" s="3" t="inlineStr">
        <is>
          <t>m</t>
        </is>
      </c>
      <c r="W48" s="3" t="inlineStr">
        <is>
          <t>m</t>
        </is>
      </c>
      <c r="X48" s="44" t="inlineStr">
        <is>
          <t>متر</t>
        </is>
      </c>
      <c r="Y48" s="3" t="inlineStr">
        <is>
          <t>m</t>
        </is>
      </c>
      <c r="Z48" s="3" t="inlineStr">
        <is>
          <t>m</t>
        </is>
      </c>
      <c r="AA48" s="3" t="inlineStr">
        <is>
          <t>m</t>
        </is>
      </c>
      <c r="AB48" s="3" t="inlineStr">
        <is>
          <t>m</t>
        </is>
      </c>
      <c r="AC48" s="3" t="inlineStr">
        <is>
          <t>மீட்டர்</t>
        </is>
      </c>
      <c r="AD48" s="3" t="inlineStr">
        <is>
          <t>เมตร</t>
        </is>
      </c>
      <c r="AE48" s="3" t="inlineStr">
        <is>
          <t>m</t>
        </is>
      </c>
      <c r="AF48" s="3" t="inlineStr">
        <is>
          <t>м</t>
        </is>
      </c>
      <c r="AG48" s="3" t="inlineStr">
        <is>
          <t>m</t>
        </is>
      </c>
    </row>
    <row r="49">
      <c r="A49" s="15" t="inlineStr">
        <is>
          <t>plot</t>
        </is>
      </c>
      <c r="B49" s="15" t="inlineStr">
        <is>
          <t>density_units</t>
        </is>
      </c>
      <c r="C49" s="9" t="inlineStr">
        <is>
          <t>per km²</t>
        </is>
      </c>
      <c r="D49" s="8" t="inlineStr">
        <is>
          <t>لكل كيلومتر مربع</t>
        </is>
      </c>
      <c r="E49" s="8" t="inlineStr">
        <is>
          <t>per km²</t>
        </is>
      </c>
      <c r="F49" s="9" t="inlineStr">
        <is>
          <t>每平方公里</t>
        </is>
      </c>
      <c r="G49" s="8" t="inlineStr">
        <is>
          <t>每平方公里</t>
        </is>
      </c>
      <c r="H49" s="16" t="inlineStr">
        <is>
          <t>po km²</t>
        </is>
      </c>
      <c r="I49" s="8" t="inlineStr">
        <is>
          <t>na km²</t>
        </is>
      </c>
      <c r="J49" s="16" t="inlineStr">
        <is>
          <t>pr. km²</t>
        </is>
      </c>
      <c r="K49" s="16" t="inlineStr">
        <is>
          <t>per km²</t>
        </is>
      </c>
      <c r="L49" s="8" t="inlineStr">
        <is>
          <t>per km²</t>
        </is>
      </c>
      <c r="M49" s="8" t="inlineStr">
        <is>
          <t>par km²</t>
        </is>
      </c>
      <c r="N49" s="8" t="inlineStr">
        <is>
          <t>pro km²</t>
        </is>
      </c>
      <c r="O49" s="8" t="inlineStr">
        <is>
          <t>ανά km²</t>
        </is>
      </c>
      <c r="P49" s="8" t="inlineStr">
        <is>
          <t>akowace km²</t>
        </is>
      </c>
      <c r="Q49" s="8" t="inlineStr">
        <is>
          <t>प्रति किमी²</t>
        </is>
      </c>
      <c r="R49" s="8" t="inlineStr">
        <is>
          <t>per km²</t>
        </is>
      </c>
      <c r="S49" s="8" t="inlineStr">
        <is>
          <t>per km²</t>
        </is>
      </c>
      <c r="T49" s="3" t="inlineStr">
        <is>
          <t>km²あたり</t>
        </is>
      </c>
      <c r="U49" s="3" t="inlineStr">
        <is>
          <t>km²당</t>
        </is>
      </c>
      <c r="V49" s="3" t="inlineStr">
        <is>
          <t>ia km²</t>
        </is>
      </c>
      <c r="W49" s="3" t="inlineStr">
        <is>
          <t>प्रति किमी²</t>
        </is>
      </c>
      <c r="X49" s="44" t="inlineStr">
        <is>
          <t>در هر کیلومتر مربع</t>
        </is>
      </c>
      <c r="Y49" s="3" t="inlineStr">
        <is>
          <t>por km²</t>
        </is>
      </c>
      <c r="Z49" s="3" t="inlineStr">
        <is>
          <t>por km²</t>
        </is>
      </c>
      <c r="AA49" s="3" t="inlineStr">
        <is>
          <t>por km²</t>
        </is>
      </c>
      <c r="AB49" s="3" t="inlineStr">
        <is>
          <t>por km²</t>
        </is>
      </c>
      <c r="AC49" s="3" t="inlineStr">
        <is>
          <t>ஒரு கி.மீ²</t>
        </is>
      </c>
      <c r="AD49" s="3" t="inlineStr">
        <is>
          <t>ต่อ​ตาราง​กิโลเมตร</t>
        </is>
      </c>
      <c r="AE49" s="3" t="inlineStr">
        <is>
          <t>km² başına</t>
        </is>
      </c>
      <c r="AF49" s="3" t="inlineStr">
        <is>
          <t>за км²</t>
        </is>
      </c>
      <c r="AG49" s="3" t="inlineStr">
        <is>
          <t>trên mỗi km²</t>
        </is>
      </c>
    </row>
    <row r="50">
      <c r="A50" s="15" t="inlineStr">
        <is>
          <t>plot</t>
        </is>
      </c>
      <c r="B50" s="15" t="inlineStr">
        <is>
          <t>Food market</t>
        </is>
      </c>
      <c r="C50" s="9" t="inlineStr">
        <is>
          <t>Food market</t>
        </is>
      </c>
      <c r="D50" s="8" t="inlineStr">
        <is>
          <t>سوق المواد الغذائية</t>
        </is>
      </c>
      <c r="E50" s="8" t="inlineStr">
        <is>
          <t>Mercat alimentari</t>
        </is>
      </c>
      <c r="F50" s="9" t="inlineStr">
        <is>
          <t>食品市场</t>
        </is>
      </c>
      <c r="G50" s="8" t="inlineStr">
        <is>
          <t>食品市場</t>
        </is>
      </c>
      <c r="H50" s="16" t="inlineStr">
        <is>
          <t>Tržnica hrane</t>
        </is>
      </c>
      <c r="I50" s="8" t="inlineStr">
        <is>
          <t>Obchod s potravinami</t>
        </is>
      </c>
      <c r="J50" s="16" t="inlineStr">
        <is>
          <t>Fødevarerbutikker</t>
        </is>
      </c>
      <c r="K50" s="16" t="inlineStr">
        <is>
          <t>Supermarkt</t>
        </is>
      </c>
      <c r="L50" s="8" t="inlineStr">
        <is>
          <t>Ruokakauppa</t>
        </is>
      </c>
      <c r="M50" s="8" t="inlineStr">
        <is>
          <t>Magasin de nourriture</t>
        </is>
      </c>
      <c r="N50" s="8" t="inlineStr">
        <is>
          <t>Lebensmittelmarkt</t>
        </is>
      </c>
      <c r="O50" s="8" t="inlineStr">
        <is>
          <t>Αγορά τροφίμων</t>
        </is>
      </c>
      <c r="P50" s="8" t="inlineStr">
        <is>
          <t>Kasuwar abinci</t>
        </is>
      </c>
      <c r="Q50" s="8" t="inlineStr">
        <is>
          <t>खाद्य बाजार</t>
        </is>
      </c>
      <c r="R50" s="8" t="inlineStr">
        <is>
          <t>Pasar makanan</t>
        </is>
      </c>
      <c r="S50" s="8" t="inlineStr">
        <is>
          <t>Supermercato</t>
        </is>
      </c>
      <c r="T50" s="3" t="inlineStr">
        <is>
          <t>食品市場</t>
        </is>
      </c>
      <c r="U50" s="3" t="inlineStr">
        <is>
          <t>식료품점</t>
        </is>
      </c>
      <c r="V50" s="3" t="inlineStr">
        <is>
          <t>Toa Hokokai</t>
        </is>
      </c>
      <c r="W50" s="3" t="inlineStr">
        <is>
          <t>खाद्य बजार</t>
        </is>
      </c>
      <c r="X50" s="44" t="inlineStr">
        <is>
          <t>بازار مواد غذایی</t>
        </is>
      </c>
      <c r="Y50" s="3" t="inlineStr">
        <is>
          <t>Mercado de Alimentos</t>
        </is>
      </c>
      <c r="Z50" s="3" t="inlineStr">
        <is>
          <t>Mercado alimentar</t>
        </is>
      </c>
      <c r="AA50" s="3" t="inlineStr">
        <is>
          <t>Mercado</t>
        </is>
      </c>
      <c r="AB50" s="3" t="inlineStr">
        <is>
          <t>Mercado de alimentos</t>
        </is>
      </c>
      <c r="AC50" s="3" t="inlineStr">
        <is>
          <t>உணவு சந்தை</t>
        </is>
      </c>
      <c r="AD50" s="3" t="inlineStr">
        <is>
          <t>ตลาด​อาหาร</t>
        </is>
      </c>
      <c r="AE50" s="3" t="inlineStr">
        <is>
          <t>Gıda marketi</t>
        </is>
      </c>
      <c r="AF50" s="3" t="inlineStr">
        <is>
          <t>Продуктовий ринок</t>
        </is>
      </c>
      <c r="AG50" s="3" t="inlineStr">
        <is>
          <t>Chợ thực phẩm</t>
        </is>
      </c>
    </row>
    <row r="51">
      <c r="A51" s="15" t="inlineStr">
        <is>
          <t>plot</t>
        </is>
      </c>
      <c r="B51" s="15" t="inlineStr">
        <is>
          <t>Convenience store</t>
        </is>
      </c>
      <c r="C51" s="9" t="inlineStr">
        <is>
          <t>Convenience store</t>
        </is>
      </c>
      <c r="D51" s="8" t="inlineStr">
        <is>
          <t>محل بقالة</t>
        </is>
      </c>
      <c r="E51" s="8" t="inlineStr">
        <is>
          <t>Botiga de barri</t>
        </is>
      </c>
      <c r="F51" s="9" t="inlineStr">
        <is>
          <t>便利商店</t>
        </is>
      </c>
      <c r="G51" s="8" t="inlineStr">
        <is>
          <t>便利商店</t>
        </is>
      </c>
      <c r="H51" s="16" t="inlineStr">
        <is>
          <t>Mini market</t>
        </is>
      </c>
      <c r="I51" s="8" t="inlineStr">
        <is>
          <t>Obchod se smíšeným zbožím</t>
        </is>
      </c>
      <c r="J51" s="16" t="inlineStr">
        <is>
          <t>Dagligvare -butikker</t>
        </is>
      </c>
      <c r="K51" s="16" t="inlineStr">
        <is>
          <t>Buurtwinkel</t>
        </is>
      </c>
      <c r="L51" s="8" t="inlineStr">
        <is>
          <t>Lähikauppa</t>
        </is>
      </c>
      <c r="M51" s="8" t="inlineStr">
        <is>
          <t>Épicerie</t>
        </is>
      </c>
      <c r="N51" s="8" t="inlineStr">
        <is>
          <t>Nachbarschaftsladen</t>
        </is>
      </c>
      <c r="O51" s="8" t="inlineStr">
        <is>
          <t>Παντοπωλείο</t>
        </is>
      </c>
      <c r="P51" s="8" t="inlineStr">
        <is>
          <t>kantin kayan dadi</t>
        </is>
      </c>
      <c r="Q51" s="8" t="inlineStr">
        <is>
          <t>सुविधा स्टोर</t>
        </is>
      </c>
      <c r="R51" s="8" t="inlineStr">
        <is>
          <t>Toko serba-ada</t>
        </is>
      </c>
      <c r="S51" s="8" t="inlineStr">
        <is>
          <t>Minimarket</t>
        </is>
      </c>
      <c r="T51" s="3" t="inlineStr">
        <is>
          <t>コンビニ</t>
        </is>
      </c>
      <c r="U51" s="3" t="inlineStr">
        <is>
          <t>편의점</t>
        </is>
      </c>
      <c r="V51" s="3" t="inlineStr">
        <is>
          <t>Toa Hokohoko</t>
        </is>
      </c>
      <c r="W51" s="3" t="inlineStr">
        <is>
          <t>सुविधा स्टोर</t>
        </is>
      </c>
      <c r="X51" s="44" t="inlineStr">
        <is>
          <t>خواروبارفروشی کوچک</t>
        </is>
      </c>
      <c r="Y51" s="3" t="inlineStr">
        <is>
          <t>Loja de conveniência</t>
        </is>
      </c>
      <c r="Z51" s="3" t="inlineStr">
        <is>
          <t>Loja de conveniência</t>
        </is>
      </c>
      <c r="AA51" s="3" t="inlineStr">
        <is>
          <t>Tienda de Conveniencia</t>
        </is>
      </c>
      <c r="AB51" s="3" t="inlineStr">
        <is>
          <t>Tienda de barrio</t>
        </is>
      </c>
      <c r="AC51" s="3" t="inlineStr">
        <is>
          <t>மளிகை கடை</t>
        </is>
      </c>
      <c r="AD51" s="3" t="inlineStr">
        <is>
          <t>ร้าน​สะดวก​ซื้อ</t>
        </is>
      </c>
      <c r="AE51" s="3" t="inlineStr">
        <is>
          <t>Market</t>
        </is>
      </c>
      <c r="AF51" s="3" t="inlineStr">
        <is>
          <t>Крамниця</t>
        </is>
      </c>
      <c r="AG51" s="3" t="inlineStr">
        <is>
          <t>Cửa hàng tiện lợi</t>
        </is>
      </c>
    </row>
    <row r="52">
      <c r="A52" s="15" t="inlineStr">
        <is>
          <t>plot</t>
        </is>
      </c>
      <c r="B52" s="15" t="inlineStr">
        <is>
          <t>Any public open space</t>
        </is>
      </c>
      <c r="C52" s="9" t="inlineStr">
        <is>
          <t>Any public open space</t>
        </is>
      </c>
      <c r="D52" s="8" t="inlineStr">
        <is>
          <t>أي مساحة عامة مفتوحة</t>
        </is>
      </c>
      <c r="E52" s="8" t="inlineStr">
        <is>
          <t>Qualsevol espai públic obert</t>
        </is>
      </c>
      <c r="F52" s="9" t="inlineStr">
        <is>
          <t>任何公共开放空间</t>
        </is>
      </c>
      <c r="G52" s="8" t="inlineStr">
        <is>
          <t>任何公共開放空間</t>
        </is>
      </c>
      <c r="H52" s="16" t="inlineStr">
        <is>
          <t>Svaki javni otvoreni prostor</t>
        </is>
      </c>
      <c r="I52" s="8" t="inlineStr">
        <is>
          <t>Jakékoli veřejné prostranství</t>
        </is>
      </c>
      <c r="J52" s="16" t="inlineStr">
        <is>
          <t>Enhvert offentligt åbent rum</t>
        </is>
      </c>
      <c r="K52" s="16" t="inlineStr">
        <is>
          <t>Publieke open ruimte (algemeen)</t>
        </is>
      </c>
      <c r="L52" s="8" t="inlineStr">
        <is>
          <t>Mikä tahansa julkinen avoin tila</t>
        </is>
      </c>
      <c r="M52" s="8" t="inlineStr">
        <is>
          <t>Tout espace public ouvert</t>
        </is>
      </c>
      <c r="N52" s="8" t="inlineStr">
        <is>
          <t>Öffentlicher Freiraum</t>
        </is>
      </c>
      <c r="O52" s="8" t="inlineStr">
        <is>
          <t>Οποιοσδήποτε δημόσιος ανοιχτός χώρος</t>
        </is>
      </c>
      <c r="P52" s="8" t="inlineStr">
        <is>
          <t>Duk wani fili na jama'a</t>
        </is>
      </c>
      <c r="Q52" s="8" t="inlineStr">
        <is>
          <t>कोई भी सार्वजनिक खुला स्थान</t>
        </is>
      </c>
      <c r="R52" s="8" t="inlineStr">
        <is>
          <t>Ruang terbuka publik apa pun</t>
        </is>
      </c>
      <c r="S52" s="8" t="inlineStr">
        <is>
          <t>Qualsiasi spazio pubblico all’aperto</t>
        </is>
      </c>
      <c r="T52" s="3" t="inlineStr">
        <is>
          <t>全ての公的オープンスペース</t>
        </is>
      </c>
      <c r="U52" s="3" t="inlineStr">
        <is>
          <t>모든 공공 야외 공간</t>
        </is>
      </c>
      <c r="V52" s="3" t="inlineStr">
        <is>
          <t>Wāhi Tūwhera</t>
        </is>
      </c>
      <c r="W52" s="3" t="inlineStr">
        <is>
          <t>कुनै पनि सार्वजनिक खुला ठाउँ</t>
        </is>
      </c>
      <c r="X52" s="44" t="inlineStr">
        <is>
          <t>هر فضای باز عمومی</t>
        </is>
      </c>
      <c r="Y52" s="3" t="inlineStr">
        <is>
          <t>Qualquer espaço público aberto</t>
        </is>
      </c>
      <c r="Z52" s="3" t="inlineStr">
        <is>
          <t>Qualquer espaço público aberto</t>
        </is>
      </c>
      <c r="AA52" s="3" t="inlineStr">
        <is>
          <t>Cualquier espacio público abierto</t>
        </is>
      </c>
      <c r="AB52" s="3" t="inlineStr">
        <is>
          <t>Cualquier espacio público abierto</t>
        </is>
      </c>
      <c r="AC52" s="3" t="inlineStr">
        <is>
          <t>ஏதேனும் பொது திறந்தவெளி</t>
        </is>
      </c>
      <c r="AD52" s="3" t="inlineStr">
        <is>
          <t>พื้นที่​เปิด​โล่ง​สาธารณะ​โดย​ทั่ว​ไป</t>
        </is>
      </c>
      <c r="AE52" s="3" t="inlineStr">
        <is>
          <t>Kamuya açık herhangi bir alan</t>
        </is>
      </c>
      <c r="AF52" s="3" t="inlineStr">
        <is>
          <t>Будь-який публічний відкритий простір</t>
        </is>
      </c>
      <c r="AG52" s="3" t="inlineStr">
        <is>
          <t>Bất kỳ không gian mở công cộng nào</t>
        </is>
      </c>
    </row>
    <row r="53">
      <c r="A53" s="15" t="inlineStr">
        <is>
          <t>plot</t>
        </is>
      </c>
      <c r="B53" s="15" t="inlineStr">
        <is>
          <t>Large public open space</t>
        </is>
      </c>
      <c r="C53" s="9" t="inlineStr">
        <is>
          <t>Large public open space</t>
        </is>
      </c>
      <c r="D53" s="8" t="inlineStr">
        <is>
          <t>مساحة عامة مفتوحة كبيرة</t>
        </is>
      </c>
      <c r="E53" s="8" t="inlineStr">
        <is>
          <t>Gran espai públic obert</t>
        </is>
      </c>
      <c r="F53" s="9" t="inlineStr">
        <is>
          <t>大型公共开放空间</t>
        </is>
      </c>
      <c r="G53" s="8" t="inlineStr">
        <is>
          <t>大型公共開放空間</t>
        </is>
      </c>
      <c r="H53" s="16" t="inlineStr">
        <is>
          <t>Veliki javni otvoreni prostor</t>
        </is>
      </c>
      <c r="I53" s="8" t="inlineStr">
        <is>
          <t>Velké veřejné prostranství</t>
        </is>
      </c>
      <c r="J53" s="16" t="inlineStr">
        <is>
          <t>Stort offentligt åbent rum</t>
        </is>
      </c>
      <c r="K53" s="16" t="inlineStr">
        <is>
          <t>Grote publieke open ruimte</t>
        </is>
      </c>
      <c r="L53" s="8" t="inlineStr">
        <is>
          <t>Suuri julkinen avoin tila</t>
        </is>
      </c>
      <c r="M53" s="8" t="inlineStr">
        <is>
          <t>Grand espace public ouvert</t>
        </is>
      </c>
      <c r="N53" s="8" t="inlineStr">
        <is>
          <t>Großer öffentlicher Freiraum</t>
        </is>
      </c>
      <c r="O53" s="8" t="inlineStr">
        <is>
          <t>Μεγάλος δημόσιος ανοιχτός χώρος</t>
        </is>
      </c>
      <c r="P53" s="8" t="inlineStr">
        <is>
          <t>Babban fili na jama'a</t>
        </is>
      </c>
      <c r="Q53" s="8" t="inlineStr">
        <is>
          <t>बड़ा सार्वजनिक खुला स्थान</t>
        </is>
      </c>
      <c r="R53" s="8" t="inlineStr">
        <is>
          <t>Ruang terbuka publik yang luas</t>
        </is>
      </c>
      <c r="S53" s="8" t="inlineStr">
        <is>
          <t>Ampio spazio pubblico all'aperto</t>
        </is>
      </c>
      <c r="T53" s="3" t="inlineStr">
        <is>
          <t>広い公的オープンスペース</t>
        </is>
      </c>
      <c r="U53" s="3" t="inlineStr">
        <is>
          <t>대규모 공공 야외 공간</t>
        </is>
      </c>
      <c r="V53" s="3" t="inlineStr">
        <is>
          <t>Wāhi Tūwhera Whānui</t>
        </is>
      </c>
      <c r="W53" s="3" t="inlineStr">
        <is>
          <t>ठूलो सार्वजनिक खुला ठाउँ</t>
        </is>
      </c>
      <c r="X53" s="44" t="inlineStr">
        <is>
          <t>فضای باز عمومی بزرگ</t>
        </is>
      </c>
      <c r="Y53" s="3" t="inlineStr">
        <is>
          <t>Grande espaço público aberto</t>
        </is>
      </c>
      <c r="Z53" s="3" t="inlineStr">
        <is>
          <t>Grande espaço público aberto</t>
        </is>
      </c>
      <c r="AA53" s="3" t="inlineStr">
        <is>
          <t>Espacio público abierto grande</t>
        </is>
      </c>
      <c r="AB53" s="3" t="inlineStr">
        <is>
          <t>Espacio público abierto grande</t>
        </is>
      </c>
      <c r="AC53" s="3" t="inlineStr">
        <is>
          <t>பெரிய பொது திறந்த வெளி</t>
        </is>
      </c>
      <c r="AD53" s="3" t="inlineStr">
        <is>
          <t>พื้นที่​เปิด​โล่ง​สาธารณะ​ขนาด​ใหญ่</t>
        </is>
      </c>
      <c r="AE53" s="3" t="inlineStr">
        <is>
          <t>Kamuya açık geniş alan</t>
        </is>
      </c>
      <c r="AF53" s="3" t="inlineStr">
        <is>
          <t>Великий відкритий громадський простір</t>
        </is>
      </c>
      <c r="AG53" s="3" t="inlineStr">
        <is>
          <t>Không gian mở công cộng lớn</t>
        </is>
      </c>
    </row>
    <row r="54" ht="45" customHeight="1">
      <c r="A54" s="15" t="inlineStr">
        <is>
          <t>plot</t>
        </is>
      </c>
      <c r="B54" s="15" t="inlineStr">
        <is>
          <t>Public transport stop</t>
        </is>
      </c>
      <c r="C54" s="9" t="inlineStr">
        <is>
          <t>Public transport stop</t>
        </is>
      </c>
      <c r="D54" s="8" t="inlineStr">
        <is>
          <t>توقف وسائل النقل العام</t>
        </is>
      </c>
      <c r="E54" s="8" t="inlineStr">
        <is>
          <t>Parada de transport públic</t>
        </is>
      </c>
      <c r="F54" s="9" t="inlineStr">
        <is>
          <t>公共交通站</t>
        </is>
      </c>
      <c r="G54" s="8" t="inlineStr">
        <is>
          <t>公共交通站</t>
        </is>
      </c>
      <c r="H54" s="16" t="inlineStr">
        <is>
          <t>Stajalište javnog prijevoza</t>
        </is>
      </c>
      <c r="I54" s="8" t="inlineStr">
        <is>
          <t>Zastávka veřejné dopravy</t>
        </is>
      </c>
      <c r="J54" s="16" t="inlineStr">
        <is>
          <t>Stop for offentlig transport</t>
        </is>
      </c>
      <c r="K54" s="16" t="inlineStr">
        <is>
          <t>Halte voor openbaar vervoer</t>
        </is>
      </c>
      <c r="L54" s="8" t="inlineStr">
        <is>
          <t>Julkisen liikenteen pysäkki</t>
        </is>
      </c>
      <c r="M54" s="8" t="inlineStr">
        <is>
          <t>Arrêt des transports en commun</t>
        </is>
      </c>
      <c r="N54" s="8" t="inlineStr">
        <is>
          <t>Haltestelle der öffentlichen Verkehrsmittel</t>
        </is>
      </c>
      <c r="O54" s="8" t="inlineStr">
        <is>
          <t>Στάση δημόσιας συγκοινωνίας</t>
        </is>
      </c>
      <c r="P54" s="8" t="inlineStr">
        <is>
          <t>Tashar sufurin jama'a</t>
        </is>
      </c>
      <c r="Q54" s="8" t="inlineStr">
        <is>
          <t>सार्वजनिक परिवहन बंद</t>
        </is>
      </c>
      <c r="R54" s="8" t="inlineStr">
        <is>
          <t>Halte angkutan umum</t>
        </is>
      </c>
      <c r="S54" s="8" t="inlineStr">
        <is>
          <t>Fermata   dei mezzi pubblici</t>
        </is>
      </c>
      <c r="T54" s="3" t="inlineStr">
        <is>
          <t>公共交通の停留所</t>
        </is>
      </c>
      <c r="U54" s="3" t="inlineStr">
        <is>
          <t>대중교통 정류장</t>
        </is>
      </c>
      <c r="V54" s="3" t="inlineStr">
        <is>
          <t>Tūnga
    Waka
    Tāone</t>
        </is>
      </c>
      <c r="W54" s="3" t="inlineStr">
        <is>
          <t>सार्वजनिक यातायात बन्द</t>
        </is>
      </c>
      <c r="X54" s="44" t="inlineStr">
        <is>
          <t>ایستگاه وسایل حمل‌ونقل عمومی</t>
        </is>
      </c>
      <c r="Y54" s="3" t="inlineStr">
        <is>
          <t>Parada de transporte público</t>
        </is>
      </c>
      <c r="Z54" s="3" t="inlineStr">
        <is>
          <t>Paragem de transportes públicos</t>
        </is>
      </c>
      <c r="AA54" s="3" t="inlineStr">
        <is>
          <t>Parada de transporte público</t>
        </is>
      </c>
      <c r="AB54" s="3" t="inlineStr">
        <is>
          <t>Parada de transporte público</t>
        </is>
      </c>
      <c r="AC54" s="3" t="inlineStr">
        <is>
          <t>பொது போக்குவரத்து நிறுத்தம்</t>
        </is>
      </c>
      <c r="AD54" s="3" t="inlineStr">
        <is>
          <t>ป้าย​จอด​รถ​โดยสาร</t>
        </is>
      </c>
      <c r="AE54" s="3" t="inlineStr">
        <is>
          <t>Toplu taşıma durağı</t>
        </is>
      </c>
      <c r="AF54" s="3" t="inlineStr">
        <is>
          <t>Зупинка громадського транспорту</t>
        </is>
      </c>
      <c r="AG54" s="3" t="inlineStr">
        <is>
          <t>Điểm dừng đón phương tiện giao thông công cộng</t>
        </is>
      </c>
    </row>
    <row r="55" ht="30" customHeight="1">
      <c r="A55" s="15" t="inlineStr">
        <is>
          <t>plot</t>
        </is>
      </c>
      <c r="B55" s="15" t="inlineStr">
        <is>
          <t>Public transport with regular service</t>
        </is>
      </c>
      <c r="C55" s="9" t="inlineStr">
        <is>
          <t>Public transport with regular service</t>
        </is>
      </c>
      <c r="D55" s="8" t="inlineStr">
        <is>
          <t>وسائل النقل العام مع خدمة منتظمة</t>
        </is>
      </c>
      <c r="E55" s="8" t="inlineStr">
        <is>
          <t>Transport públic amb servei regular</t>
        </is>
      </c>
      <c r="F55" s="9" t="inlineStr">
        <is>
          <t>提供定期运营服务的公共交通</t>
        </is>
      </c>
      <c r="G55" s="8" t="inlineStr">
        <is>
          <t>提供定期運營服務的公共交通</t>
        </is>
      </c>
      <c r="H55" s="16" t="inlineStr">
        <is>
          <t>Javni prijevoz s redovnom linijom</t>
        </is>
      </c>
      <c r="I55" s="8" t="inlineStr">
        <is>
          <t>Pravidelná linková doprava</t>
        </is>
      </c>
      <c r="J55" s="16" t="inlineStr">
        <is>
          <t>Offentlig transport med regelmæssige afgange</t>
        </is>
      </c>
      <c r="K55" s="16" t="inlineStr">
        <is>
          <t>Openbaar vervoer met regelmatige dienst</t>
        </is>
      </c>
      <c r="L55" s="8" t="inlineStr">
        <is>
          <t>Julkinen liikenne säännöllisellä liikenteellä</t>
        </is>
      </c>
      <c r="M55" s="8" t="inlineStr">
        <is>
          <t>Transports publics avec service régulier</t>
        </is>
      </c>
      <c r="N55" s="8" t="inlineStr">
        <is>
          <t>Öffentliche Verkehrsmittel mit Linienverkehr</t>
        </is>
      </c>
      <c r="O55" s="8" t="inlineStr">
        <is>
          <t>Μέσα μαζικής μεταφοράς με τακτικά δρομολόγια</t>
        </is>
      </c>
      <c r="P55" s="8" t="inlineStr">
        <is>
          <t>Jirgin jama'a tare da sabis na yau da kullun</t>
        </is>
      </c>
      <c r="Q55" s="8" t="inlineStr">
        <is>
          <t>नियमित सेवा वाला सार्वजनिक परिवहन</t>
        </is>
      </c>
      <c r="R55" s="8" t="inlineStr">
        <is>
          <t>Angkutan umum dengan layanan reguler</t>
        </is>
      </c>
      <c r="S55" s="8" t="inlineStr">
        <is>
          <t>Mezzi pubblici con servizio regolare</t>
        </is>
      </c>
      <c r="T55" s="3" t="inlineStr">
        <is>
          <t>定期運行の公共交通機関</t>
        </is>
      </c>
      <c r="U55" s="3" t="inlineStr">
        <is>
          <t>정기 운행하는 대중교통</t>
        </is>
      </c>
      <c r="V55" s="3" t="inlineStr">
        <is>
          <t>Tūnga Waka Tāone me ngā Whakaritenga Huarahi</t>
        </is>
      </c>
      <c r="W55" s="3" t="inlineStr">
        <is>
          <t>नियमित सेवा सहित सार्वजनिक यातायात</t>
        </is>
      </c>
      <c r="X55" s="44" t="inlineStr">
        <is>
          <t>حمل‌ونقل عمومی با سرویس منظم</t>
        </is>
      </c>
      <c r="Y55" s="3" t="inlineStr">
        <is>
          <t>Transporte público com serviço regular</t>
        </is>
      </c>
      <c r="Z55" s="3" t="inlineStr">
        <is>
          <t>Transportes públicos com serviço regular</t>
        </is>
      </c>
      <c r="AA55" s="3" t="inlineStr">
        <is>
          <t>Transporte público con servicio regular</t>
        </is>
      </c>
      <c r="AB55" s="3" t="inlineStr">
        <is>
          <t>Transporte público con servicio regular</t>
        </is>
      </c>
      <c r="AC55" s="3" t="inlineStr">
        <is>
          <t>வழக்கமான சேவையுடன் கூடிய பொதுப் போக்குவரத்து</t>
        </is>
      </c>
      <c r="AD55" s="3" t="inlineStr">
        <is>
          <t>การ​ขน​ส่ง​สาธารณะ​ที่​มี​บริการ​ปกติ</t>
        </is>
      </c>
      <c r="AE55" s="3" t="inlineStr">
        <is>
          <t>Düzenli hizmet veren toplu taşıma</t>
        </is>
      </c>
      <c r="AF55" s="3" t="inlineStr">
        <is>
          <t>Громадський транспорт з регулярним сполученням</t>
        </is>
      </c>
      <c r="AG55" s="3" t="inlineStr">
        <is>
          <t>Giao thông công cộng với dịch vụ thường xuyên</t>
        </is>
      </c>
    </row>
    <row r="56" ht="45" customHeight="1">
      <c r="A56" s="15" t="inlineStr">
        <is>
          <t>plot</t>
        </is>
      </c>
      <c r="B56" s="15" t="inlineStr">
        <is>
          <t>Public transport with regular service (not evaluated)</t>
        </is>
      </c>
      <c r="C56" s="9" t="inlineStr">
        <is>
          <t>Public transport with regular service (not evaluated)</t>
        </is>
      </c>
      <c r="D56" s="8" t="inlineStr">
        <is>
          <t>وسائل النقل العام مع خدمة منتظمة (لم يتم تقييمها)</t>
        </is>
      </c>
      <c r="E56" s="8" t="inlineStr">
        <is>
          <t>Transport públic amb servei regular (no avaluat)</t>
        </is>
      </c>
      <c r="F56" s="9" t="inlineStr">
        <is>
          <t>提供定期运营服务的公共交通(未评估)</t>
        </is>
      </c>
      <c r="G56" s="8" t="inlineStr">
        <is>
          <t>提供定期運營服務的公共交通(未評估)</t>
        </is>
      </c>
      <c r="H56" s="16" t="inlineStr">
        <is>
          <t>Javni prijevoz s redovnom linijom (nije ocijenjeno)</t>
        </is>
      </c>
      <c r="I56" s="8" t="inlineStr">
        <is>
          <t>Pravidelná linková doprava (nehodnoceno)</t>
        </is>
      </c>
      <c r="J56" s="16" t="inlineStr">
        <is>
          <t>Offentlig transport med regelmæssige afgange (ikke evalueret)</t>
        </is>
      </c>
      <c r="K56" s="16" t="inlineStr">
        <is>
          <t>Openbaar vervoer met regelmatige dienst (niet geëvalueerd)</t>
        </is>
      </c>
      <c r="L56" s="8" t="inlineStr">
        <is>
          <t>Julkinen liikenne säännöllisellä liikenteellä (ei arvioitu)</t>
        </is>
      </c>
      <c r="M56" s="8" t="inlineStr">
        <is>
          <t>Transports publics avec service régulier (non évalué)</t>
        </is>
      </c>
      <c r="N56" s="8" t="inlineStr">
        <is>
          <t>Öffentliche Verkehrsmittel mit Linienverkehr (nicht evaluiert)</t>
        </is>
      </c>
      <c r="O56" s="8" t="inlineStr">
        <is>
          <t>Δημόσια συγκοινωνία με τακτικά δρομολόγια (δεν έχει αξιολογηθεί)</t>
        </is>
      </c>
      <c r="P56" s="8" t="inlineStr">
        <is>
          <t>Jirgin jama'a tare da sabis na yau da kullun (ba a tantance shi ba)</t>
        </is>
      </c>
      <c r="Q56" s="8" t="inlineStr">
        <is>
          <t>नियमित सेवा वाला सार्वजनिक परिवहन (मूल्यांकन नहीं किया गया)</t>
        </is>
      </c>
      <c r="R56" s="8" t="inlineStr">
        <is>
          <t>Angkutan umum dengan layanan reguler (tidak dievaluasi)</t>
        </is>
      </c>
      <c r="S56" s="8" t="inlineStr">
        <is>
          <t>Mezzi pubblici con servizio regolare (non valutati)</t>
        </is>
      </c>
      <c r="T56" s="3" t="inlineStr">
        <is>
          <t>定期運行の公共交通機関 (未評価)</t>
        </is>
      </c>
      <c r="U56" s="3" t="inlineStr">
        <is>
          <t>정기 운행하는 대중교통 (평가되지 않음)</t>
        </is>
      </c>
      <c r="V56" s="3" t="inlineStr">
        <is>
          <t>Tūnga Waka Tāone me ngā Whakaritenga Huarahi (kāre anō kia arotakengia)</t>
        </is>
      </c>
      <c r="W56" s="3" t="inlineStr">
        <is>
          <t>नियमित सेवा सहितको सार्वजनिक यातायात (मूल्याङ्कन नगरिएको)</t>
        </is>
      </c>
      <c r="X56" s="44" t="inlineStr">
        <is>
          <t>حمل‌و‌نقل عمومی با سرویس منظم (ارزیابی نشده)</t>
        </is>
      </c>
      <c r="Y56" s="3" t="inlineStr">
        <is>
          <t>Transporte público com serviço regular (não avaliado)</t>
        </is>
      </c>
      <c r="Z56" s="3" t="inlineStr">
        <is>
          <t>Transportes públicos com serviço regular (não avaliado)</t>
        </is>
      </c>
      <c r="AA56" s="3" t="inlineStr">
        <is>
          <t>Transporte público con servicio regular (no evaluado)</t>
        </is>
      </c>
      <c r="AB56" s="3" t="inlineStr">
        <is>
          <t>Transporte público con servicio regular (no evaluado)</t>
        </is>
      </c>
      <c r="AC56" s="3" t="inlineStr">
        <is>
          <t>வழக்கமான சேவையுடன் கூடிய பொது போக்குவரத்து (மதிப்பீடு செய்யப்படவில்லை)</t>
        </is>
      </c>
      <c r="AD56" s="3" t="inlineStr">
        <is>
          <t>การ​ขน​ส่ง​สาธารณะ​ที่​มี​บริการ​ปกติ (ไม่​ได้​รับ​การ​ประเมิน)</t>
        </is>
      </c>
      <c r="AE56" s="3" t="inlineStr">
        <is>
          <t>Düzenli hizmet veren toplu taşıma (değerlendirilmedi)</t>
        </is>
      </c>
      <c r="AF56" s="3" t="inlineStr">
        <is>
          <t>Громадський транспорт з регулярним сполученням (не оцінено)</t>
        </is>
      </c>
      <c r="AG56" s="3" t="inlineStr">
        <is>
          <t>Giao thông công cộng với dịch vụ thường xuyên (Không được đánh giá)</t>
        </is>
      </c>
    </row>
    <row r="57" ht="45" customHeight="1">
      <c r="A57" s="15" t="inlineStr">
        <is>
          <t>plot</t>
        </is>
      </c>
      <c r="B57" s="15" t="inlineStr">
        <is>
          <t>Neighbourhood walkability relative to 25 cities internationally</t>
        </is>
      </c>
      <c r="C57" s="9" t="inlineStr">
        <is>
          <t>Neighbourhood walkability relative to 25 cities internationally</t>
        </is>
      </c>
      <c r="D57" s="8" t="inlineStr">
        <is>
          <t>إمكانية المشي في الحي مقارنة بـ 25 مدينة على المستوى الدولي</t>
        </is>
      </c>
      <c r="E57" s="8" t="inlineStr">
        <is>
          <t>Caminabilitat del barri en relació a les 25 ciutats</t>
        </is>
      </c>
      <c r="F57" s="9" t="inlineStr">
        <is>
          <t>相较于25个城市的社区可步行性</t>
        </is>
      </c>
      <c r="G57" s="8" t="inlineStr">
        <is>
          <t>相較於25個城市的社區可步行性</t>
        </is>
      </c>
      <c r="H57" s="16" t="inlineStr">
        <is>
          <t>Prohodnost četvrti u odnosu na 25 gradova u svijetu</t>
        </is>
      </c>
      <c r="I57" s="8" t="inlineStr">
        <is>
          <t>Podmínky pro chůzi (walkability) v okolí bydliště v porovnání s 25
městy</t>
        </is>
      </c>
      <c r="J57" s="16" t="inlineStr">
        <is>
          <t>Walkability i nærområdet sammenlignet med de 25 byer</t>
        </is>
      </c>
      <c r="K57" s="16" t="inlineStr">
        <is>
          <t>Bewegingsvriendelijkheid ("walkability") in vergelijking met 25 steden</t>
        </is>
      </c>
      <c r="L57" s="8" t="inlineStr">
        <is>
          <t>Naapuruston käveltävyys suhteessa 25:een kaupunkiin kansainvälisesti</t>
        </is>
      </c>
      <c r="M57" s="8" t="inlineStr">
        <is>
          <t>Possibilité de marcher dans un quartier par rapport à 25 villes à l'échelle internationale</t>
        </is>
      </c>
      <c r="N57" s="8" t="inlineStr">
        <is>
          <t>Begehbarkeit der Nachbarschaft im Vergleich zu 25 Städten weltweit</t>
        </is>
      </c>
      <c r="O57" s="8" t="inlineStr">
        <is>
          <t>Δυνατότητα πεζοπορίας γειτονιάς σε σχέση με 25 πόλεις διεθνώς</t>
        </is>
      </c>
      <c r="P57" s="8" t="inlineStr">
        <is>
          <t>Tafiya a unguwanni dangane da birane 25</t>
        </is>
      </c>
      <c r="Q57" s="8" t="inlineStr">
        <is>
          <t>अंतरराष्ट्रीय स्तर पर 25 शहरों के सापेक्ष पड़ोस में चलने की क्षमता</t>
        </is>
      </c>
      <c r="R57" s="8" t="inlineStr">
        <is>
          <t>Kemampuan berjalan kaki di lingkungan sekitar dibandingkan dengan 25 kota secara internasional</t>
        </is>
      </c>
      <c r="S57" s="8" t="inlineStr">
        <is>
          <t>Camminabilità del quartiere in relazione a 25 città su scala internazionale</t>
        </is>
      </c>
      <c r="T57" s="3" t="inlineStr">
        <is>
          <t>世界25都市と比較した近隣のウォーカビリティ</t>
        </is>
      </c>
      <c r="U57" s="3" t="inlineStr">
        <is>
          <t>전 세계 25개 도시 대비 연구 지역의 보행친화성</t>
        </is>
      </c>
      <c r="V57" s="3" t="inlineStr">
        <is>
          <t>Te Hīkoitanga ki rō Hāpori e whai pāngā ana ki ngā tāone e 25.</t>
        </is>
      </c>
      <c r="W57" s="3" t="inlineStr">
        <is>
          <t>अन्तर्राष्ट्रिय रूपमा 25 शहरहरू सापेक्ष छिमेकी हिड्ने क्षमता</t>
        </is>
      </c>
      <c r="X57" s="44" t="inlineStr">
        <is>
          <t>قابلیت پیاده‌پذیری محله نسبت به ۲۵ شهر در سطح بین المللی</t>
        </is>
      </c>
      <c r="Y57" s="3" t="inlineStr">
        <is>
          <t>Caminhabilidade nos bairros em relação às 25 cidades</t>
        </is>
      </c>
      <c r="Z57" s="3" t="inlineStr">
        <is>
          <t>Caminhabilidade do bairro em relação a 25 cidades</t>
        </is>
      </c>
      <c r="AA57" s="3" t="inlineStr">
        <is>
          <t xml:space="preserve">Caminabilidad a nivel vecindarios en relación con 25 ciudades a nivel internacional </t>
        </is>
      </c>
      <c r="AB57" s="3" t="inlineStr">
        <is>
          <t>Caminabilidad del barrio en relación con las 25 ciudades</t>
        </is>
      </c>
      <c r="AC57" s="3" t="inlineStr">
        <is>
          <t>25 நகரங்களுக்கு ஒப்பிடுகையில் சுற்றியுள்ள சுற்றுப்புற நடக்கக்கூடிய வசதிகள்</t>
        </is>
      </c>
      <c r="AD57" s="3" t="inlineStr">
        <is>
          <t>ความ​สามารถ​ใน​การ​เดิน​ใน​บริเวณ​ใกล้​เคียง โดย​เปรียบ​เทียบ​กับ 25 เมือง​ใน​ระดับ​สากล</t>
        </is>
      </c>
      <c r="AE57" s="3" t="inlineStr">
        <is>
          <t>Mahalle yürünebilirliği, uluslararası 25 şehre kıyasla</t>
        </is>
      </c>
      <c r="AF57" s="3" t="inlineStr">
        <is>
          <t>Доступність мікрорайону відносно 25 міст світу</t>
        </is>
      </c>
      <c r="AG57" s="3" t="inlineStr">
        <is>
          <t>Khả năng đi bộ trong khu dân cư so với 25 thành phố quốc tế</t>
        </is>
      </c>
    </row>
    <row r="58">
      <c r="A58" s="15" t="inlineStr">
        <is>
          <t>plot</t>
        </is>
      </c>
      <c r="B58" s="15" t="inlineStr">
        <is>
          <t>Low</t>
        </is>
      </c>
      <c r="C58" s="9" t="inlineStr">
        <is>
          <t>Low</t>
        </is>
      </c>
      <c r="D58" s="8" t="inlineStr">
        <is>
          <t>قليل</t>
        </is>
      </c>
      <c r="E58" s="8" t="inlineStr">
        <is>
          <t>Baixa</t>
        </is>
      </c>
      <c r="F58" s="9" t="inlineStr">
        <is>
          <t>低</t>
        </is>
      </c>
      <c r="G58" s="8" t="inlineStr">
        <is>
          <t>低</t>
        </is>
      </c>
      <c r="H58" s="16" t="inlineStr">
        <is>
          <t>Niska</t>
        </is>
      </c>
      <c r="I58" s="8" t="inlineStr">
        <is>
          <t>Nevhodné</t>
        </is>
      </c>
      <c r="J58" s="16" t="inlineStr">
        <is>
          <t>Lav</t>
        </is>
      </c>
      <c r="K58" s="16" t="inlineStr">
        <is>
          <t>Laag</t>
        </is>
      </c>
      <c r="L58" s="8" t="inlineStr">
        <is>
          <t>Matala</t>
        </is>
      </c>
      <c r="M58" s="8" t="inlineStr">
        <is>
          <t>Faible</t>
        </is>
      </c>
      <c r="N58" s="8" t="inlineStr">
        <is>
          <t>Niedrig</t>
        </is>
      </c>
      <c r="O58" s="8" t="inlineStr">
        <is>
          <t>Χαμηλός</t>
        </is>
      </c>
      <c r="P58" s="8" t="inlineStr">
        <is>
          <t>Ƙananan</t>
        </is>
      </c>
      <c r="Q58" s="8" t="inlineStr">
        <is>
          <t>कम</t>
        </is>
      </c>
      <c r="R58" s="8" t="inlineStr">
        <is>
          <t>Rendah</t>
        </is>
      </c>
      <c r="S58" s="8" t="inlineStr">
        <is>
          <t>Basso</t>
        </is>
      </c>
      <c r="T58" s="3" t="inlineStr">
        <is>
          <t>低い</t>
        </is>
      </c>
      <c r="U58" s="3" t="inlineStr">
        <is>
          <t>낮음</t>
        </is>
      </c>
      <c r="V58" s="3" t="inlineStr">
        <is>
          <t>Iti</t>
        </is>
      </c>
      <c r="W58" s="3" t="inlineStr">
        <is>
          <t>कम</t>
        </is>
      </c>
      <c r="X58" s="44" t="inlineStr">
        <is>
          <t>کم</t>
        </is>
      </c>
      <c r="Y58" s="3" t="inlineStr">
        <is>
          <t>Baixa</t>
        </is>
      </c>
      <c r="Z58" s="3" t="inlineStr">
        <is>
          <t>Baixo</t>
        </is>
      </c>
      <c r="AA58" s="3" t="inlineStr">
        <is>
          <t>Baja</t>
        </is>
      </c>
      <c r="AB58" s="3" t="inlineStr">
        <is>
          <t>Baja</t>
        </is>
      </c>
      <c r="AC58" s="3" t="inlineStr">
        <is>
          <t>தாழ்வானது</t>
        </is>
      </c>
      <c r="AD58" s="3" t="inlineStr">
        <is>
          <t>ต่ำ</t>
        </is>
      </c>
      <c r="AE58" s="3" t="inlineStr">
        <is>
          <t>Düşük</t>
        </is>
      </c>
      <c r="AF58" s="3" t="inlineStr">
        <is>
          <t>Низький</t>
        </is>
      </c>
      <c r="AG58" s="3" t="inlineStr">
        <is>
          <t>Thấp</t>
        </is>
      </c>
    </row>
    <row r="59">
      <c r="A59" s="15" t="inlineStr">
        <is>
          <t>plot</t>
        </is>
      </c>
      <c r="B59" s="15" t="inlineStr">
        <is>
          <t>Average</t>
        </is>
      </c>
      <c r="C59" s="9" t="inlineStr">
        <is>
          <t>Average</t>
        </is>
      </c>
      <c r="D59" s="8" t="inlineStr">
        <is>
          <t>متوسط</t>
        </is>
      </c>
      <c r="E59" s="8" t="inlineStr">
        <is>
          <t>Mitjana</t>
        </is>
      </c>
      <c r="F59" s="9" t="inlineStr">
        <is>
          <t>中</t>
        </is>
      </c>
      <c r="G59" s="8" t="inlineStr">
        <is>
          <t>中</t>
        </is>
      </c>
      <c r="H59" s="16" t="inlineStr">
        <is>
          <t>Prosjek</t>
        </is>
      </c>
      <c r="I59" s="8" t="inlineStr">
        <is>
          <t>Průměrné</t>
        </is>
      </c>
      <c r="J59" s="16" t="inlineStr">
        <is>
          <t>Middel</t>
        </is>
      </c>
      <c r="K59" s="16" t="inlineStr">
        <is>
          <t>Gemiddeld</t>
        </is>
      </c>
      <c r="L59" s="8" t="inlineStr">
        <is>
          <t>Keskiverto</t>
        </is>
      </c>
      <c r="M59" s="8" t="inlineStr">
        <is>
          <t>Moyenne</t>
        </is>
      </c>
      <c r="N59" s="8" t="inlineStr">
        <is>
          <t>Durchschnitt</t>
        </is>
      </c>
      <c r="O59" s="8" t="inlineStr">
        <is>
          <t>Μέση τιμή</t>
        </is>
      </c>
      <c r="P59" s="8" t="inlineStr">
        <is>
          <t>Matsakaicin</t>
        </is>
      </c>
      <c r="Q59" s="8" t="inlineStr">
        <is>
          <t>औसत</t>
        </is>
      </c>
      <c r="R59" s="8" t="inlineStr">
        <is>
          <t>Rata-rata</t>
        </is>
      </c>
      <c r="S59" s="8" t="inlineStr">
        <is>
          <t>Medio</t>
        </is>
      </c>
      <c r="T59" s="3" t="inlineStr">
        <is>
          <t>平均</t>
        </is>
      </c>
      <c r="U59" s="3" t="inlineStr">
        <is>
          <t>평균</t>
        </is>
      </c>
      <c r="V59" s="3" t="inlineStr">
        <is>
          <t>Toharite</t>
        </is>
      </c>
      <c r="W59" s="3" t="inlineStr">
        <is>
          <t>औसत</t>
        </is>
      </c>
      <c r="X59" s="44" t="inlineStr">
        <is>
          <t>متوسط</t>
        </is>
      </c>
      <c r="Y59" s="3" t="inlineStr">
        <is>
          <t>Média</t>
        </is>
      </c>
      <c r="Z59" s="3" t="inlineStr">
        <is>
          <t>Médio</t>
        </is>
      </c>
      <c r="AA59" s="3" t="inlineStr">
        <is>
          <t>Media</t>
        </is>
      </c>
      <c r="AB59" s="3" t="inlineStr">
        <is>
          <t>Media</t>
        </is>
      </c>
      <c r="AC59" s="3" t="inlineStr">
        <is>
          <t>நிரலளவு</t>
        </is>
      </c>
      <c r="AD59" s="3" t="inlineStr">
        <is>
          <t>เฉลี่ย</t>
        </is>
      </c>
      <c r="AE59" s="3" t="inlineStr">
        <is>
          <t>Ortalama</t>
        </is>
      </c>
      <c r="AF59" s="3" t="inlineStr">
        <is>
          <t>Середній</t>
        </is>
      </c>
      <c r="AG59" s="3" t="inlineStr">
        <is>
          <t>Trung bình</t>
        </is>
      </c>
    </row>
    <row r="60">
      <c r="A60" s="15" t="inlineStr">
        <is>
          <t>plot</t>
        </is>
      </c>
      <c r="B60" s="15" t="inlineStr">
        <is>
          <t>High</t>
        </is>
      </c>
      <c r="C60" s="9" t="inlineStr">
        <is>
          <t>High</t>
        </is>
      </c>
      <c r="D60" s="8" t="inlineStr">
        <is>
          <t>عالي</t>
        </is>
      </c>
      <c r="E60" s="8" t="inlineStr">
        <is>
          <t>Alta</t>
        </is>
      </c>
      <c r="F60" s="9" t="inlineStr">
        <is>
          <t>高</t>
        </is>
      </c>
      <c r="G60" s="8" t="inlineStr">
        <is>
          <t>高</t>
        </is>
      </c>
      <c r="H60" s="16" t="inlineStr">
        <is>
          <t>visoko</t>
        </is>
      </c>
      <c r="I60" s="8" t="inlineStr">
        <is>
          <t>Vhodné</t>
        </is>
      </c>
      <c r="J60" s="16" t="inlineStr">
        <is>
          <t>Høj</t>
        </is>
      </c>
      <c r="K60" s="16" t="inlineStr">
        <is>
          <t>Hoog</t>
        </is>
      </c>
      <c r="L60" s="8" t="inlineStr">
        <is>
          <t>Korkea</t>
        </is>
      </c>
      <c r="M60" s="8" t="inlineStr">
        <is>
          <t>Haut</t>
        </is>
      </c>
      <c r="N60" s="8" t="inlineStr">
        <is>
          <t>Hoch</t>
        </is>
      </c>
      <c r="O60" s="8" t="inlineStr">
        <is>
          <t>Υψηλός</t>
        </is>
      </c>
      <c r="P60" s="8" t="inlineStr">
        <is>
          <t>Babban</t>
        </is>
      </c>
      <c r="Q60" s="8" t="inlineStr">
        <is>
          <t>उच्च</t>
        </is>
      </c>
      <c r="R60" s="8" t="inlineStr">
        <is>
          <t>Tinggi</t>
        </is>
      </c>
      <c r="S60" s="8" t="inlineStr">
        <is>
          <t>Alto</t>
        </is>
      </c>
      <c r="T60" s="3" t="inlineStr">
        <is>
          <t>高い</t>
        </is>
      </c>
      <c r="U60" s="3" t="inlineStr">
        <is>
          <t>높음</t>
        </is>
      </c>
      <c r="V60" s="3" t="inlineStr">
        <is>
          <t>Tiketike</t>
        </is>
      </c>
      <c r="W60" s="3" t="inlineStr">
        <is>
          <t>उच्च</t>
        </is>
      </c>
      <c r="X60" s="44" t="inlineStr">
        <is>
          <t>زیاد</t>
        </is>
      </c>
      <c r="Y60" s="3" t="inlineStr">
        <is>
          <t>Alta</t>
        </is>
      </c>
      <c r="Z60" s="3" t="inlineStr">
        <is>
          <t>Alto</t>
        </is>
      </c>
      <c r="AA60" s="3" t="inlineStr">
        <is>
          <t>Alta</t>
        </is>
      </c>
      <c r="AB60" s="3" t="inlineStr">
        <is>
          <t>Alta</t>
        </is>
      </c>
      <c r="AC60" s="3" t="inlineStr">
        <is>
          <t>உயரிடம்</t>
        </is>
      </c>
      <c r="AD60" s="3" t="inlineStr">
        <is>
          <t>สูง</t>
        </is>
      </c>
      <c r="AE60" s="3" t="inlineStr">
        <is>
          <t>Yüksek</t>
        </is>
      </c>
      <c r="AF60" s="3" t="inlineStr">
        <is>
          <t>Високий</t>
        </is>
      </c>
      <c r="AG60" s="3" t="inlineStr">
        <is>
          <t>Cao</t>
        </is>
      </c>
    </row>
    <row r="61">
      <c r="A61" s="15" t="inlineStr">
        <is>
          <t>plot</t>
        </is>
      </c>
      <c r="B61" s="15" t="inlineStr">
        <is>
          <t>No</t>
        </is>
      </c>
      <c r="C61" s="9" t="inlineStr">
        <is>
          <t>No</t>
        </is>
      </c>
      <c r="D61" s="8" t="inlineStr">
        <is>
          <t>لا</t>
        </is>
      </c>
      <c r="E61" s="8" t="inlineStr">
        <is>
          <t>No</t>
        </is>
      </c>
      <c r="F61" s="9" t="inlineStr">
        <is>
          <t>不</t>
        </is>
      </c>
      <c r="G61" s="8" t="inlineStr">
        <is>
          <t>不</t>
        </is>
      </c>
      <c r="H61" s="16" t="inlineStr">
        <is>
          <t>Ne</t>
        </is>
      </c>
      <c r="I61" s="8" t="inlineStr">
        <is>
          <t>Ne</t>
        </is>
      </c>
      <c r="J61" s="16" t="inlineStr">
        <is>
          <t>Ingen</t>
        </is>
      </c>
      <c r="K61" s="16" t="inlineStr">
        <is>
          <t>Nee</t>
        </is>
      </c>
      <c r="L61" s="8" t="inlineStr">
        <is>
          <t>Ei</t>
        </is>
      </c>
      <c r="M61" s="8" t="inlineStr">
        <is>
          <t>Non</t>
        </is>
      </c>
      <c r="N61" s="8" t="inlineStr">
        <is>
          <t>Nein</t>
        </is>
      </c>
      <c r="O61" s="8" t="inlineStr">
        <is>
          <t>Οχι</t>
        </is>
      </c>
      <c r="P61" s="8" t="inlineStr">
        <is>
          <t>A'a</t>
        </is>
      </c>
      <c r="Q61" s="8" t="inlineStr">
        <is>
          <t>नहीं</t>
        </is>
      </c>
      <c r="R61" s="8" t="inlineStr">
        <is>
          <t>TIDAK</t>
        </is>
      </c>
      <c r="S61" s="8" t="inlineStr">
        <is>
          <t>No</t>
        </is>
      </c>
      <c r="T61" s="3" t="inlineStr">
        <is>
          <t>いいえ</t>
        </is>
      </c>
      <c r="U61" s="3" t="inlineStr">
        <is>
          <t>아니요</t>
        </is>
      </c>
      <c r="V61" s="3" t="inlineStr">
        <is>
          <t>Kao</t>
        </is>
      </c>
      <c r="W61" s="3" t="inlineStr">
        <is>
          <t>छैन</t>
        </is>
      </c>
      <c r="X61" s="44" t="inlineStr">
        <is>
          <t>خیر</t>
        </is>
      </c>
      <c r="Y61" s="3" t="inlineStr">
        <is>
          <t>Não</t>
        </is>
      </c>
      <c r="Z61" s="3" t="inlineStr">
        <is>
          <t>Não</t>
        </is>
      </c>
      <c r="AA61" s="3" t="inlineStr">
        <is>
          <t>No</t>
        </is>
      </c>
      <c r="AB61" s="3" t="inlineStr">
        <is>
          <t>No</t>
        </is>
      </c>
      <c r="AC61" s="3" t="inlineStr">
        <is>
          <t>இல்லை</t>
        </is>
      </c>
      <c r="AD61" s="3" t="inlineStr">
        <is>
          <t>ไม่​ใช่</t>
        </is>
      </c>
      <c r="AE61" s="3" t="inlineStr">
        <is>
          <t>Hayır</t>
        </is>
      </c>
      <c r="AF61" s="3" t="inlineStr">
        <is>
          <t>Немає</t>
        </is>
      </c>
      <c r="AG61" s="3" t="inlineStr">
        <is>
          <t>KHÔNG</t>
        </is>
      </c>
    </row>
    <row r="62">
      <c r="A62" s="15" t="inlineStr">
        <is>
          <t>plot</t>
        </is>
      </c>
      <c r="B62" s="15" t="inlineStr">
        <is>
          <t>Yes</t>
        </is>
      </c>
      <c r="C62" s="9" t="inlineStr">
        <is>
          <t>Yes</t>
        </is>
      </c>
      <c r="D62" s="8" t="inlineStr">
        <is>
          <t>نعم</t>
        </is>
      </c>
      <c r="E62" s="8" t="inlineStr">
        <is>
          <t>Sí</t>
        </is>
      </c>
      <c r="F62" s="9" t="inlineStr">
        <is>
          <t>是的</t>
        </is>
      </c>
      <c r="G62" s="8" t="inlineStr">
        <is>
          <t>是的</t>
        </is>
      </c>
      <c r="H62" s="16" t="inlineStr">
        <is>
          <t>Da</t>
        </is>
      </c>
      <c r="I62" s="8" t="inlineStr">
        <is>
          <t>Ano</t>
        </is>
      </c>
      <c r="J62" s="16" t="inlineStr">
        <is>
          <t>Ja</t>
        </is>
      </c>
      <c r="K62" s="16" t="inlineStr">
        <is>
          <t>Ja</t>
        </is>
      </c>
      <c r="L62" s="8" t="inlineStr">
        <is>
          <t>Kyllä</t>
        </is>
      </c>
      <c r="M62" s="8" t="inlineStr">
        <is>
          <t>Oui</t>
        </is>
      </c>
      <c r="N62" s="8" t="inlineStr">
        <is>
          <t>Ja</t>
        </is>
      </c>
      <c r="O62" s="8" t="inlineStr">
        <is>
          <t>Ναί</t>
        </is>
      </c>
      <c r="P62" s="8" t="inlineStr">
        <is>
          <t>Ee</t>
        </is>
      </c>
      <c r="Q62" s="8" t="inlineStr">
        <is>
          <t>हाँ</t>
        </is>
      </c>
      <c r="R62" s="8" t="inlineStr">
        <is>
          <t>Ya</t>
        </is>
      </c>
      <c r="S62" s="8" t="inlineStr">
        <is>
          <t>Sì</t>
        </is>
      </c>
      <c r="T62" s="3" t="inlineStr">
        <is>
          <t>はい</t>
        </is>
      </c>
      <c r="U62" s="3" t="inlineStr">
        <is>
          <t>예</t>
        </is>
      </c>
      <c r="V62" s="3" t="inlineStr">
        <is>
          <t>Ae</t>
        </is>
      </c>
      <c r="W62" s="3" t="inlineStr">
        <is>
          <t>हो</t>
        </is>
      </c>
      <c r="X62" s="44" t="inlineStr">
        <is>
          <t>آری</t>
        </is>
      </c>
      <c r="Y62" s="3" t="inlineStr">
        <is>
          <t>Sim</t>
        </is>
      </c>
      <c r="Z62" s="3" t="inlineStr">
        <is>
          <t>Sim</t>
        </is>
      </c>
      <c r="AA62" s="3" t="inlineStr">
        <is>
          <t>Sí</t>
        </is>
      </c>
      <c r="AB62" s="3" t="inlineStr">
        <is>
          <t>Sí</t>
        </is>
      </c>
      <c r="AC62" s="3" t="inlineStr">
        <is>
          <t>ஆம்</t>
        </is>
      </c>
      <c r="AD62" s="3" t="inlineStr">
        <is>
          <t>ใช่</t>
        </is>
      </c>
      <c r="AE62" s="3" t="inlineStr">
        <is>
          <t>Evet</t>
        </is>
      </c>
      <c r="AF62" s="3" t="inlineStr">
        <is>
          <t>Так</t>
        </is>
      </c>
      <c r="AG62" s="3" t="inlineStr">
        <is>
          <t>Đúng (Có)</t>
        </is>
      </c>
    </row>
    <row r="63" ht="60" customHeight="1">
      <c r="A63" s="15" t="inlineStr">
        <is>
          <t>plot</t>
        </is>
      </c>
      <c r="B63" s="15" t="inlineStr">
        <is>
          <t>Percentage of population with access to public transport</t>
        </is>
      </c>
      <c r="C63" s="9" t="inlineStr">
        <is>
          <t>{percent} of the population in {city_name} live within 500m of public transport</t>
        </is>
      </c>
      <c r="D63" s="8" t="inlineStr">
        <is>
          <t>يعيش {percent} من السكان في {city_name} على بعد 500 متر من وسائل النقل العام</t>
        </is>
      </c>
      <c r="E63" s="8" t="inlineStr">
        <is>
          <t>El {percent} de la població de {city_name} viu a menys de 500 m del transport públic</t>
        </is>
      </c>
      <c r="F63" s="9" t="inlineStr">
        <is>
          <t>{city_name} 的 {percent} 人口居住在公共交通 500m 范围内</t>
        </is>
      </c>
      <c r="G63" s="8" t="inlineStr">
        <is>
          <t>{city_name} 的 {percent} 人口居住在公共交通 500m 範圍內</t>
        </is>
      </c>
      <c r="H63" s="16" t="inlineStr">
        <is>
          <t>{percent} stanovništva u gradu {city_name} živi unutar 500 m od javnog prijevoza</t>
        </is>
      </c>
      <c r="I63" s="8" t="inlineStr">
        <is>
          <t>{percent} populace v {city_name} žije do 500 metrů od veřejné dopravy</t>
        </is>
      </c>
      <c r="J63" s="16" t="inlineStr">
        <is>
          <t>{percent} af befolkningen i {city_name} bor inden for 500 m fra offentlig transport</t>
        </is>
      </c>
      <c r="K63" s="16" t="inlineStr">
        <is>
          <t>{percent} van de bevolking in {city_name} woont binnen 500 meter van het openbaar vervoer</t>
        </is>
      </c>
      <c r="L63" s="8" t="inlineStr">
        <is>
          <t>{city_name}: {percent} asukkaista asuu 500 metrin säteellä joukkoliikenteen palveluista</t>
        </is>
      </c>
      <c r="M63" s="8" t="inlineStr">
        <is>
          <t>{percent} de la population de {city_name} vit à moins de 500 m des transports en commun</t>
        </is>
      </c>
      <c r="N63" s="8" t="inlineStr">
        <is>
          <t>{percent} der Bevölkerung in {city_name} leben im Umkreis von 500 m um öffentliche Verkehrsmittel</t>
        </is>
      </c>
      <c r="O63" s="8" t="inlineStr">
        <is>
          <t>Το {percent} του πληθυσμού στο {city_name} ζει σε απόσταση 500 μέτρων από τα μέσα μαζικής μεταφοράς</t>
        </is>
      </c>
      <c r="P63" s="8" t="inlineStr">
        <is>
          <t>{percent} na yawan jama'a a cikin {city_name} suna rayuwa tsakanin 500m na jigilar jama'a</t>
        </is>
      </c>
      <c r="Q63" s="8" t="inlineStr">
        <is>
          <t>{city_name} की {percent} आबादी सार्वजनिक परिवहन के 500 मीटर के दायरे में रहती है</t>
        </is>
      </c>
      <c r="R63" s="8" t="inlineStr">
        <is>
          <t>{percent} populasi di {city_name} tinggal dalam jarak 500 m dari transportasi umum</t>
        </is>
      </c>
      <c r="S63" s="8" t="inlineStr">
        <is>
          <t>Il {percent} della popolazione di {city_name} vive entro 500 metri dai trasporti pubblici</t>
        </is>
      </c>
      <c r="T63" s="3" t="inlineStr">
        <is>
          <t>{city_name}の人口の{percent}が公共交通機関から500メートル以内に住んでいます</t>
        </is>
      </c>
      <c r="U63" s="3" t="inlineStr">
        <is>
          <t>{city_name} 인구의 {percent}가 대중교통 시설로부터 500m 이내에 거주합니다.</t>
        </is>
      </c>
      <c r="V63" s="3" t="inlineStr">
        <is>
          <t>{percent} o te taupori o {city_name} e noho ana i roto i te 500m o te waka tūmatanui</t>
        </is>
      </c>
      <c r="W63" s="3" t="inlineStr">
        <is>
          <t>{city_name} को जनसंख्याको {percent} सार्वजनिक यातायातको ५०० मिटर भित्र बस्छन्</t>
        </is>
      </c>
      <c r="X63" s="44" t="inlineStr">
        <is>
          <t>{percent} از جمعیت در {city_name} در فاصله ۵۰۰ متری حمل‌ونقل عمومی زندگی می‌کنند</t>
        </is>
      </c>
      <c r="Y63" s="3" t="inlineStr">
        <is>
          <t>{percent} da população de {city_name} que vive a menos de 500 metros de transporte público</t>
        </is>
      </c>
      <c r="Z63" s="3" t="inlineStr">
        <is>
          <t>{percent} da população de {city_name} vive a menos de 500 metros de transporte público</t>
        </is>
      </c>
      <c r="AA63" s="3" t="inlineStr">
        <is>
          <t>El {percent} de la población de {city_name} vive a menos de 500 metros del transporte público.</t>
        </is>
      </c>
      <c r="AB63" s="3" t="inlineStr">
        <is>
          <t>El {percent} de la población de {city_name} vive a menos de 500 metros del transporte público.</t>
        </is>
      </c>
      <c r="AC63" s="3" t="inlineStr">
        <is>
          <t>{city_name} இல் உள்ள மக்கள்தொகையில் {percent} பேர் 500மீ பொதுப் போக்குவரத்தில் வாழ்கின்றனர்</t>
        </is>
      </c>
      <c r="AD63" s="3" t="inlineStr">
        <is>
          <t>{percent} ของ​ประชากร​ใน {city_name} อาศัย​อยู่​ใน​ระยะ 500 ม. จาก​ระบบ​ขน​ส่ง​สาธารณะ</t>
        </is>
      </c>
      <c r="AE63" s="3" t="inlineStr">
        <is>
          <t>{city_name} nüfusunun {percent} kadarı, toplu taşımaya 500 metre mesafede yaşamaktadır</t>
        </is>
      </c>
      <c r="AF63" s="3" t="inlineStr">
        <is>
          <t>{percent} населення міста {city_name} проживає в межах 500 метрів від громадського транспорту</t>
        </is>
      </c>
      <c r="AG63" s="3" t="inlineStr">
        <is>
          <t>{percent} dân số ở {city_name} sống trong phạm vi 500m tới giao thông công cộng</t>
        </is>
      </c>
    </row>
    <row r="64" ht="75" customHeight="1">
      <c r="A64" s="15" t="inlineStr">
        <is>
          <t>plot</t>
        </is>
      </c>
      <c r="B64" s="15" t="inlineStr">
        <is>
          <t>Percentage of population with access to public transport with service frequency of 20 minutes or less</t>
        </is>
      </c>
      <c r="C64" s="9" t="inlineStr">
        <is>
          <t>{percent} of the population in {city_name} live within 500m of public transport with 20 mins or better average weekday frequency</t>
        </is>
      </c>
      <c r="D64" s="8" t="inlineStr">
        <is>
          <t>يعيش {percent} من السكان في {city_name} ضمن مسافة 500 متر من وسائل النقل العام مع 20 دقيقة أو متوسط تردد أفضل خلال أيام الأسبوع</t>
        </is>
      </c>
      <c r="E64" s="8" t="inlineStr">
        <is>
          <t>El {percent} de la població de {city_name} viu a menys de 500 m del transport públic amb una freqüència mitjana de 20 minuts o més entre setmana</t>
        </is>
      </c>
      <c r="F64" s="9" t="inlineStr">
        <is>
          <t>{city_name} 的 {percent} 人口居住在公共交通 500m 范围内，工作日平均发车频率为 20 分钟或更短</t>
        </is>
      </c>
      <c r="G64" s="8" t="inlineStr">
        <is>
          <t>{city_name} 的 {percent} 人口居住在公共交通 500m 範圍內，工作日平均發車頻率為 20 分鐘或更短</t>
        </is>
      </c>
      <c r="H64" s="16" t="inlineStr">
        <is>
          <t>{percent} stanovništva u gradu {city_name} živi unutar 500 m od javnog prijevoza s prosječnom učestalošću radnim danom od 20 minuta ili bolje</t>
        </is>
      </c>
      <c r="I64" s="8" t="inlineStr">
        <is>
          <t>{percent} populace ve městě {city_name} žije do 500 m od veřejné dopravy s průměrnou frekvencí 20 minut nebo lepší v pracovní dny</t>
        </is>
      </c>
      <c r="J64" s="16" t="inlineStr">
        <is>
          <t>{percent} af befolkningen i {city_name} bor inden for 500 m fra offentlig transport med 20 minutter eller bedre gennemsnitlig hverdagsfrekvens</t>
        </is>
      </c>
      <c r="K64" s="16" t="inlineStr">
        <is>
          <t>{percent} van de bevolking in {city_name} woont binnen 500 meter van het openbaar vervoer met een gemiddelde frequentie op weekdagen van 20 minuten of beter</t>
        </is>
      </c>
      <c r="L64" s="8" t="inlineStr">
        <is>
          <t>{city_name}: {percent} asukkaista asuu 500 metrin säteellä joukkoliikenteen palveluista, joiden keskimääräinen vuoroväli on arkipäivisin enintään 20 minuuttia</t>
        </is>
      </c>
      <c r="M64" s="8" t="inlineStr">
        <is>
          <t>{percent} de la population de {city_name} vit à moins de 500 m des transports en commun dont la fréquence moyenne en semaine est de 20 minutes ou plus.</t>
        </is>
      </c>
      <c r="N64" s="8" t="inlineStr">
        <is>
          <t>{percent} der Bevölkerung in {city_name} leben im Umkreis von 500 m um öffentliche Verkehrsmittel mit einer durchschnittlichen Taktfrequenz von 20 Minuten oder mehr an Wochentagen</t>
        </is>
      </c>
      <c r="O64" s="8" t="inlineStr">
        <is>
          <t>Το {percent} του πληθυσμού στο {city_name} ζει σε απόσταση 500 μέτρων από τα μέσα μαζικής μεταφοράς με 20 λεπτά ή καλύτερη μέση συχνότητα τις καθημερινές</t>
        </is>
      </c>
      <c r="P64" s="8" t="inlineStr">
        <is>
          <t>{percent} na yawan jama'a a cikin {city_name} suna rayuwa tsakanin 500m na jigilar jama'a tare da mintuna 20 ko mafi kyawun mitar ranar mako</t>
        </is>
      </c>
      <c r="Q64" s="8" t="inlineStr">
        <is>
          <t>{city_name} में जनसंख्या का {percent} 20 मिनट या बेहतर औसत कार्यदिवस आवृत्ति के साथ सार्वजनिक परिवहन के 500 मीटर के भीतर रहता है</t>
        </is>
      </c>
      <c r="R64" s="8" t="inlineStr">
        <is>
          <t>{percent} populasi di {city_name} tinggal dalam jarak 500 m dari transportasi umum dengan frekuensi rata-rata hari kerja selama 20 menit atau lebih baik</t>
        </is>
      </c>
      <c r="S64" s="8" t="inlineStr">
        <is>
          <t>Il {percent} della popolazione di {city_name} vive entro 500 metri da trasporti pubblici con una frequenza media nei giorni feriali di 20 minuti o migliore</t>
        </is>
      </c>
      <c r="T64" s="3" t="inlineStr">
        <is>
          <t>{city_name}の人口の{percent}が、平日の平均運行頻度20分以内の公共交通機関から500メートル以内に住んでいます</t>
        </is>
      </c>
      <c r="U64" s="3" t="inlineStr">
        <is>
          <t>{city_name} 인구의 {percent}가 평일 평균 20분 혹은 더 잦은 빈도의 대중교통으로부터 500m 이내에 거주합니다.</t>
        </is>
      </c>
      <c r="V64" s="3" t="inlineStr">
        <is>
          <t>{percent} o te taupori o {city_name} e noho ana i roto i te 500m mai i nga waka tūmatanui me te 20 meneti, pai ake ranei te auau o ia ra wiki</t>
        </is>
      </c>
      <c r="W64" s="3" t="inlineStr">
        <is>
          <t>{city_name} मा जनसङ्ख्याको {percent} २० मिनेट वा राम्रो औसत साप्ताहिक फ्रिक्वेन्सीको साथ सार्वजनिक यातायातको ५०० मिटर भित्र बस्छन्</t>
        </is>
      </c>
      <c r="X64" s="44" t="inlineStr">
        <is>
          <t>{percent} از جمعیت در {city_name} در فاصله ۵۰۰ متری حمل‌ونقل عمومی که به طور متوسط در روزهای هفته هر ۲۰ دقیقه یا کمتر خدمات ارائه می‌دهد.</t>
        </is>
      </c>
      <c r="Y64" s="3" t="inlineStr">
        <is>
          <t>{percent} da população de {city_name} que vive a menos de 500 m de transporte público com frequência média de 20 minutos ou mais durante a semana</t>
        </is>
      </c>
      <c r="Z64" s="3" t="inlineStr">
        <is>
          <t>{percent} da população de {city_name} vive a menos de 500 m de transporte público, com frequência média de 20 minutos ou melhor durante a semana</t>
        </is>
      </c>
      <c r="AA64" s="3" t="inlineStr">
        <is>
          <t>El {percent} de la población de {city_name} vive a menos de 500 m de transporte público con una frecuencia de llegada promedio de 20 minutos o más entre semana</t>
        </is>
      </c>
      <c r="AB64" s="3" t="inlineStr">
        <is>
          <t>El {percent} de la población de {city_name} vive a menos de 500 m del transporte público con una frecuencia promedio de 20 minutos o menos en días laborables.</t>
        </is>
      </c>
      <c r="AC64" s="3" t="inlineStr">
        <is>
          <t>{city_name} இல் உள்ள மக்கள் தொகையில் {percent} பேர் 500m பொதுப் போக்குவரத்தில் 20 நிமிடங்கள் அல்லது சிறந்த சராசரி வார நாள் அதிர்வெண்ணுடன் வாழ்கின்றனர்</t>
        </is>
      </c>
      <c r="AD64" s="3" t="inlineStr">
        <is>
          <t>{percent} ของ​ประชากร​ใน {city_name} อาศัย​อยู่​ใน​ระยะ 500 เมตร​จาก​ระบบ​ขน​ส่ง​สาธารณะ โดย​มี​ความ​ถี่​เฉลี่ย​ใน​วัน​ธรรมดา 20 นาที​หรือ​ดี​กว่า​นั้น</t>
        </is>
      </c>
      <c r="AE64" s="3" t="inlineStr">
        <is>
          <t>{city_name} nüfusunun {percent} kadarı, 500 metre mesafede bulunan ve hafta içi ortalama en az 20 dakikada bir sıklıkta hizmet veren toplu taşıma imkanına sahip</t>
        </is>
      </c>
      <c r="AF64" s="3" t="inlineStr">
        <is>
          <t>{percent} населення міста {city_name} живе в радіусі 500 метрів від громадського транспорту, середня частота якого становить 20 хвилин або більше</t>
        </is>
      </c>
      <c r="AG64" s="3" t="inlineStr">
        <is>
          <t>{percent} dân số ở {city_name} sống trong phạm vi 500m tới giao thông công cộng với tần suất hoạt động trung bình các ngày trong tuần là 20 phút một chuyến hoặc cao hơn</t>
        </is>
      </c>
    </row>
    <row r="65" ht="75" customHeight="1">
      <c r="A65" s="15" t="inlineStr">
        <is>
          <t>plot</t>
        </is>
      </c>
      <c r="B65" s="15" t="inlineStr">
        <is>
          <t>Percentage of population with access to public open space of area 1.5 hectares or larger</t>
        </is>
      </c>
      <c r="C65" s="9" t="inlineStr">
        <is>
          <t>{percent} of the population in {city_name} live within 500m of public open space of at least 1.5 hectares in size</t>
        </is>
      </c>
      <c r="D65" s="8" t="inlineStr">
        <is>
          <t>يعيش {percent} من السكان في {city_name} ضمن مسافة 500 متر من المساحة العامة المفتوحة التي تبلغ مساحتها 1.5 هكتارًا على الأقل</t>
        </is>
      </c>
      <c r="E65" s="8" t="inlineStr">
        <is>
          <t>El {percent} de la població de {city_name} viu a menys de 500 m d'un espai públic obert d'almenys 1,5 hectàrees de mida</t>
        </is>
      </c>
      <c r="F65" s="9" t="inlineStr">
        <is>
          <t>{city_name} 的 {percent} 人口居住在面积至少为 1.5 公顷的公共开放空间 500m 范围内</t>
        </is>
      </c>
      <c r="G65" s="8" t="inlineStr">
        <is>
          <t>{city_name} 的 {percent} 人口居住在面積至少 1.5 公頃的公共開放空間 500m 範圍內</t>
        </is>
      </c>
      <c r="H65" s="16" t="inlineStr">
        <is>
          <t>{percent} stanovništva u gradu {city_name} živi unutar 500 m javnog otvorenog prostora veličine najmanje 1,5 hektara</t>
        </is>
      </c>
      <c r="I65" s="8" t="inlineStr">
        <is>
          <t>{percent} populace v {city_name} žije do 500 m od veřejného prostranství o velikosti alespoň 1,5 hektaru</t>
        </is>
      </c>
      <c r="J65" s="16" t="inlineStr">
        <is>
          <t>{percent} af befolkningen i {city_name} bor inden for 500 m fra offentligt åbent område på mindst 1,5 hektar stort</t>
        </is>
      </c>
      <c r="K65" s="16" t="inlineStr">
        <is>
          <t>{percent} van de bevolking in {city_name} woont binnen 500 meter van de openbare ruimte van minimaal 1,5 hectare groot</t>
        </is>
      </c>
      <c r="L65" s="8" t="inlineStr">
        <is>
          <t>{city_name}: {percent} asukkaista asuu 500 metrin säteellä vähintään 1,5 hehtaarin kokoisesta julkisesta avoimesta tilasta</t>
        </is>
      </c>
      <c r="M65" s="8" t="inlineStr">
        <is>
          <t>{percent} de la population de {city_name} vit à moins de 500 m d'un espace public ouvert d'au moins 1,5 hectare.</t>
        </is>
      </c>
      <c r="N65" s="8" t="inlineStr">
        <is>
          <t>{percent} der Bevölkerung in {city_name} leben in einem Umkreis von 500 m um eine öffentliche Freifläche von mindestens 1,5 Hektar</t>
        </is>
      </c>
      <c r="O65" s="8" t="inlineStr">
        <is>
          <t>Το {percent} του πληθυσμού στην πόλη {city_name} ζει εντός 500 μέτρων δημόσιου ανοιχτού χώρου έκτασης τουλάχιστον 1,5 εκταρίων</t>
        </is>
      </c>
      <c r="P65" s="8" t="inlineStr">
        <is>
          <t>{percent} na yawan jama'a a cikin {city_name} suna zaune a tsakanin 500m na sararin fili na jama'a mai girman aƙalla hekta 1.5</t>
        </is>
      </c>
      <c r="Q65" s="8" t="inlineStr">
        <is>
          <t>{city_name} की {percent} आबादी कम से कम 1.5 हेक्टेयर आकार के सार्वजनिक खुले स्थान के 500 मीटर के भीतर रहती है</t>
        </is>
      </c>
      <c r="R65" s="8" t="inlineStr">
        <is>
          <t>{percent} populasi di {city_name} tinggal dalam radius 500 m dari ruang terbuka publik dengan luas minimal 1,5 hektar</t>
        </is>
      </c>
      <c r="S65" s="8" t="inlineStr">
        <is>
          <t>Il {percent} della popolazione di {city_name} vive entro 500 metri da uno spazio pubblico all’aperto di almeno 1,5 ettari</t>
        </is>
      </c>
      <c r="T65" s="3" t="inlineStr">
        <is>
          <t>{city_name}の人口の{percent}が、少なくとも1.5ヘクタールの公的オープンスペースから500メートル以内に住んでいます</t>
        </is>
      </c>
      <c r="U65" s="3" t="inlineStr">
        <is>
          <t>{city_name} 인구의 {percent}는 1.5헥타르 이상 크기의 공공 야외 공간으로부터 500m 이내에 거주합니다.</t>
        </is>
      </c>
      <c r="V65" s="3" t="inlineStr">
        <is>
          <t>{percent} o te taupori o {city_name} e noho ana i roto i te 500m o te waahi tuwhera tūmatanui 1.5 heketea te rahi.</t>
        </is>
      </c>
      <c r="W65" s="3" t="inlineStr">
        <is>
          <t>{city_name} मा जनसंख्याको {percent} कम्तिमा १.५ हेक्टर आकारको सार्वजनिक खुला ठाउँको ५०० मिटर भित्र बस्छन्</t>
        </is>
      </c>
      <c r="X65" s="44" t="inlineStr">
        <is>
          <t>{percent} از جمعیت در {city_name} در ۵۰۰ متر فضای باز عمومی به وسعت حداقل 1.5 هکتار زندگی می کنند.</t>
        </is>
      </c>
      <c r="Y65" s="3" t="inlineStr">
        <is>
          <t>{percent} da população de {city_name} que vive num raio de 500 m de espaços públicos abertos com pelo menos 1,5 hectares de tamanho</t>
        </is>
      </c>
      <c r="Z65" s="3" t="inlineStr">
        <is>
          <t>{percent} da população de {city_name} vive num raio de 500 m de espaços públicos abertos com pelo menos 1,5 hectares de tamanho</t>
        </is>
      </c>
      <c r="AA65" s="3" t="inlineStr">
        <is>
          <t>El {percent} de la población de {city_name} vive a menos de 500 m de espacios públicos abiertos de al menos 1.5 hectáreas de tamaño.</t>
        </is>
      </c>
      <c r="AB65" s="3" t="inlineStr">
        <is>
          <t>El {percent} de la población de {city_name} vive a menos de 500 m de espacios públicos abiertos de al menos 1,5 hectáreas de tamaño.</t>
        </is>
      </c>
      <c r="AC65" s="3" t="inlineStr">
        <is>
          <t>{city_name} இல் உள்ள மக்கள் தொகையில் {percent} பேர், குறைந்தபட்சம் 1.5 ஹெக்டேர் அளவிலான பொது திறந்தவெளியில் 500மீட்டருக்குள் வாழ்கின்றனர்</t>
        </is>
      </c>
      <c r="AD65" s="3" t="inlineStr">
        <is>
          <t>{percent} ของ​ประชากร​ใน {city_name} อาศัย​อยู่​ภาย​ใน 500 เมตร​จาก​พื้นที่​เปิด​โล่ง​สาธารณะ​ที่​มี​ขนาด​อย่าง​น้อย 1.5 เฮกตาร์</t>
        </is>
      </c>
      <c r="AE65" s="3" t="inlineStr">
        <is>
          <t>{city_name} nüfusunun {percent} kadarı, kamuya açık en az 15 dönümlük bir alana 500 metre yakında yaşamaktadır</t>
        </is>
      </c>
      <c r="AF65" s="3" t="inlineStr">
        <is>
          <t>{percent} населення міста {city_name} проживає в межах 500 метрів від громадського простору площею щонайменше 1,5 гектара</t>
        </is>
      </c>
      <c r="AG65" s="3" t="inlineStr">
        <is>
          <t>{percent} dân số tại {city_name} sống trong phạm vi 500m tới không gian mở công cộng có diện tích ít nhất 1,5 ha</t>
        </is>
      </c>
    </row>
    <row r="66" ht="90" customHeight="1">
      <c r="A66" s="15" t="inlineStr">
        <is>
          <t>plot</t>
        </is>
      </c>
      <c r="B66" s="15" t="inlineStr">
        <is>
          <t>optimal_range - Mean 1000 m neighbourhood population per km²</t>
        </is>
      </c>
      <c r="C66" s="9" t="inlineStr">
        <is>
          <t>{percent} of the population in {city_name} live in neighbourhoods meeting the population density threshold for 80% probability of engaging in any walking for transport ({n} people {per_unit})</t>
        </is>
      </c>
      <c r="D66" s="8" t="inlineStr">
        <is>
          <t>يعيش {percent} من السكان في {city_name} في أحياء تستوفي حد الكثافة السكانية بنسبة 80% مع احتمال المشاركة في أي مشي بغرض النقل ({n} من الأشخاص {per_unit})</t>
        </is>
      </c>
      <c r="E66" s="8" t="inlineStr">
        <is>
          <t>El {percent} de la població de {city_name} viu en barris que compleixen el llindar de densitat de població amb un 80% de probabilitat de caminar com a mitjà de transport ({n} persones {per_unit})</t>
        </is>
      </c>
      <c r="F66" s="9" t="inlineStr">
        <is>
          <t>{city_name} 中有 {percent} 的人口居住在满足80%步行交通出行概率的人口密度阈值（{n} 人 {per_unit} ）的社区</t>
        </is>
      </c>
      <c r="G66" s="8" t="inlineStr">
        <is>
          <t>{city_name} 中有 {percent} 的人口居住在滿足80%步行交通出行概率的人口密度閾值（{n} 人 {per_unit}）的社區</t>
        </is>
      </c>
      <c r="H66" s="16" t="inlineStr">
        <is>
          <t>{percent} stanovništva u gradu {city_name} živi u četvrtima koje zadovoljavaju prag gustoće naseljenosti za 80% vjerojatnosti pješačenja radi prijevoza ({n} ljudi {per_unit})</t>
        </is>
      </c>
      <c r="I66" s="8" t="inlineStr">
        <is>
          <t>{percent} populace v {city_name} žije ve čtvrtích, které splňují práh hustoty zalidnění pro 80% pravděpodobnost, že se zapojí do jakékoli pěší dopravy ({n} lidí {per_unit})</t>
        </is>
      </c>
      <c r="J66" s="16" t="inlineStr">
        <is>
          <t>{percent} af befolkningen i {city_name} bor i kvarterer, der opfylder tærsklen for befolkningstæthed for 80 % sandsynlighed for at deltage i enhver vandring for at transportere ({n} personer {per_unit})</t>
        </is>
      </c>
      <c r="K66" s="16" t="inlineStr">
        <is>
          <t>{percent} van de bevolking in {city_name} woont in wijken die voldoen aan de bevolkingsdichtheidsdrempel voor een kans van 80% om deel te nemen aan wandelen voor transport ({n} mensen {per_unit})</t>
        </is>
      </c>
      <c r="L66" s="8" t="inlineStr">
        <is>
          <t>{city_name}: {percent} asukkaista asuu kaupunginosissa, jotka täyttävät väestötiheyden kynnysarvon eli 80 %:n todennäköisyys liikkua kävellen ({n} ihmistä {per_unit})</t>
        </is>
      </c>
      <c r="M66" s="8" t="inlineStr">
        <is>
          <t>{percent} de la population de {city_name} vit dans des quartiers atteignant le seuil de densité de population pour une probabilité de 80 % de marcher pour se déplacer ({n} personnes {per_unit})</t>
        </is>
      </c>
      <c r="N66" s="8" t="inlineStr">
        <is>
          <t>{percent} der Bevölkerung in {city_name} leben in Vierteln, die den Bevölkerungsdichteschwellenwert für eine 80-prozentige Wahrscheinlichkeit erfüllen, zu Fuß zu gehen, um von A nach B zu kommen ({n} Personen {per_unit})</t>
        </is>
      </c>
      <c r="O66" s="8" t="inlineStr">
        <is>
          <t>Το {percent} του πληθυσμού στην πόλη {city_name} ζει σε γειτονιές που πληρούν το όριο πυκνότητας πληθυσμού για 80% πιθανότητα να εμπλακεί σε οποιοδήποτε περπάτημα για μεταφορά ({n} άτομα {per_unit})</t>
        </is>
      </c>
      <c r="P66" s="8" t="inlineStr">
        <is>
          <t>{percent} na yawan jama'a a cikin {city_name} suna zaune a unguwannin da ke cika iyakar yawan jama'a don yuwuwar kashi 80% na shiga kowane tafiya don sufuri ({n} mutane {per_unit})</t>
        </is>
      </c>
      <c r="Q66" s="8" t="inlineStr">
        <is>
          <t>{city_name} में जनसंख्या का {percent} पड़ोस में रहता है जो जनसंख्या घनत्व सीमा को पूरा करता है, परिवहन के लिए पैदल चलने की 80% संभावना है ({n} लोग {per_unit})</t>
        </is>
      </c>
      <c r="R66" s="8" t="inlineStr">
        <is>
          <t>{percent} populasi di {city_name} tinggal di lingkungan yang memenuhi ambang batas kepadatan penduduk dengan kemungkinan 80% untuk menggunakan transportasi jalan kaki ({n} orang {per_unit})</t>
        </is>
      </c>
      <c r="S66" s="8" t="inlineStr">
        <is>
          <t>Il {percent} della popolazione di {city_name} vive in quartieri che raggiungono la soglia di densità di popolazione con una probabilità dell’80% di intraprendere un qualsiasi spostamento a piedi ({n} persone {per_unit})</t>
        </is>
      </c>
      <c r="T66" s="3" t="inlineStr">
        <is>
          <t>{city_name}の人口の{percent}は、移動手段としての徒歩移動の確率が80%である人口密度のしきい値を満たす地域に住んでいます ({n} 人 {per_unit})</t>
        </is>
      </c>
      <c r="U66" s="3" t="inlineStr">
        <is>
          <t>{city_name} 인구의 {percent}가 이동을 위해 걸을 확률이 80%인 인구 밀도 기준을 충족하는 지역에 거주합니다 ({per_unit} {n}명).</t>
        </is>
      </c>
      <c r="V66" s="3" t="inlineStr">
        <is>
          <t>{percent} o te taupori o {city_name} e noho ana ki nga takiwa e tutuki ana i te paepae kiato o te taupori mo te 80% te tupono ka uru ki tetahi hikoi mo te kawe waka ({n} tangata {per_unit})</t>
        </is>
      </c>
      <c r="W66" s="3" t="inlineStr">
        <is>
          <t>{city_name} मा जनसंख्याको {percent} यातायातको लागि कुनै पनि हिड्नेमा संलग्न हुने सम्भावनाको ८०% सम्भाव्यताको लागि जनसंख्या घनत्व थ्रेसहोल्ड पूरा गर्ने छिमेकीहरूमा बस्छन् ({n} मानिसहरू {per_unit})</t>
        </is>
      </c>
      <c r="X66" s="44" t="inlineStr">
        <is>
          <t>{percent} درصد از جمعیت {city_name} در محله‌هایی زندگی می‌کنند که حد آستانه تراکم جمعیت برای ۸۰٪ احتمال انجام هرگونه پیاده‌روی به منظور رفت‌وآمد را دارند ({n} نفر {per_unit}).</t>
        </is>
      </c>
      <c r="Y66" s="3" t="inlineStr">
        <is>
          <t>{percent} da população de {city_name} que vive em bairros que atendem ao limiar de densidade populacional para 80% de probabilidade de praticar qualquer caminhada para transporte ({n} pessoas {per_unit})</t>
        </is>
      </c>
      <c r="Z66" s="3" t="inlineStr">
        <is>
          <t>{percent} da população de {city_name} vive em bairros que atendem ao limite de densidade populacional para 80% de probabilidade de praticar qualquer caminhada para transporte ({n} pessoas {per_unit})</t>
        </is>
      </c>
      <c r="AA66" s="3" t="inlineStr">
        <is>
          <t>El {percent} de la población de {city_name} vive en vecindarios que alcanzan el umbral de densidad de población para alcanzar un  80% de probabilidad caminar para desplazarse ({n} personas {per_unit})</t>
        </is>
      </c>
      <c r="AB66" s="3" t="inlineStr">
        <is>
          <t>El {percent} de la población de {city_name} vive en vecindarios que alcanzan el umbral de densidad de población para tener una probabilidad del 80 % de caminar para desplazarse ({n} personas {per_unit})</t>
        </is>
      </c>
      <c r="AC66" s="3" t="inlineStr">
        <is>
          <t>{city_name} இல் உள்ள மக்கள் தொகையில் {percent} பேர், மக்கள் தொகை அடர்த்தி வரம்பை சந்திக்கும் சுற்றுப்புறங்களில் வசிக்கின்றனர்({n} பேர் {per_unit})</t>
        </is>
      </c>
      <c r="AD66" s="3" t="inlineStr">
        <is>
          <t>{percent} ของ​ประชากร​ใน {city_name} อาศัย​อยู่​ใน​ชุมชน​ที่​ตรง​ตาม​เกณฑ์​ความ​หนา​แน่น​ของ​ประชากร โดย​มี​ความ​น่า​จะ​เป็น 80% ที่​จะ​เดิน​เพื่อ​การ​เดิน​ทาง​ใดๆ ({n} คน {per_unit})</t>
        </is>
      </c>
      <c r="AE66" s="3" t="inlineStr">
        <is>
          <t>{city_name} nüfusunun {percent} kadarı, nüfus yoğunluğu itibarıyla ulaşım amaçlı yürüme olasılığının %80 olduğu mahallelerde yaşıyor ({per_unit} {n} kişi)</t>
        </is>
      </c>
      <c r="AF66" s="3" t="inlineStr">
        <is>
          <t>{percent} населення міста {city_name} проживає в районах, які відповідають порогу щільності населення для 80% ймовірності йти пішки на транспорті ({n} людей {per_unit})</t>
        </is>
      </c>
      <c r="AG66" s="3" t="inlineStr">
        <is>
          <t>{percent} dân số ở {city_name} sống trong các khu dân cư đáp ứng ngưỡng mật độ dân số để có xác suất 80% người dân tham gia bất cứ loại hình đi bộ nào để di chuyển ({n} người {per_unit})</t>
        </is>
      </c>
    </row>
    <row r="67" ht="120" customHeight="1">
      <c r="A67" s="15" t="inlineStr">
        <is>
          <t>plot</t>
        </is>
      </c>
      <c r="B67" s="15" t="inlineStr">
        <is>
          <t>optimal_range - Mean 1000 m neighbourhood street intersections per km²</t>
        </is>
      </c>
      <c r="C67" s="9" t="inlineStr">
        <is>
          <t>{percent} of the population in {city_name} live in neighbourhoods meeting the street intersection density threshold for 80% probability of engaging in any walking for transport ({n} intersections {per_unit})</t>
        </is>
      </c>
      <c r="D67" s="8" t="inlineStr">
        <is>
          <t>{percent} من السكان في {city_name} يعيشون في أحياء تستوفي الحد الأدنى لكثافة تقاطعات الشوارع بنسبة 80% لاحتمال المشاركة في أي مشي لأغراض النقل ({n} تقاطعات {per_unit})</t>
        </is>
      </c>
      <c r="E67" s="8" t="inlineStr">
        <is>
          <t>El {percent} de la població de {city_name} viu en barris que compleixen el llindar de densitat d'intersecció de carrers amb un 80% de probabilitat de caminar com a mitjà de transport ({n} interseccions {per_unit})</t>
        </is>
      </c>
      <c r="F67" s="9" t="inlineStr">
        <is>
          <t>{city_name} 的 {percent} 人口居住在满足80%步行交通出行概率的街道交叉口密度阈值（{n} 个交叉口 {per_unit}）的社区</t>
        </is>
      </c>
      <c r="G67" s="8" t="inlineStr">
        <is>
          <t>{city_name} 的 {percent} 人口居住在滿足80%步行交通出行概率的街道交叉口密度閾值（{n} 個交叉口 {per_unit}）的社區</t>
        </is>
      </c>
      <c r="H67" s="16" t="inlineStr">
        <is>
          <t>{percent} stanovništva u gradu {city_name} živi u četvrtima koje zadovoljavaju prag gustoće uličnih raskrižja za 80% vjerojatnosti pješačenja radi prijevoza ({n} raskrižja {per_unit})</t>
        </is>
      </c>
      <c r="I67" s="8" t="inlineStr">
        <is>
          <t>{percent} populace v {city_name} žije ve čtvrtích, které splňují prahovou hodnotu hustoty křižovatek pro 80% pravděpodobnost, že se zapojí do jakékoli chůze za účelem dopravy ({n} křižovatek {per_unit})</t>
        </is>
      </c>
      <c r="J67" s="16" t="inlineStr">
        <is>
          <t>{percent} af befolkningen i {city_name} bor i kvarterer, der opfylder tærsklen for gadekryds tæthed for 80 % sandsynlighed for at deltage i enhver gang for transport ({n} vejkryds {per_unit})</t>
        </is>
      </c>
      <c r="K67" s="16" t="inlineStr">
        <is>
          <t>{percent} van de bevolking in {city_name} woont in buurten die voldoen aan de drempel voor de dichtheid van kruispunten, waarbij de kans van 80% is dat ze wandelen voor vervoer ({n} kruispunten {per_unit})</t>
        </is>
      </c>
      <c r="L67" s="8" t="inlineStr">
        <is>
          <t>{city_name}: {percent} asukkaista asuu kaupunginosissa, jotka täyttävät katujen risteysten tiheysrajan eli 80 %:n todennäköisyys liikkua kävellen ({n} risteystä {per_unit})</t>
        </is>
      </c>
      <c r="M67" s="8" t="inlineStr">
        <is>
          <t>{percent} de la population de {city_name} vit dans des quartiers répondant au seuil de densité d'intersections de rues pour une probabilité de 80 % de marcher pour se déplacer ({n} intersections {per_unit})</t>
        </is>
      </c>
      <c r="N67" s="8" t="inlineStr">
        <is>
          <t>{percent} der Bevölkerung in {city_name} leben in Vierteln, die den Schwellenwert für die Straßenkreuzungsdichte erreichen, sodass eine Wahrscheinlichkeit von 80 % besteht, zu Fuß zu gehen, um von A nach B zu kommen ({n} Kreuzungen {per_unit})</t>
        </is>
      </c>
      <c r="O67" s="8" t="inlineStr">
        <is>
          <t>Το {percent} του πληθυσμού στο {city_name} ζει σε γειτονιές που πληρούν το όριο πυκνότητας διασταυρώσεων οδών για 80% πιθανότητα να εμπλακεί σε οποιοδήποτε περπάτημα για μεταφορά ({n} διασταυρώσεις {per_unit})</t>
        </is>
      </c>
      <c r="P67" s="8" t="inlineStr">
        <is>
          <t>{percent} na yawan jama'a a cikin {city_name} suna zaune a unguwannin da ke saduwa da madaidaicin madaidaicin titin don yuwuwar kashi 80% na shiga kowane tafiya don sufuri ({n} mahadar {per_unit})</t>
        </is>
      </c>
      <c r="Q67" s="8" t="inlineStr">
        <is>
          <t>{city_name} में आबादी का {percent} पड़ोस में रहता है जो सड़क चौराहे की घनत्व सीमा को पूरा करता है, जिससे परिवहन के लिए पैदल चलने की 80% संभावना होती है ({n} चौराहे {per_unit})</t>
        </is>
      </c>
      <c r="R67" s="8" t="inlineStr">
        <is>
          <t>{percent} populasi di {city_name} tinggal di lingkungan yang memenuhi ambang batas kepadatan persimpangan jalan dengan kemungkinan 80% untuk menggunakan transportasi jalan kaki ({n} persimpangan {per_unit})</t>
        </is>
      </c>
      <c r="S67" s="8" t="inlineStr">
        <is>
          <t>Il {percent} della popolazione di {city_name} vive in quartieri che raggiungono la soglia di densità di incroci stradali con una probabilità dell'80% di intraprendere qualsiasi spostamento a piedi ({n} incroci {per_unit})</t>
        </is>
      </c>
      <c r="T67" s="3" t="inlineStr">
        <is>
          <t>{city_name}の人口の{percent}は、移動手段としての徒歩移動の確率が80%である道路交差点密度のしきい値を満たす地域に住んでいます (交差点 {n} か所 {per_unit})</t>
        </is>
      </c>
      <c r="U67" s="3" t="inlineStr">
        <is>
          <t>{city_name} 인구의 {percent}가 이동을 위해 걸을 확률이 80%인 도로 교차로 밀도 기준을 충족하는 지역에 거주합니다 ({per_unit} {n}개 교차로)</t>
        </is>
      </c>
      <c r="V67" s="3" t="inlineStr">
        <is>
          <t>{percent} o te taupori o {city_name} e noho ana ki nga takiwa e tutuki ana i te paepae kiato o te huarahi mo te 80% te tupono ka uru ki tetahi hikoi mo te kawe waka ({n} nga whakawhitinga {per_unit})</t>
        </is>
      </c>
      <c r="W67" s="3" t="inlineStr">
        <is>
          <t>{city_name} को जनसंख्याको {percent} यातायातका लागि कुनै पनि हिड्नेमा संलग्न हुने सम्भावनाको ८०% सम्भाव्यताका लागि सडक चौराहेको घनत्व थ्रेसहोल्ड पूरा गर्ने छिमेकमा बस्छन् ({n} चौराहेहरू {per_unit})</t>
        </is>
      </c>
      <c r="X67" s="44" t="inlineStr">
        <is>
          <t>{percent} درصد از جمعیت {city_name} در محله‌هایی زندگی می‌کنند که حد آستانه تراکم تقاطع خیابان‌ها برای ۸۰٪ احتمال انجام هرگونه پیاده‌روی به منظور رفت‌وآمد را دارند ({n} تقاطع {per_unit}).</t>
        </is>
      </c>
      <c r="Y67" s="3" t="inlineStr">
        <is>
          <t>{percent} da população de {city_name} que vive em bairros que atendem ao limiar de densidade de interseções de ruas com 80% de probabilidade de caminhar para se deslocar ({n} interseções {per_unit})</t>
        </is>
      </c>
      <c r="Z67" s="3" t="inlineStr">
        <is>
          <t>{percent} da população de {city_name} vive em bairros que atendem ao limite de densidade de interseções de ruas com 80% de probabilidade de caminhar para se deslocar ({n} interseções {per_unit})</t>
        </is>
      </c>
      <c r="AA67" s="3" t="inlineStr">
        <is>
          <t>El {percent} de la población de {city_name} vive en vecindarios que alcanzan el umbral de densidad de intersecciones de calles para alcanzar un 80 % de probabilidad de caminar por transporte ({n} intersecciones {per_unit})</t>
        </is>
      </c>
      <c r="AB67" s="3" t="inlineStr">
        <is>
          <t>El {percent} de la población de {city_name} vive en vecindarios que alcanzan el umbral de densidad de intersecciones de calles para tener un 80 % de probabilidad de caminar para desplazarse ({n} intersecciones {per_unit})</t>
        </is>
      </c>
      <c r="AC67" s="3" t="inlineStr">
        <is>
          <t>{city_name} இல் உள்ள மக்கள் தொகையில் {percent} பேர், போக்குவரத்துக்காக எந்த நடைப்பயணத்திலும் ஈடுபடுவதற்கான 80% நிகழ்தகவுக்கான தெரு வெட்டும் அடர்த்தி வரம்பை சந்திக்கும் சுற்றுப்புறங்களில் வாழ்கின்றனர் ({n} குறுக்குவெட்டுகள் {per_unit})</t>
        </is>
      </c>
      <c r="AD67" s="3" t="inlineStr">
        <is>
          <t>{percent} ของ​ประชากร​ใน {city_name} อาศัย​อยู่​ใน​ชุมชน​ตรง​ตาม​เกณฑ์​ความ​หนา​แน่น​ของ​ทาง​แยก​ถนน โดย​มี​ความ​น่า​จะ​เป็น 80% ที่​จะ​เดิน​เพื่อ​การ​คมนาคม​ใดๆ ({n} ทาง​แยก {per_unit})</t>
        </is>
      </c>
      <c r="AE67" s="3" t="inlineStr">
        <is>
          <t>{city_name} nüfusunun {percent} kadarı, sokak kavşak yoğunluğu itibarıyla ulaşım amaçlı yürüme olasılığının %80 olduğu mahallelerde yaşıyor ({per_unit} {n} kavşak)</t>
        </is>
      </c>
      <c r="AF67" s="3" t="inlineStr">
        <is>
          <t>{percent} населення міста {city_name} живе в районах, які відповідають порогу щільності перехресть вулиць для 80% ймовірності йти пішки на транспорті ({n} перехресть {per_unit})</t>
        </is>
      </c>
      <c r="AG67" s="3" t="inlineStr">
        <is>
          <t>{percent} dân số ở {city_name} sống trong các khu vực dân cư đáp ứng ngưỡng mật độ giao lộ đường phố để có  xác suất 80% người dân tham gia bất cứ loại hình đi bộ nào để di chuyển ({n} giao lộ {per_unit})</t>
        </is>
      </c>
    </row>
    <row r="68" ht="105" customHeight="1">
      <c r="A68" s="15" t="inlineStr">
        <is>
          <t>plot</t>
        </is>
      </c>
      <c r="B68" s="15" t="inlineStr">
        <is>
          <t>walkability_above_median_pct</t>
        </is>
      </c>
      <c r="C68" s="9" t="inlineStr">
        <is>
          <t>{percent} of the population in {city_name} live in neighbourhoods with walkability scoring above the median of 25 cities internationally (Box 1)</t>
        </is>
      </c>
      <c r="D68" s="8" t="inlineStr">
        <is>
          <t xml:space="preserve">يعيش {percent} من السكان في {city_name} في أحياء ذات درجة إمكانية المشي أعلى من متوسط 25 مدينة على المستوى الدولي (الإطار 1)  </t>
        </is>
      </c>
      <c r="E68" s="8" t="inlineStr">
        <is>
          <t>El {percent} de la població de {city_name} viu en barris amb una puntuació de caminabilitat superior a la mitjana de 25 ciutats a nivell internacional (quadre 1)</t>
        </is>
      </c>
      <c r="F68" s="9" t="inlineStr">
        <is>
          <t>{city_name} 的 {percent} 人口居住在步行适宜性得分高于国际 25 个城市中位数的社区（框 1）</t>
        </is>
      </c>
      <c r="G68" s="8" t="inlineStr">
        <is>
          <t xml:space="preserve"> {city_name} 的 {percent} 人口居住在步行適宜性得分高於國際 25 個城市中位數的社區（框 1）</t>
        </is>
      </c>
      <c r="H68" s="16" t="inlineStr">
        <is>
          <t>{percent} stanovništva u gradu {city_name} živi u četvrtima s ocjenom prohodnosti iznad medijana 25 međunarodnih gradova (okvir 1)</t>
        </is>
      </c>
      <c r="I68" s="8" t="inlineStr">
        <is>
          <t>{percent} populace v {city_name} žije ve čtvrtích s hodnocením pěší dostupnosti nad průměrem 25 měst v mezinárodním měřítku (rámeček 1)</t>
        </is>
      </c>
      <c r="J68" s="16" t="inlineStr">
        <is>
          <t>{percent} af befolkningen i {city_name} bor i kvarterer med gangbarhedsscore over medianen for 25 byer internationalt (boks 1)</t>
        </is>
      </c>
      <c r="K68" s="16" t="inlineStr">
        <is>
          <t>{percent} van de bevolking in {city_name} woont in buurten waar de beloopbaarheidsscore boven de mediaan van 25 internationale steden ligt (Box 1)</t>
        </is>
      </c>
      <c r="L68" s="8" t="inlineStr">
        <is>
          <t>{percent} alueen {city_name} asukkaista asuu kaupunginosissa, joiden kävelypisteet ovat kansainvälisesti yli 25 kaupungin mediaanin (laatikko 1)</t>
        </is>
      </c>
      <c r="M68" s="8" t="inlineStr">
        <is>
          <t xml:space="preserve"> {percent} de la population de {city_name} vit dans des quartiers dont le score de potentiel piétonnier est supérieur à la médiane de 25 villes à l'échelle internationale (encadré 1)</t>
        </is>
      </c>
      <c r="N68" s="8" t="inlineStr">
        <is>
          <t xml:space="preserve"> {percent} der Bevölkerung in {city_name} leben in Vierteln, deren Bewertung der Fußgängerfreundlichkeit über dem Median von 25 Städten weltweit liegt (Kasten 1)</t>
        </is>
      </c>
      <c r="O68" s="8" t="inlineStr">
        <is>
          <t>Το {percent} του πληθυσμού στο {city_name} ζει σε γειτονιές με βαθμολογία βατότητας πάνω από τη μέση τιμή 25 πόλεων διεθνώς (Πλαίσιο 1)</t>
        </is>
      </c>
      <c r="P68" s="8" t="inlineStr">
        <is>
          <t>{percent} na yawan jama'ar {city_name} suna zaune ne a unguwannin da ke da maki mai iya tafiya fiye da tsakiyar birane 25 na duniya (Akwatin 1)</t>
        </is>
      </c>
      <c r="Q68" s="8" t="inlineStr">
        <is>
          <t xml:space="preserve"> {city_name} की आबादी का {percent} अंतरराष्ट्रीय स्तर पर 25 शहरों के औसत से ऊपर चलने योग्य स्कोर वाले पड़ोस में रहता है (बॉक्स 1)</t>
        </is>
      </c>
      <c r="R68" s="8" t="inlineStr">
        <is>
          <t>{percent} populasi di {city_name} tinggal di lingkungan dengan skor kemampuan berjalan kaki di atas median 25 kota secara internasional (Kotak 1)</t>
        </is>
      </c>
      <c r="S68" s="8" t="inlineStr">
        <is>
          <t>Il {percent} della popolazione di {city_name} vive in quartieri con un punteggio di camminabilità superiore alla media di 25 città a livello internazionale (Riquadro 1)</t>
        </is>
      </c>
      <c r="T68" s="3" t="inlineStr">
        <is>
          <t>{city_name}の人口の{percent}は、ウォーカビリティ・スコアが世界25都市の中央値を上回る地域に住んでいます (ボックス 1)</t>
        </is>
      </c>
      <c r="U68" s="3" t="inlineStr">
        <is>
          <t>{city_name} 인구의 {percent}는 국제적으로 25개 도시의 중앙값보다 높은 점수를 받은 지역에 거주합니다(박스 1)</t>
        </is>
      </c>
      <c r="V68" s="3" t="inlineStr">
        <is>
          <t>{percent} o te taupori o {city_name} e noho ana ki ngā kāinga me te kaha hikoi i pērā i te tau waenga o ngā tāone 25 o te ao (Pouaka 1)</t>
        </is>
      </c>
      <c r="W68" s="3" t="inlineStr">
        <is>
          <t xml:space="preserve">  {city_name} मा जनसङ्ख्याको {percent} अन्तर्राष्ट्रिय रूपमा २५ सहरहरूको औसतभन्दा माथि हिड्ने क्षमता स्कोरिङ भएको छिमेकमा बस्छन् (बक्स १)</t>
        </is>
      </c>
      <c r="X68" s="44" t="inlineStr">
        <is>
          <t>{percent} از جمعیت شهر {city_name} در محله‌هایی زندگی می‌کنند که امتیاز پیاده‌پذیری آن‌ها بالاتر از میانه ۲۵ شهر در سطح بین‌المللی است (کادر ۱)</t>
        </is>
      </c>
      <c r="Y68" s="3" t="inlineStr">
        <is>
          <t xml:space="preserve"> {percent} da população de {city_name} que vive em bairros com pontuação de caminhabilidade acima da mediana de 25 cidades em todo o mundo (Quadro 1)</t>
        </is>
      </c>
      <c r="Z68" s="3" t="inlineStr">
        <is>
          <t>{percent} da população de {city_name} vive em bairros com pontuação de caminhabilidade acima da mediana de 25 cidades em todo o mundo (Quadro 1)</t>
        </is>
      </c>
      <c r="AA68" s="3" t="inlineStr">
        <is>
          <t>El {percent} de la población de {city_name} vive en vecindarios con una puntuación de caminabilidad superior al promedio de 25 ciudades a nivel internacional (Recuadro 1)</t>
        </is>
      </c>
      <c r="AB68" s="3" t="inlineStr">
        <is>
          <t>El {percent} de la población de {city_name} vive en vecindarios con una puntuación de caminabilidad superior a la media de 25 ciudades a nivel internacional (Recuadro 1)</t>
        </is>
      </c>
      <c r="AC68" s="3" t="inlineStr">
        <is>
          <t>{city_name} இல் உள்ள மக்கள்தொகையில் {percent} பேர், சர்வதேச அளவில் 25 நகரங்களின் சராசரிக்குப் மேலான நடைப்பயணத்துடன் சுற்றுப்புறங்களில் வாழ்கின்றனர் (பெட்டி 1)</t>
        </is>
      </c>
      <c r="AD68" s="3" t="inlineStr">
        <is>
          <t>{percent} ของประชากรใน {city_name} อาศัยอยู่ในชุมชนที่มีคะแนนความสามารถในการเดิน สูงกว่า ค่า มัธยฐาน ของ 25 เมือง ทั่ว โลก (กล่อง ที่ 1)</t>
        </is>
      </c>
      <c r="AE68" s="3" t="inlineStr">
        <is>
          <t>{city_name} nüfusunun {percent} kadarı, yürünebilirlik puanı uluslararası 25 şehrin ortanca değerinin üzerinde olan mahallelerde yaşıyor (Kutu 1)</t>
        </is>
      </c>
      <c r="AF68" s="3" t="inlineStr">
        <is>
          <t>{percent} населення міста {city_name} живе в районах, показник доступності яких є вищим за середній показник 25 міст світу (вставка 1)</t>
        </is>
      </c>
      <c r="AG68" s="3" t="inlineStr">
        <is>
          <t>{percent} dân số ở {city_name} sống ở các khu vực có khả năng đi bộ trên mức trung bình của 25 thành phố trên toàn thế giới (Hộp 1)</t>
        </is>
      </c>
    </row>
    <row r="69" ht="105" customHeight="1">
      <c r="A69" s="15" t="inlineStr">
        <is>
          <t>plot</t>
        </is>
      </c>
      <c r="B69" s="15" t="inlineStr">
        <is>
          <t>walkability_below_median_pct</t>
        </is>
      </c>
      <c r="C69" s="9" t="inlineStr">
        <is>
          <t>{percent} of the population in {city_name} live in neighbourhoods with walkability scoring below the median of 25 cities internationally (Box 1)</t>
        </is>
      </c>
      <c r="D69" s="8" t="inlineStr">
        <is>
          <t>يعيش {percent} من السكان في {city_name} في أحياء ذات درجة إمكانية المشي أقل من متوسط 25 مدينة على المستوى الدولي (الإطار 1)</t>
        </is>
      </c>
      <c r="E69" s="8" t="inlineStr">
        <is>
          <t>El {percent} de la població de {city_name} viu en barris amb una puntuació de caminabilitat inferior a la mitjana de 25 ciutats a nivell internacional (quadre 1)</t>
        </is>
      </c>
      <c r="F69" s="9" t="inlineStr">
        <is>
          <t>{city_name} 的 {percent} 人口居住在步行适宜性得分低于国际 25 个城市中位数的社区（框 1）</t>
        </is>
      </c>
      <c r="G69" s="8" t="inlineStr">
        <is>
          <t>{city_name} 的 {percent} 人口居住在步行適宜性得分低於國際 25 個城市中位數的社區（框 1）</t>
        </is>
      </c>
      <c r="H69" s="16" t="inlineStr">
        <is>
          <t>{percent} stanovništva u gradu {city_name} živi u četvrtima s ocjenom prohodnosti ispod medijana 25 međunarodnih gradova (okvir 1)</t>
        </is>
      </c>
      <c r="I69" s="8" t="inlineStr">
        <is>
          <t>{percent} populace v {city_name} žije ve čtvrtích s hodnocením pěší dostupnosti pod průměrem 25 měst v mezinárodním měřítku (rámeček 1)</t>
        </is>
      </c>
      <c r="J69" s="16" t="inlineStr">
        <is>
          <t>{percent} af befolkningen i {city_name} bor i kvarterer med gangbarhedsscore under medianen for 25 byer internationalt (boks 1)</t>
        </is>
      </c>
      <c r="K69" s="16" t="inlineStr">
        <is>
          <t>{percent} van de bevolking in {city_name} woont in buurten waar de beloopbaarheidsscore onder de mediaan van 25 internationale steden ligt (Box 1)</t>
        </is>
      </c>
      <c r="L69" s="8" t="inlineStr">
        <is>
          <t>{city_name}: {percent} asukkaista asuu  kaupunginosissa, joiden käveltävyysindikaattorien pisteytys on alle 25:n kaupungin kansainvälisen mediaanin (laatikko 1)</t>
        </is>
      </c>
      <c r="M69" s="8" t="inlineStr">
        <is>
          <t>{percent} de la population de {city_name} vit dans des quartiers dont le score de potentiel piétonnier est inférieur à la médiane de 25 villes à l'échelle internationale (encadré 1)</t>
        </is>
      </c>
      <c r="N69" s="8" t="inlineStr">
        <is>
          <t>{percent} der Bevölkerung in {city_name} leben in Vierteln, deren Bewertung der Fußgängerfreundlichkeit unter dem Median von 25 Städten weltweit liegt (Kasten 1)</t>
        </is>
      </c>
      <c r="O69" s="8" t="inlineStr">
        <is>
          <t>Το {percent} του πληθυσμού στο {city_name} ζει σε γειτονιές με βαθμολογία βατότητας κάτω από τη μέση τιμή 25 πόλεων διεθνώς (Πλαίσιο 1)</t>
        </is>
      </c>
      <c r="P69" s="8" t="inlineStr">
        <is>
          <t>{percent} na yawan jama'ar {city_name} suna zaune ne a unguwannin da ke da maki mai iya tafiya kasa da tsakiyar birane 25 na duniya (Akwatin 1)</t>
        </is>
      </c>
      <c r="Q69" s="8" t="inlineStr">
        <is>
          <t>{city_name} की आबादी का {percent} अंतरराष्ट्रीय स्तर पर 25 शहरों के औसत से नीचे चलने योग्य स्कोर वाले पड़ोस में रहता है (बॉक्स 1)</t>
        </is>
      </c>
      <c r="R69" s="8" t="inlineStr">
        <is>
          <t>{percent} populasi di {city_name} tinggal di lingkungan dengan skor kemampuan berjalan kaki di bawah median 25 kota secara internasional (Kotak 1)</t>
        </is>
      </c>
      <c r="S69" s="8" t="inlineStr">
        <is>
          <t>Il {percent} della popolazione di {city_name} vive in quartieri con un grado di camminabilità inferiore alla media di 25 città su scala internazionale (Riquadro 1)</t>
        </is>
      </c>
      <c r="T69" s="3" t="inlineStr">
        <is>
          <t>{city_name}の人口の{percent}は、ウォーカビリティ・スコアが世界25都市の中央値を下回る地域に住んでいます (ボックス 1)</t>
        </is>
      </c>
      <c r="U69" s="3" t="inlineStr">
        <is>
          <t>{city_name} 인구의 {percent}는 국제적으로 25개 도시의 중앙값보다 낮은 점수를 받은 지역에 거주합니다(박스 1).</t>
        </is>
      </c>
      <c r="V69" s="3" t="inlineStr">
        <is>
          <t>{percent} o te taupori o {city_name} e noho ana ki nga kaainga me te kaha hikoi i raro i te tau waenga o nga taone 25 o te ao (Pouaka 1)</t>
        </is>
      </c>
      <c r="W69" s="3" t="inlineStr">
        <is>
          <t>{city_name} मा जनसङ्ख्याको {percent} अन्तर्राष्ट्रिय रूपमा २५ सहरहरूको औसतभन्दा कम हिड्ने क्षमता स्कोरिङ भएको छिमेकमा बस्छन् (बक्स १)</t>
        </is>
      </c>
      <c r="X69" s="44" t="inlineStr">
        <is>
          <t>{percent} از جمعیت در {city_name} در محله‌هایی زندگی می‌کنند که امتیاز زیست‌پذیری آنها کمتر از میانگین ۲۵ شهر در سطح بین‌المللی است (جعبه ۱)</t>
        </is>
      </c>
      <c r="Y69" s="3" t="inlineStr">
        <is>
          <t>{percent} da população de {city_name} que vive em bairros com pontuação de caminhabilidade abaixo da mediana de 25 cidades em todo o mundo (Quadro 1)</t>
        </is>
      </c>
      <c r="Z69" s="3" t="inlineStr">
        <is>
          <t>{percent} da população de {city_name} vive em bairros com pontuação de caminhabilidade abaixo da mediana de 25 cidades em todo o mundo (Quadro 1)</t>
        </is>
      </c>
      <c r="AA69" s="3" t="inlineStr">
        <is>
          <t>El {percent} de la población de {city_name} vive en vecindarios con una puntuación de caminabilidad inferior al promedio de 25 ciudades a nivel internacional (Recuadro 1).</t>
        </is>
      </c>
      <c r="AB69" s="3" t="inlineStr">
        <is>
          <t>El {percent} de la población de {city_name} vive en vecindarios con una puntuación de caminabilidad inferior a la media de 25 ciudades a nivel internacional (Recuadro 1).</t>
        </is>
      </c>
      <c r="AC69" s="3" t="inlineStr">
        <is>
          <t>{city_name} இல் உள்ள மக்கள்தொகையில் {percent} பேர், சர்வதேச அளவில் 25 நகரங்களின் சராசரிக்கும் குறைவான நடைப்பயணத்துடன் சுற்றுப்புறங்களில் வாழ்கின்றனர் (பெட்டி 1)</t>
        </is>
      </c>
      <c r="AD69" s="3" t="inlineStr">
        <is>
          <t>{percent} ของ​ประชากร​ใน {city_name} อาศัย​อยู่​ใน​ชุมชน​ที่​มี​คะแนน​ความ​สามารถ​ใน​การ​เดิน​ต่ำ​กว่า​ค่า​มัธยฐาน​ของ 25 เมือง​ทั่ว​โลก (กล่อง​ที่ 1)</t>
        </is>
      </c>
      <c r="AE69" s="3" t="inlineStr">
        <is>
          <t>{city_name} nüfusunun {percent} kadarı, yürünebilirlik puanı uluslararası 25 şehrin ortanca değerinin altında olan mahallelerde yaşıyor (Kutu 1)</t>
        </is>
      </c>
      <c r="AF69" s="3" t="inlineStr">
        <is>
          <t>{percent} населення міста {city_name} живе в районах, показник доступності яких є нижчим за середній показник 25 міст світу (вставка 1)</t>
        </is>
      </c>
      <c r="AG69" s="3" t="inlineStr">
        <is>
          <t>{percent} dân số ở {city_name} sống ở các khu vực có khả năng đi bộ dưới mức trung bình của 25 thành phố quốc tế (Ô số 1)</t>
        </is>
      </c>
    </row>
    <row r="70" ht="30" customHeight="1">
      <c r="A70" s="15" t="inlineStr">
        <is>
          <t>plot</t>
        </is>
      </c>
      <c r="B70" s="15" t="inlineStr">
        <is>
          <t>Policies identified</t>
        </is>
      </c>
      <c r="C70" s="9" t="inlineStr">
        <is>
          <t>Policies identified</t>
        </is>
      </c>
      <c r="D70" s="8" t="inlineStr">
        <is>
          <t>تم تحديد السياسات</t>
        </is>
      </c>
      <c r="E70" s="8" t="inlineStr">
        <is>
          <t>Polítiques identificades</t>
        </is>
      </c>
      <c r="F70" s="9" t="inlineStr">
        <is>
          <t>现有政策</t>
        </is>
      </c>
      <c r="G70" s="8" t="inlineStr">
        <is>
          <t>現有政策</t>
        </is>
      </c>
      <c r="H70" s="16" t="inlineStr">
        <is>
          <t>Politike identificirane</t>
        </is>
      </c>
      <c r="I70" s="8" t="inlineStr">
        <is>
          <t>Dokumenty k dispozici</t>
        </is>
      </c>
      <c r="J70" s="16" t="inlineStr">
        <is>
          <t>Formulerede poltikker</t>
        </is>
      </c>
      <c r="K70" s="16" t="inlineStr">
        <is>
          <t xml:space="preserve">Beleid geïdentificeerd </t>
        </is>
      </c>
      <c r="L70" s="8" t="inlineStr">
        <is>
          <t>Politiikkadokumentit ja muut yksittäiset poliittiset ohjauskeinot tunnistettu</t>
        </is>
      </c>
      <c r="M70" s="8" t="inlineStr">
        <is>
          <t>Politiques identifiées</t>
        </is>
      </c>
      <c r="N70" s="8" t="inlineStr">
        <is>
          <t>Identifizierte Richtlinien</t>
        </is>
      </c>
      <c r="O70" s="8" t="inlineStr">
        <is>
          <t>Προσδιορίστηκαν πολιτικές</t>
        </is>
      </c>
      <c r="P70" s="8" t="inlineStr">
        <is>
          <t>An gano manufofin</t>
        </is>
      </c>
      <c r="Q70" s="8" t="inlineStr">
        <is>
          <t>नीतियों की पहचान की गई</t>
        </is>
      </c>
      <c r="R70" s="8" t="inlineStr">
        <is>
          <t>Kebijakan diidentifikasi</t>
        </is>
      </c>
      <c r="S70" s="8" t="inlineStr">
        <is>
          <t>Politiche identificate</t>
        </is>
      </c>
      <c r="T70" s="3" t="inlineStr">
        <is>
          <t>特定された政策</t>
        </is>
      </c>
      <c r="U70" s="3" t="inlineStr">
        <is>
          <t>확인된 정책들</t>
        </is>
      </c>
      <c r="V70" s="3" t="inlineStr">
        <is>
          <t>Ngā Kaupapahere i Tautohutia</t>
        </is>
      </c>
      <c r="W70" s="3" t="inlineStr">
        <is>
          <t>नीतिहरू पहिचान गरियो</t>
        </is>
      </c>
      <c r="X70" s="44" t="inlineStr">
        <is>
          <t>سیاست های شناسایی شده</t>
        </is>
      </c>
      <c r="Y70" s="3" t="inlineStr">
        <is>
          <t>Políticas identificadas</t>
        </is>
      </c>
      <c r="Z70" s="3" t="inlineStr">
        <is>
          <t>Políticas identificadas</t>
        </is>
      </c>
      <c r="AA70" s="3" t="inlineStr">
        <is>
          <t>Políticas identificadas</t>
        </is>
      </c>
      <c r="AB70" s="3" t="inlineStr">
        <is>
          <t>Políticas identificadas</t>
        </is>
      </c>
      <c r="AC70" s="3" t="inlineStr">
        <is>
          <t>கண்டறியப்பட்ட கொள்கைகள்</t>
        </is>
      </c>
      <c r="AD70" s="3" t="inlineStr">
        <is>
          <t>นโยบาย​ที่​ระบุ</t>
        </is>
      </c>
      <c r="AE70" s="3" t="inlineStr">
        <is>
          <t>Tespit edilen politikalar</t>
        </is>
      </c>
      <c r="AF70" s="3" t="inlineStr">
        <is>
          <t>Політика визначена</t>
        </is>
      </c>
      <c r="AG70" s="3" t="inlineStr">
        <is>
          <t>Chính sách đã được xác định</t>
        </is>
      </c>
    </row>
    <row r="71" ht="75" customHeight="1">
      <c r="A71" s="15" t="inlineStr">
        <is>
          <t>plot</t>
        </is>
      </c>
      <c r="B71" s="15" t="inlineStr">
        <is>
          <t>Population % with access within 500m to...</t>
        </is>
      </c>
      <c r="C71" s="9" t="inlineStr">
        <is>
          <t>% of
population
with access
within 500m
to:</t>
        </is>
      </c>
      <c r="D71" s="8" t="inlineStr">
        <is>
          <t>النسبة المئوية للسكان الذين يمكنهم الوصول في نطاق 500 متر إلى:</t>
        </is>
      </c>
      <c r="E71" s="8" t="inlineStr">
        <is>
          <t>% de la població amb accés a menys de 500 m a:</t>
        </is>
      </c>
      <c r="F71" s="9" t="inlineStr">
        <is>
          <t>500米范围内能够到达以下地点的人口百分比：</t>
        </is>
      </c>
      <c r="G71" s="8" t="inlineStr">
        <is>
          <t>500m 範圍內能夠到達以下地點的人口百分比：</t>
        </is>
      </c>
      <c r="H71" s="16" t="inlineStr">
        <is>
          <t>% stanovništva s pristupom unutar 500 m do:</t>
        </is>
      </c>
      <c r="I71" s="8" t="inlineStr">
        <is>
          <t>% populace s přístupem do 500 m k:</t>
        </is>
      </c>
      <c r="J71" s="16" t="inlineStr">
        <is>
          <t>% af befolkningen med adgang inden for 500 m til:</t>
        </is>
      </c>
      <c r="K71" s="16" t="inlineStr">
        <is>
          <t>% van de bevolking met toegang binnen 500 meter tot:</t>
        </is>
      </c>
      <c r="L71" s="8" t="inlineStr">
        <is>
          <t>% väestöstä, joilla on pääsy 500 metrin säteellä:</t>
        </is>
      </c>
      <c r="M71" s="8" t="inlineStr">
        <is>
          <t>% de la population ayant accès à moins de 500 m à :</t>
        </is>
      </c>
      <c r="N71" s="8" t="inlineStr">
        <is>
          <t>% der Bevölkerung mit Zugang im Umkreis von 500 m zu:</t>
        </is>
      </c>
      <c r="O71" s="8" t="inlineStr">
        <is>
          <t>% του πληθυσμού με πρόσβαση εντός 500 μέτρων σε:</t>
        </is>
      </c>
      <c r="P71" s="8" t="inlineStr">
        <is>
          <t>% na yawan jama'a tare da shiga tsakanin 500m zuwa:</t>
        </is>
      </c>
      <c r="Q71" s="8" t="inlineStr">
        <is>
          <t>500 मीटर के भीतर पहुँच वाली जनसंख्या का %:</t>
        </is>
      </c>
      <c r="R71" s="8" t="inlineStr">
        <is>
          <t>% populasi dengan akses dalam jarak 500 m ke:</t>
        </is>
      </c>
      <c r="S71" s="8" t="inlineStr">
        <is>
          <t>% della popolazione con accesso entro 500 m a:</t>
        </is>
      </c>
      <c r="T71" s="3" t="inlineStr">
        <is>
          <t>500m以内でアクセスできる人口の割合:</t>
        </is>
      </c>
      <c r="U71" s="3" t="inlineStr">
        <is>
          <t>500m 이내에 접근 가능한 인구 비율:</t>
        </is>
      </c>
      <c r="V71" s="3" t="inlineStr">
        <is>
          <t>% o te taupori whai urunga i roto i te 500m ki:</t>
        </is>
      </c>
      <c r="W71" s="3" t="inlineStr">
        <is>
          <t>500m भित्र पहुँच भएको जनसंख्याको %:</t>
        </is>
      </c>
      <c r="X71" s="44" t="inlineStr">
        <is>
          <t>درصد جمعیت با دسترسی در ۵۰۰ متر به:</t>
        </is>
      </c>
      <c r="Y71" s="3" t="inlineStr">
        <is>
          <t>% da população com acesso em um raio de 500m a:</t>
        </is>
      </c>
      <c r="Z71" s="3" t="inlineStr">
        <is>
          <t>% da população com acesso num raio de 500m a:</t>
        </is>
      </c>
      <c r="AA71" s="3" t="inlineStr">
        <is>
          <t>% de población con acceso a 500 m o menos a:</t>
        </is>
      </c>
      <c r="AB71" s="3" t="inlineStr">
        <is>
          <t>% de población con acceso a menos de 500 m a:</t>
        </is>
      </c>
      <c r="AC71" s="3" t="inlineStr">
        <is>
          <t>500 மீட்டருக்குள் அணுகக்கூடிய மக்கள் தொகையின்%:</t>
        </is>
      </c>
      <c r="AD71" s="3" t="inlineStr">
        <is>
          <t>% ของ​ประชากร​ที่​เข้า​ถึง​ได้​ภาย​ใน​ระยะ 500 ม. เพื่อ:</t>
        </is>
      </c>
      <c r="AE71" s="3" t="inlineStr">
        <is>
          <t>500m
mesafede 
erişebilen 
nüfus 
yüzdesi</t>
        </is>
      </c>
      <c r="AF71" s="3" t="inlineStr">
        <is>
          <t>% населення з доступом до 500 м до:</t>
        </is>
      </c>
      <c r="AG71" s="3" t="inlineStr">
        <is>
          <t>% dân số có thể tiếp cận trong phạm vi 500m tới:</t>
        </is>
      </c>
    </row>
    <row r="72" ht="30" customHeight="1">
      <c r="A72" s="15" t="inlineStr">
        <is>
          <t>plot</t>
        </is>
      </c>
      <c r="B72" s="15" t="inlineStr">
        <is>
          <t>Neighbourhood population density (per km²)</t>
        </is>
      </c>
      <c r="C72" s="9" t="inlineStr">
        <is>
          <t>Neighbourhood population density (per km²)</t>
        </is>
      </c>
      <c r="D72" s="8" t="inlineStr">
        <is>
          <t>الكثافة السكانية للحي (لكل كيلومتر مربع)</t>
        </is>
      </c>
      <c r="E72" s="8" t="inlineStr">
        <is>
          <t>Densitat de població del barri (per km²)</t>
        </is>
      </c>
      <c r="F72" s="9" t="inlineStr">
        <is>
          <t>社区人口密度（每平方公里）</t>
        </is>
      </c>
      <c r="G72" s="8" t="inlineStr">
        <is>
          <t>社區人口密度（每平方公里）</t>
        </is>
      </c>
      <c r="H72" s="16" t="inlineStr">
        <is>
          <t>Gustoća naseljenosti četvrti (po km²)</t>
        </is>
      </c>
      <c r="I72" s="8" t="inlineStr">
        <is>
          <t>Hustota obyvatelstva v sousedství (na km²)</t>
        </is>
      </c>
      <c r="J72" s="16" t="inlineStr">
        <is>
          <t>Befolkningstæthed i kvarteret (pr. km²)</t>
        </is>
      </c>
      <c r="K72" s="16" t="inlineStr">
        <is>
          <t>Bevolkingsdichtheid van de buurt (per km²)</t>
        </is>
      </c>
      <c r="L72" s="8" t="inlineStr">
        <is>
          <t>Naapuruston väestötiheys (per km²)</t>
        </is>
      </c>
      <c r="M72" s="8" t="inlineStr">
        <is>
          <t>Densité de population du quartier (par km²)</t>
        </is>
      </c>
      <c r="N72" s="8" t="inlineStr">
        <is>
          <t>Bevölkerungsdichte in der Nachbarschaft (pro km²)</t>
        </is>
      </c>
      <c r="O72" s="8" t="inlineStr">
        <is>
          <t>Πυκνότητα πληθυσμού γειτονιάς (ανά km²)</t>
        </is>
      </c>
      <c r="P72" s="8" t="inlineStr">
        <is>
          <t>Yawan yawan jama'ar makwafta (akowace km²)</t>
        </is>
      </c>
      <c r="Q72" s="8" t="inlineStr">
        <is>
          <t>पड़ोस का जनसंख्या घनत्व (प्रति वर्ग किमी)</t>
        </is>
      </c>
      <c r="R72" s="8" t="inlineStr">
        <is>
          <t>Kepadatan penduduk di lingkungan sekitar (per km²)</t>
        </is>
      </c>
      <c r="S72" s="8" t="inlineStr">
        <is>
          <t>Densità di popolazione del quartiere (per km²)</t>
        </is>
      </c>
      <c r="T72" s="3" t="inlineStr">
        <is>
          <t>近隣の人口密度 (km²あたり)</t>
        </is>
      </c>
      <c r="U72" s="3" t="inlineStr">
        <is>
          <t>지역 인구 밀도(km²당)</t>
        </is>
      </c>
      <c r="V72" s="3" t="inlineStr">
        <is>
          <t>Kiato taupori noho tata (ia km²)</t>
        </is>
      </c>
      <c r="W72" s="3" t="inlineStr">
        <is>
          <t>छिमेकी जनसंख्या घनत्व (प्रति किमी²)</t>
        </is>
      </c>
      <c r="X72" s="44" t="inlineStr">
        <is>
          <t>تراکم جمعیت محله (در هر کیلومتر مربع)</t>
        </is>
      </c>
      <c r="Y72" s="3" t="inlineStr">
        <is>
          <t>Densidade populacional da vizinhança (por km²)</t>
        </is>
      </c>
      <c r="Z72" s="3" t="inlineStr">
        <is>
          <t>Densidade populacional do bairro (por km²)</t>
        </is>
      </c>
      <c r="AA72" s="3" t="inlineStr">
        <is>
          <t>Densidad de población del vecindario  (por km²)</t>
        </is>
      </c>
      <c r="AB72" s="3" t="inlineStr">
        <is>
          <t>Densidad de población del barrio (por km²)</t>
        </is>
      </c>
      <c r="AC72" s="3" t="inlineStr">
        <is>
          <t>சுற்றுப்புற மக்கள் தொகை அடர்த்தி (கிமீ²க்கு)</t>
        </is>
      </c>
      <c r="AD72" s="3" t="inlineStr">
        <is>
          <t>ความ​หนา​แน่น​ของ​ประชากร​ใน​ชุมชน (ต่อ​ตาราง​กิโลเมตร)</t>
        </is>
      </c>
      <c r="AE72" s="3" t="inlineStr">
        <is>
          <t>Mahalle nüfus yoğunluğu (km² başına)</t>
        </is>
      </c>
      <c r="AF72" s="3" t="inlineStr">
        <is>
          <t>Щільність населення околиць (на км²)</t>
        </is>
      </c>
      <c r="AG72" s="3" t="inlineStr">
        <is>
          <t>Mật độ dân số của khu dân cư (trên km2)</t>
        </is>
      </c>
    </row>
    <row r="73" ht="30" customHeight="1">
      <c r="A73" s="15" t="inlineStr">
        <is>
          <t>plot</t>
        </is>
      </c>
      <c r="B73" s="15" t="inlineStr">
        <is>
          <t>Neighbourhood intersection density (per km²)</t>
        </is>
      </c>
      <c r="C73" s="9" t="inlineStr">
        <is>
          <t>Neighbourhood intersection density (per km²)</t>
        </is>
      </c>
      <c r="D73" s="8" t="inlineStr">
        <is>
          <t>كثافة تقاطعات الحي (لكل كيلومتر مربع)</t>
        </is>
      </c>
      <c r="E73" s="8" t="inlineStr">
        <is>
          <t>Densitat d'intersecció del barri (per km²)</t>
        </is>
      </c>
      <c r="F73" s="9" t="inlineStr">
        <is>
          <t>社区路口密度（每平方公里）</t>
        </is>
      </c>
      <c r="G73" s="8" t="inlineStr">
        <is>
          <t>社區路口密度（每平方公里）</t>
        </is>
      </c>
      <c r="H73" s="16" t="inlineStr">
        <is>
          <t>Gustoća raskrižja u susjedstvu (po km²)</t>
        </is>
      </c>
      <c r="I73" s="8" t="inlineStr">
        <is>
          <t>Hustota křižovatek sousedství (na km²)</t>
        </is>
      </c>
      <c r="J73" s="16" t="inlineStr">
        <is>
          <t>Kvarterskryds tæthed (pr. km²)</t>
        </is>
      </c>
      <c r="K73" s="16" t="inlineStr">
        <is>
          <t>Dichtheid kruispunten in de buurt (per km²)</t>
        </is>
      </c>
      <c r="L73" s="8" t="inlineStr">
        <is>
          <t>Naapuruston risteystiheys (per km²)</t>
        </is>
      </c>
      <c r="M73" s="8" t="inlineStr">
        <is>
          <t>Densité des intersections de quartier (par km²)</t>
        </is>
      </c>
      <c r="N73" s="8" t="inlineStr">
        <is>
          <t>Dichte der Kreuzungen in der Nachbarschaft (pro km²)</t>
        </is>
      </c>
      <c r="O73" s="8" t="inlineStr">
        <is>
          <t>Πυκνότητα τομής γειτονιάς (ανά km²)</t>
        </is>
      </c>
      <c r="P73" s="8" t="inlineStr">
        <is>
          <t>Matsakaicin maƙwabcin maƙwabta (akowace km²)</t>
        </is>
      </c>
      <c r="Q73" s="8" t="inlineStr">
        <is>
          <t>पड़ोस का चौराहा घनत्व (प्रति किमी²)</t>
        </is>
      </c>
      <c r="R73" s="8" t="inlineStr">
        <is>
          <t>Kepadatan persimpangan lingkungan (per km²)</t>
        </is>
      </c>
      <c r="S73" s="8" t="inlineStr">
        <is>
          <t>Densità di intersezioni del quartiere (per km²)</t>
        </is>
      </c>
      <c r="T73" s="3" t="inlineStr">
        <is>
          <t>近隣の交差点密度 (km²あたり)</t>
        </is>
      </c>
      <c r="U73" s="3" t="inlineStr">
        <is>
          <t>지역 교차로 밀도(km²당)</t>
        </is>
      </c>
      <c r="V73" s="3" t="inlineStr">
        <is>
          <t>Te kiatotanga o te noho tata (ia km²)</t>
        </is>
      </c>
      <c r="W73" s="3" t="inlineStr">
        <is>
          <t>छिमेकी प्रतिच्छेदन घनत्व (प्रति किमी²)</t>
        </is>
      </c>
      <c r="X73" s="44" t="inlineStr">
        <is>
          <t>تراکم تقاطع محله (در هر کیلومتر مربع)</t>
        </is>
      </c>
      <c r="Y73" s="3" t="inlineStr">
        <is>
          <t>Densidade de interseções na vizinhança (por km²)</t>
        </is>
      </c>
      <c r="Z73" s="3" t="inlineStr">
        <is>
          <t>Densidade de interseções de bairros (por km²)</t>
        </is>
      </c>
      <c r="AA73" s="3" t="inlineStr">
        <is>
          <t>Densidad de intersecciones del vecindario (por km²)</t>
        </is>
      </c>
      <c r="AB73" s="3" t="inlineStr">
        <is>
          <t>Densidad de intersecciones del barrio (por km²)</t>
        </is>
      </c>
      <c r="AC73" s="3" t="inlineStr">
        <is>
          <t>அக்கம்பக்கத்தின் குறுக்குவெட்டு அடர்த்தி (கிமீ²க்கு)</t>
        </is>
      </c>
      <c r="AD73" s="3" t="inlineStr">
        <is>
          <t>ความ​หนา​แน่น​ของ​ทาง​แยก​ใน​ชุมชน (ต่อ​ตาราง​กิโลเมตร)</t>
        </is>
      </c>
      <c r="AE73" s="3" t="inlineStr">
        <is>
          <t>Mahalle kavşak yoğunluğu (km² başına)</t>
        </is>
      </c>
      <c r="AF73" s="3" t="inlineStr">
        <is>
          <t>Щільність мікрорайону (на км²)</t>
        </is>
      </c>
      <c r="AG73" s="3" t="inlineStr">
        <is>
          <t>Mật độ giao lộ của khu dân cư (trên km2)</t>
        </is>
      </c>
    </row>
    <row r="74" ht="45" customHeight="1">
      <c r="A74" s="15" t="inlineStr">
        <is>
          <t>plot</t>
        </is>
      </c>
      <c r="B74" s="15" t="inlineStr">
        <is>
          <t>25 city comparison</t>
        </is>
      </c>
      <c r="C74" s="9" t="inlineStr">
        <is>
          <t>Median and interquartile range for 25 cities internationally (Box 1)</t>
        </is>
      </c>
      <c r="D74" s="8" t="inlineStr">
        <is>
          <t>النطاق المتوسط والربعي لـ 25 مدينة على المستوى الدولي (الإطار 1)</t>
        </is>
      </c>
      <c r="E74" s="8" t="inlineStr">
        <is>
          <t>Interval mitjà i interquartil per a 25 ciutats internacionals (quadre 1)</t>
        </is>
      </c>
      <c r="F74" s="9" t="inlineStr">
        <is>
          <t>国际 25 个城市的中位数和四分位数范围（框 1）</t>
        </is>
      </c>
      <c r="G74" s="8" t="inlineStr">
        <is>
          <t>國際 25 個城市的中位數和四分位數範圍（框 1）</t>
        </is>
      </c>
      <c r="H74" s="16" t="inlineStr">
        <is>
          <t>Medijan i interkvartilni raspon za 25 međunarodnih gradova (Okvir 1)</t>
        </is>
      </c>
      <c r="I74" s="8" t="inlineStr">
        <is>
          <t>Medián a mezikvartilový rozsah pro 25 měst v mezinárodním měřítku (rámeček 1)</t>
        </is>
      </c>
      <c r="J74" s="16" t="inlineStr">
        <is>
          <t>Median- og interkvartilinterval for 25 byer internationalt (boks 1)</t>
        </is>
      </c>
      <c r="K74" s="16" t="inlineStr">
        <is>
          <t>Mediaan en interkwartielbereik voor 25 internationale steden (Box 1)</t>
        </is>
      </c>
      <c r="L74" s="8" t="inlineStr">
        <is>
          <t>Mediaani ja kvartiiliväli 25:ssa kaupungissa kansainvälisesti (laatikko 1)</t>
        </is>
      </c>
      <c r="M74" s="8" t="inlineStr">
        <is>
          <t>Écart médian et interquartile pour 25 villes à l’échelle internationale (encadré 1)</t>
        </is>
      </c>
      <c r="N74" s="8" t="inlineStr">
        <is>
          <t>Median- und Interquartilbereich für 25 Städte weltweit (Kasten 1)</t>
        </is>
      </c>
      <c r="O74" s="8" t="inlineStr">
        <is>
          <t>Διάμεσο και διατεταρτημόριο εύρος για 25 πόλεις διεθνώς (Πλαίσιο 1)</t>
        </is>
      </c>
      <c r="P74" s="8" t="inlineStr">
        <is>
          <t>Matsakaici da tsaka-tsaki na birane 25 na duniya (Akwatin 1)</t>
        </is>
      </c>
      <c r="Q74" s="8" t="inlineStr">
        <is>
          <t>अंतरराष्ट्रीय स्तर पर 25 शहरों के लिए माध्यिका और अंतरचतुर्थक सीमा (बॉक्स 1)</t>
        </is>
      </c>
      <c r="R74" s="8" t="inlineStr">
        <is>
          <t>Kisaran median dan interkuartil untuk 25 kota secara internasional (Kotak 1)</t>
        </is>
      </c>
      <c r="S74" s="8" t="inlineStr">
        <is>
          <t>Mediana e scarto interquartile per 25 città su scala internazionale (Riquadro 1)</t>
        </is>
      </c>
      <c r="T74" s="3" t="inlineStr">
        <is>
          <t>世界25都市の中央値と四分位範囲 (ボックス 1)</t>
        </is>
      </c>
      <c r="U74" s="3" t="inlineStr">
        <is>
          <t>전 세계 25개 도시의 중앙값과 사분위수 범위(박스 1)</t>
        </is>
      </c>
      <c r="V74" s="3" t="inlineStr">
        <is>
          <t>Te awhe waenga me te hauwhā mo nga taone 25 o te ao (Pouaka 1)</t>
        </is>
      </c>
      <c r="W74" s="3" t="inlineStr">
        <is>
          <t>अन्तर्राष्ट्रिय रूपमा 25 शहरहरूको लागि मध्य र अन्तर-चतुर्थक दायरा (बक्स 1)</t>
        </is>
      </c>
      <c r="X74" s="44" t="inlineStr">
        <is>
          <t>محدوده میانه و میان چارکی برای ۲۵ شهر در سطح بین المللی (کادر ۱)</t>
        </is>
      </c>
      <c r="Y74" s="3" t="inlineStr">
        <is>
          <t>Mediana e intervalo interquartil para 25 cidades internacionalmente (Quadro 1)</t>
        </is>
      </c>
      <c r="Z74" s="3" t="inlineStr">
        <is>
          <t>Mediana e intervalo interquartil para 25 cidades internacionalmente (Quadro 1)</t>
        </is>
      </c>
      <c r="AA74" s="3" t="inlineStr">
        <is>
          <t>Mediana y rango intercuartil de 25 ciudades a nivel internacional (Recuadro 1)</t>
        </is>
      </c>
      <c r="AB74" s="3" t="inlineStr">
        <is>
          <t>Mediana y rango intercuartil de 25 ciudades a nivel internacional (Recuadro 1)</t>
        </is>
      </c>
      <c r="AC74" s="3" t="inlineStr">
        <is>
          <t>சர்வதேச அளவில் 25 நகரங்களுக்கான இடைநிலை மற்றும் இடைக்கால வரம்பு (பெட்டி 1)</t>
        </is>
      </c>
      <c r="AD74" s="3" t="inlineStr">
        <is>
          <t>ค่า​มัธยฐาน​และ​พิสัย​ระ​หว่าง​ควอ​ไทล์สำหรับ 25 เมือง​ทั่ว​โลก (กล่อง​ที่ 1)</t>
        </is>
      </c>
      <c r="AE74" s="3" t="inlineStr">
        <is>
          <t>Uluslararası 25 şehir için ortanca ve çeyreklikler arası aralık (Kutu 1)</t>
        </is>
      </c>
      <c r="AF74" s="3" t="inlineStr">
        <is>
          <t>Медіана та інтерквартильний діапазон для 25 міст у всьому світі (вставка 1)</t>
        </is>
      </c>
      <c r="AG74" s="3" t="inlineStr">
        <is>
          <t>Trung vị và  khoảng tứ phân vị (khoảng trải giữa) của 25 thành phố quốc tế (Ô số 1)</t>
        </is>
      </c>
    </row>
    <row r="75" ht="90" customHeight="1">
      <c r="A75" s="15" t="inlineStr">
        <is>
          <t>template</t>
        </is>
      </c>
      <c r="B75" s="15" t="inlineStr">
        <is>
          <t>population_caption</t>
        </is>
      </c>
      <c r="C75" s="9" t="inlineStr">
        <is>
          <t>The spatial distribution maps featured in this report display results for areas with population estimates according to {config[population][name]}.</t>
        </is>
      </c>
      <c r="D75" s="8" t="inlineStr">
        <is>
          <t>تعرض خرائط التوزيع المكاني الواردة في هذا التقرير نتائج للمناطق ذات التقديرات السكانية وفقًا لـ {config[population][name]}.</t>
        </is>
      </c>
      <c r="E75" s="8" t="inlineStr">
        <is>
          <t>Els mapes de distribució espacial que es mostren en aquest informe mostren els resultats de les àrees amb estimacions de població segons {config[population][name]}.</t>
        </is>
      </c>
      <c r="F75" s="9" t="inlineStr">
        <is>
          <t>本报告中的空间分布图显示了根据 {config[population][name]} 进行人口估计的区域的结果。</t>
        </is>
      </c>
      <c r="G75" s="8" t="inlineStr">
        <is>
          <t>本報告中的空間分佈圖顯示了根據 {config[population][name]} 進行人口估計的區域的結果。</t>
        </is>
      </c>
      <c r="H75" s="16" t="inlineStr">
        <is>
          <t>Karte prostorne distribucije prikazane u ovom izvješću prikazuju rezultate za područja s procjenama stanovništva prema {config[population][name]}.</t>
        </is>
      </c>
      <c r="I75" s="8" t="inlineStr">
        <is>
          <t>Mapy prostorového rozložení uvedené v této zprávě zobrazují výsledky pro oblasti s odhady populace podle {config[population][name]}.</t>
        </is>
      </c>
      <c r="J75" s="16" t="inlineStr">
        <is>
          <t>De geografiske fordelingskort i denne rapport viser resultater for områder med befolkningsestimater i henhold til {config[population][name]}.</t>
        </is>
      </c>
      <c r="K75" s="16" t="inlineStr">
        <is>
          <t>De ruimtelijke distributiekaarten in dit rapport geven resultaten weer voor gebieden met bevolkingsschattingen volgens {config[population][name]}.</t>
        </is>
      </c>
      <c r="L75" s="8" t="inlineStr">
        <is>
          <t>Tämän raportin kartat näyttävät tuloksia alueista, joiden väestömäärät perustuvat {config[population][name]} aineistoon.</t>
        </is>
      </c>
      <c r="M75" s="8" t="inlineStr">
        <is>
          <t>Les cartes de répartition spatiale présentées dans ce rapport affichent les résultats pour les zones avec des estimations de population selon {config[population][name]}.</t>
        </is>
      </c>
      <c r="N75" s="8" t="inlineStr">
        <is>
          <t>Die in diesem Bericht vorgestellten räumlichen Verteilungskarten zeigen Ergebnisse für Gebiete mit Bevölkerungsschätzungen gemäß {config[population][name]}.</t>
        </is>
      </c>
      <c r="O75" s="8" t="inlineStr">
        <is>
          <t>Οι χάρτες χωρικής κατανομής που εμφανίζονται σε αυτήν την αναφορά εμφανίζουν αποτελέσματα για περιοχές με εκτιμήσεις πληθυσμού σύμφωνα με το {config[population][name]}.</t>
        </is>
      </c>
      <c r="P75" s="8" t="inlineStr">
        <is>
          <t>Taswirorin rarraba sararin samaniya da aka nuna a cikin wannan rahoton suna nuna sakamakon ga wuraren da ke da kimar yawan jama'a bisa ga {config[population][name]}.</t>
        </is>
      </c>
      <c r="Q75" s="8" t="inlineStr">
        <is>
          <t>इस रिपोर्ट में प्रदर्शित स्थानिक वितरण मानचित्र {config[population][name]} के अनुसार जनसंख्या अनुमान वाले क्षेत्रों के परिणाम प्रदर्शित करते हैं।</t>
        </is>
      </c>
      <c r="R75" s="8" t="inlineStr">
        <is>
          <t>Peta sebaran spasial yang ditampilkan dalam laporan ini menampilkan hasil wilayah dengan perkiraan populasi menurut {config[population][name]}.</t>
        </is>
      </c>
      <c r="S75" s="8" t="inlineStr">
        <is>
          <t>Le mappe della distribuzione spaziale presentate in questo rapporto mostrano i risultati per le aree con stime della popolazione secondo {config[population][name]}.</t>
        </is>
      </c>
      <c r="T75" s="3" t="inlineStr">
        <is>
          <t>このレポートの空間分布マップは、{config[population][name]}による人口推定結果を表示しています。</t>
        </is>
      </c>
      <c r="U75" s="3" t="inlineStr">
        <is>
          <t>이 보고서에 수록된 공간 분포 지도는 {config[population][name]}에 따른 인구 추정치가 있는 지역에 대한 결과를 보여줍니다.</t>
        </is>
      </c>
      <c r="V75" s="3" t="inlineStr">
        <is>
          <t>Ko nga mapi tuari mokowā kei roto i tenei ripoata e whakaatu ana i nga hua mo nga waahi e whakatau tata ana te taupori e ai ki {config[population][name]}.</t>
        </is>
      </c>
      <c r="W75" s="3" t="inlineStr">
        <is>
          <t>यस रिपोर्टमा चित्रित स्थानिय वितरण नक्साहरूले {config[population][name]} अनुसार जनसंख्या अनुमान भएका क्षेत्रहरूको लागि परिणामहरू देखाउँछन्।</t>
        </is>
      </c>
      <c r="X75" s="44" t="inlineStr">
        <is>
          <t>نقشه‌های توزیع مکانی ارائه شده در این گزارش، نتایج را برای مناطقی با برآورد جمعیت بر اساس {config[population][name]} نمایش می‌دهند.</t>
        </is>
      </c>
      <c r="Y75" s="3" t="inlineStr">
        <is>
          <t>Os mapas de distribuição espacial apresentados neste relatório exibem resultados para áreas com estimativas populacionais de acordo com {config[population][name]}.</t>
        </is>
      </c>
      <c r="Z75" s="3" t="inlineStr">
        <is>
          <t>Os mapas de distribuição espacial apresentados neste relatório exibem resultados para áreas com estimativas populacionais de acordo com {config[population][name]}.</t>
        </is>
      </c>
      <c r="AA75" s="3" t="inlineStr">
        <is>
          <t>Los mapas de distribución espacial que aparecen en este reporte muestran resultados para áreas con estimaciones de población según {config[population][name]}.</t>
        </is>
      </c>
      <c r="AB75" s="3" t="inlineStr">
        <is>
          <t>Los mapas de distribución espacial que aparecen en este informe muestran resultados para áreas con estimaciones de población según {config[population][name]}.</t>
        </is>
      </c>
      <c r="AC75" s="3" t="inlineStr">
        <is>
          <t>இந்த அறிக்கையில் இடம்பெற்றுள்ள இடஞ்சார்ந்த விநியோக வரைபடங்கள், {config[population][name]} இன் படி மக்கள்தொகை மதிப்பீடுகளைக் கொண்ட பகுதிகளுக்கான முடிவுகளைக் காண்பிக்கும்.</t>
        </is>
      </c>
      <c r="AD75" s="3" t="inlineStr">
        <is>
          <t>แผนที่​การ​กระจาย​เชิง​พื้นที่​ที่​แสดง​ใน​รายงาน​นี้​แสดง​ผล​สำหรับ​พื้นที่​ที่​มี​การ​ประมาณ​จำนวน​ประชากร​ตาม {config[population][name]}</t>
        </is>
      </c>
      <c r="AE75" s="3" t="inlineStr">
        <is>
          <t>Bu raporda yer alan mekansal dağılım haritaları, {config[population][name]} nüfus tahminleri bulunan alanlara ait sonuçları göstermektedir.</t>
        </is>
      </c>
      <c r="AF75" s="3" t="inlineStr">
        <is>
          <t>Карти просторового розподілу, представлені в цьому звіті, відображають результати для територій з оцінками населення відповідно до {config[population][name]}.</t>
        </is>
      </c>
      <c r="AG75" s="3" t="inlineStr">
        <is>
          <t>Các bản đồ phân bổ không gian được trình bày  trong báo cáo này hiển thị kết quả cho các khu vực ước tính dân số theo {config[population][name]}.</t>
        </is>
      </c>
    </row>
    <row r="76" ht="120" customHeight="1">
      <c r="A76" s="15" t="inlineStr">
        <is>
          <t>template</t>
        </is>
      </c>
      <c r="B76" s="15" t="inlineStr">
        <is>
          <t>hero_alt</t>
        </is>
      </c>
      <c r="C76" s="9" t="inlineStr">
        <is>
          <t>Please provide a high resolution 'hero image' photo showing a convivial, walkable city street or public space for this city, ideally in .jpg format with dimensions in the ratio of 21:10 (e.g. 2100px by 1000px)</t>
        </is>
      </c>
      <c r="D76" s="8" t="inlineStr">
        <is>
          <t>يرجى تقديم صورة عالية الدقة "صورة رئيسية" تظهر شارعًا بهيجًا يمكن المشي فيه في المدينة أو مساحة عامة لهذه المدينة، ومن الأفضل أن تكون بتنسيق jpg. بأبعاد بنسبة 21:10 (على سبيل المثال 2100 بكسل × 1000 بكسل)</t>
        </is>
      </c>
      <c r="E76" s="8" t="inlineStr">
        <is>
          <t>Si us plau, proporcioneu una foto icònica d'alta resolució que mostri un carrer o espai públic convivencial i caminable en aquesta ciutat, idealment en format .jpg amb dimensions de 21:10 (per exemple, 2100px per 1000px)</t>
        </is>
      </c>
      <c r="F76" s="9" t="inlineStr">
        <is>
          <t>请提供一张高分辨率的"主题图片",展示这座城市宜人、适合步行的城市街道或公共空间,最好是尺寸比例为21:10的.jpg格式(例如2100像素x1000像素)。</t>
        </is>
      </c>
      <c r="G76" s="8" t="inlineStr">
        <is>
          <t>請提供一張高解析度的"主題圖片",展示這座城市宜人、適合步行的城市街道或公共空間,最好是尺寸比例為21:10的.jpg格式(例如2100像素x1000像素)。</t>
        </is>
      </c>
      <c r="H76" s="16" t="inlineStr">
        <is>
          <t>Molimo dostavite fotografiju visoke rezolucije "slike heroja" koja prikazuje društvenu gradsku ulicu ili javni prostor za šetnju u ovom gradu, idealno u .jpg formatu s dimenzijama u omjeru 21:10 (npr. 2100px x 1000px)</t>
        </is>
      </c>
      <c r="I76" s="8" t="inlineStr">
        <is>
          <t>Poskytněte prosím fotografii "hlavního obrázku" ve vysokém rozlišení, která zobrazuje příjemnou, pěší městskou třídu nebo veřejný prostor tohoto města, ideálně ve formátu .jpg s rozměry v poměru 21:10 (např. 2100px na 1000px).</t>
        </is>
      </c>
      <c r="J76" s="16" t="inlineStr">
        <is>
          <t>Angiv venligst et billede i høj opløsning af 'heltebillede', der viser en hyggelig, walkable by street eller offentlige rum til denne by, ideelt i .jpg format med dimensioner i forholdet mellem 21:10 (f.eks. 2100px ved 1000px)</t>
        </is>
      </c>
      <c r="K76" s="16" t="inlineStr">
        <is>
          <t>Voorzie hier een 'hero image' foto met hoge resolutie van een gezellige, bewegingsvriendelijke straat of publieke open ruimte in deze stad. Idealiter in .jpg formaat met afmetingen in een 21:10 verhouding (vb. 2100px op 1000px)</t>
        </is>
      </c>
      <c r="L76" s="8" t="inlineStr">
        <is>
          <t>Lisää kuva, jossa näkyy viihtyisä, kävelykelpoinen katu tai julkinen tila tältä kaupunkialueelta, mieluiten .jpg-muodossa, jonka mitat ovat 21:10 (esim. 2100 x 1000 pikseliä).</t>
        </is>
      </c>
      <c r="M76" s="8" t="inlineStr">
        <is>
          <t>Veuillez fournir une photo « image de héros » haute résolution montrant une rue ou un espace public convivial et accessible à pied pour cette ville, idéalement au format .jpg avec des dimensions dans un rapport de 21:10 (par exemple 2 100 px par 1 000 px)</t>
        </is>
      </c>
      <c r="N76" s="8" t="inlineStr">
        <is>
          <t>Bitte stellen Sie ein hochauflösendes Foto zur Verfügung, das eine gesellige, begehbare Straße oder einen öffentlichen Raum für diese Stadt zeigt, idealerweise in .jpg Format mit Abmessungen im Verhältnis 21:10 (z. B. 2100px x 1000px)</t>
        </is>
      </c>
      <c r="O76" s="8" t="inlineStr">
        <is>
          <t>Παρέχετε μια φωτογραφία υψηλής ανάλυσης "εικόνα ήρωα" που δείχνει έναν ευχάριστο, βατό για περπάτημα δρόμο της πόλης ή δημόσιο χώρο για αυτήν την πόλη, ιδανικά σε μορφή .jpg με διαστάσεις σε αναλογία 21:10 (π.χ. 2100px επί 1000px)</t>
        </is>
      </c>
      <c r="P76" s="8" t="inlineStr">
        <is>
          <t>Da fatan za a ba da babban hoton 'hoton gwarzo' wanda ke nuna wani titin birni, mai iya tafiya ko filin jama'a don wannan birni, da kyau a cikin tsarin jpg tare da girma a cikin rabo na 21:10 (misali 2100px ta 1000px)</t>
        </is>
      </c>
      <c r="Q76" s="8" t="inlineStr">
        <is>
          <t>कृपया इस शहर के लिए एक सुखद, चलने योग्य शहर की सड़क या सार्वजनिक स्थान दिखाने वाली एक उच्च रिज़ॉल्यूशन वाली 'हीरो छवि' फोटो प्रदान करें, आदर्श रूप से .jpg प्रारूप में 21:10 के अनुपात में आयामों के साथ (उदाहरण के लिए 2100px x 1000px)</t>
        </is>
      </c>
      <c r="R76" s="8" t="inlineStr">
        <is>
          <t>Harap berikan foto 'gambar pahlawan' beresolusi tinggi yang menunjukkan jalan kota atau ruang publik yang ramah dan dapat dilalui untuk berjalan kaki di kota ini, idealnya dalam format .jpg dengan dimensi dalam rasio 21:10 (misalnya 2100px kali 1000px)</t>
        </is>
      </c>
      <c r="S76" s="8" t="inlineStr">
        <is>
          <t>Fornisci una foto "hero image" ad alta risoluzione che mostri una strada vivace e pedonale o uno spazio pubblico per questa città, idealmente in formato .jpg con dimensioni in rapporto 21:10 (ad esempio 2100px per 1000px)</t>
        </is>
      </c>
      <c r="T76" s="3" t="inlineStr">
        <is>
          <t>この都市の賑わうウォーカブルな街路または公共スペースを示す高解像度の「ヒーロー イメージ」写真を、理想的には21:10の比率の.jpg形式 (例: 2100px x 1000px) で提供してください。</t>
        </is>
      </c>
      <c r="U76" s="3" t="inlineStr">
        <is>
          <t xml:space="preserve">이 도시의 활기차고 걷기 좋은 거리 또는 공공 장소를 보여주는 고해상도 '대표 이미지' 사진을 제공해 주세요. 이상적으로 21:10 비율(예: 2100픽셀 x 1000픽셀)의 jpg 형식으로 부탁드립니다. </t>
        </is>
      </c>
      <c r="V76" s="3" t="inlineStr">
        <is>
          <t>Homai koa he whakaahua 'whakaahua toa' taumira teitei e whakaatu ana i te tiriti o te taone nui e taea ana te hikoi, i te waahi whanui ranei mo tenei taone nui, he ahua pai ki te whakatakotoranga .jpg me te rahi o te 21:10 (hei tauira, 2100px ki te 1000px)</t>
        </is>
      </c>
      <c r="W76" s="3" t="inlineStr">
        <is>
          <t>कृपया 21:10 को अनुपातमा .jpg ढाँचामा (उदाहरणका लागि 2100px x 1000px) को अनुपातमा .jpg ढाँचामा, यो सहरको लागि मनमोहक, हिड्न मिल्ने सहरको सडक वा सार्वजनिक ठाउँ देखाउने उच्च रिजोल्युसनको 'नायक छवि' फोटो प्रदान गर्नुहोस्।</t>
        </is>
      </c>
      <c r="X76" s="44" t="inlineStr">
        <is>
          <t>لطفا یک عکس باکیفیت بالا از یک خیابان یا فضای عمومی شهری دلنشین و پیاده‌رو‌محور برای این شهر، ترجیحا به فرمت JPEG با  نسبت ۲۱ به ۱۰ (مثلا ۲۱۰۰ پیکسل در ۱۰۰۰ پیکسل) ارائه کنید.</t>
        </is>
      </c>
      <c r="Y76" s="3" t="inlineStr">
        <is>
          <t>Por favor, forneça uma imagem principal / imagem em destaque de alta resolução mostrando uma rua ou espaço público sociável e caminhável para esta cidade, idealmente em formato .jpg com dimensões na proporção de 21:10 (por exemplo, 2100px por 1000px)</t>
        </is>
      </c>
      <c r="Z76" s="3" t="inlineStr">
        <is>
          <t>Por favor, forneça uma foto de " hero image" de alta resolução mostrando um convívio, walkable city steet ou espaço público para esta cidade, idealmente em .jpg formato com dimensões na proporção de 21:10 (por exemplo, 2100px por 1000px)</t>
        </is>
      </c>
      <c r="AA76" s="3" t="inlineStr">
        <is>
          <t>Proporcione una foto de alta resolución que muestre una calle o un espacio público agradable y transitable de esta ciudad, preferiblemente en formato .jpg con unas dimensiones de 21:10 (p. ej., 2100px por 1000px).</t>
        </is>
      </c>
      <c r="AB76" s="3" t="inlineStr">
        <is>
          <t>Por favor, proporcionad una imagen icónica de alta resolución que muestre una calle o un espacio público agradable y caminable en esta ciudad, idealmente en formato .jpg con las proporciones 21:10 (por ejemplo, 2100px por 1000px)</t>
        </is>
      </c>
      <c r="AC76" s="3" t="inlineStr">
        <is>
          <t>இந்த நகரத்திற்கான ஒரு குவி, நடக்கக்கூடிய நகர ஸ்டீட் அல்லது பொது இடத்தைக் காட்டும் உயர் தெளிவுத்திறன் 'ஹீரோ படம்' புகைப்படத்தை வழங்கவும், வெறுமனே 21:10 (எ.கா. 2100ppஸ் மூலம் 1000ppஸ்) விகிதத்தில் பரிமாணங்களுடன் .jpg வடிவத்தில்.</t>
        </is>
      </c>
      <c r="AD76" s="3" t="inlineStr">
        <is>
          <t>โปรด​จัดเตรียม​ภาพ​ถ่าย 'ภาพ​หลัก' ที่​มี​ความ​ละเอียด​สูง​ซึ่ง​แสดง​ถนน​ใน​เมือง​ที่​น่า​เดิน​เล่น​หรือ​สามารถ​จัด​งาน​รื่นเริง หรือ​พื้นที่​สาธารณะ​ของ​เมือง โดย​ควร​อยู่​ใน​รูป​แบบ .jpg โดย​มี​ขนาด​ใน​อัตรา​ส่วน 21:10 (เช่น 2100px x 1000px)</t>
        </is>
      </c>
      <c r="AE76" s="3" t="inlineStr">
        <is>
          <t>Lütfen bu şehir için canlı ve yürünebilir bir caddeyi veya kamusal alanı gösteren yüksek çözünürlüklü bir 'manşet fotoğrafı' ekleyin. İdeal olarak JPG formatında, 21:10 boyutlarında (ör. 2100x1000 piksel) olmalıdır.</t>
        </is>
      </c>
      <c r="AF76" s="3" t="inlineStr">
        <is>
          <t>Будь ласка, надайте «зображення головного героя» з високою роздільною здатністю, яке показує дружню міську вулицю чи громадський простір цього міста, в ідеалі, у форматі .jpg зі співвідношенням 21:10 (наприклад, 2100 пікселів на 1000 пікселів)</t>
        </is>
      </c>
      <c r="AG76" s="3" t="inlineStr">
        <is>
          <t>Vui lòng cung cấp một bức ảnh 'hình ảnh đặc trưng' có độ phân giải cao cho thấy một đường phố hoặc một không gian công cộng nhộn nhịp, sống động, dễ dàng đi bộ cho thành phố này, lý tưởng nhất là ở định dạng .jpg với kích thước theo tỷ lệ 21: 10 (ví dụ: 2100px x 1000px)</t>
        </is>
      </c>
    </row>
    <row r="77" ht="120" customHeight="1">
      <c r="A77" s="15" t="inlineStr">
        <is>
          <t>template</t>
        </is>
      </c>
      <c r="B77" s="15" t="inlineStr">
        <is>
          <t>hero_alt_2</t>
        </is>
      </c>
      <c r="C77" s="9" t="inlineStr">
        <is>
          <t>Please provide a high resolution 'hero image' photo showing a convivial, walkable city street or public space for this city, ideally in .jpg format with dimensions in the ratio of 1:1 (e.g. 1000px by 1000px)</t>
        </is>
      </c>
      <c r="D77" s="8" t="inlineStr">
        <is>
          <t>يرجى تقديم صورة عالية الدقة "صورة رئيسية" تظهر شارعًا بهيجًا يمكن المشي فيه في المدينة أو مساحة عامة لهذه المدينة، ومن الأفضل أن تكون بتنسيق jpg. بأبعاد بنسبة 1:1 (على سبيل المثال 1000 بكسل × 1000 بكسل)</t>
        </is>
      </c>
      <c r="E77" s="8" t="inlineStr">
        <is>
          <t>Si us plau, proporcioneu una foto icònica d'alta resolució que mostri un carrer o espai públic convivencial i caminable en aquesta ciutat, idealment en format .jpg amb dimensions de 1:1 (per exemple, 1000px per 1000px)</t>
        </is>
      </c>
      <c r="F77" s="9" t="inlineStr">
        <is>
          <t>请提供一张高分辨率的"主题图片",展示这座城市宜人、适合步行的城市街道或公共空间,最好是尺寸比例为1:1的.jpg格式(例如1000像素x1000像素)。</t>
        </is>
      </c>
      <c r="G77" s="8" t="inlineStr">
        <is>
          <t>請提供一張高解析度的"主題圖片",展示這座城市宜人、適合步行的城市街道或公共空間,最好是尺寸比例為1:1的.jpg格式(例如1000像素x1000像素)。</t>
        </is>
      </c>
      <c r="H77" s="16" t="inlineStr">
        <is>
          <t>Molimo dostavite fotografiju visoke rezolucije "slike heroja" koja prikazuje društvenu, prohodnu gradsku ulicu ili javni prostor za ovaj grad, idealno u .jpg formatu s dimenzijama u omjeru 1:1 (npr. 1000px x 1000px)</t>
        </is>
      </c>
      <c r="I77" s="8" t="inlineStr">
        <is>
          <t>Poskytněte prosím fotografii "hlavního obrázku" ve vysokém rozlišení, která zobrazuje příjemnou, pěší městskou třídu nebo veřejný prostor tohoto města, ideálně ve formátu .jpg s rozměry v poměru 1:1 (např. 1000px na 1000px).</t>
        </is>
      </c>
      <c r="J77" s="16" t="inlineStr">
        <is>
          <t>Angiv venligst et billede i høj opløsning af 'heltebillede', der viser en hyggelig, walkable by street eller offentlige rum til denne by, ideelt i .jpg format med dimensioner i forholdet 1:1 (f.eks. 1000px ved 1000px)</t>
        </is>
      </c>
      <c r="K77" s="16" t="inlineStr">
        <is>
          <t>Voorzie hier een 'hero image' foto van een gezellige, bewegingsvriendelijke straat of publieke open ruimte in deze stad. Idealiter in .jpg formaat met afmetingen in een 1:1 verhouding (vb. 1000 px op 1000 px)</t>
        </is>
      </c>
      <c r="L77" s="8" t="inlineStr">
        <is>
          <t>Lisää kuva, jossa näkyy viihtyisä, kävelykelpoinen katu tai julkinen tila tältä kaupunkialueelta, mieluiten .jpg-muodossa, jonka mitat ovat 1:1 (esim. 1000 x 1000 pikseliä).</t>
        </is>
      </c>
      <c r="M77" s="8" t="inlineStr">
        <is>
          <t>Veuillez fournir une photo "image de héros" haute résolution montrant une rue ou un espace public convivial et accessible à pied pour cette ville, idéalement au format .jpg avec des dimensions dans un rapport de 1:1 (par exemple 1 000 px par 1 000 px).</t>
        </is>
      </c>
      <c r="N77" s="8" t="inlineStr">
        <is>
          <t>Bitte stellen Sie ein hochauflösendes Foto zur Verfügung, das eine gesellige, begehbare Straße oder einen öffentlichen Raum für diese Stadt zeigt, idealerweise in .jpg Format mit Abmessungen im Verhältnis 1: 1 (z. B. 1000px x 1000px)</t>
        </is>
      </c>
      <c r="O77" s="8" t="inlineStr">
        <is>
          <t>Παρέχετε μια φωτογραφία υψηλής ανάλυσης «εικόνα ήρωα» που δείχνει έναν ευχάριστο, βατό για περπάτημα δρόμο της πόλης ή δημόσιο χώρο για αυτήν την πόλη, ιδανικά σε μορφή .jpg με διαστάσεις σε αναλογία 1:1 (π.χ. 1000px επί 1000px)</t>
        </is>
      </c>
      <c r="P77" s="8" t="inlineStr">
        <is>
          <t>Da fatan za a ba da babban hoton 'hoton gwarzo' wanda ke nuna wani titin birni, mai iya tafiya ko filin jama'a don wannan birni, da kyau a cikin tsarin jpg mai girma a cikin rabo na 1:1 (misali 1000px ta 1000px)</t>
        </is>
      </c>
      <c r="Q77" s="8" t="inlineStr">
        <is>
          <t>कृपया इस शहर के लिए एक सुखद, चलने योग्य शहर की सड़क या सार्वजनिक स्थान दिखाने वाली एक उच्च रिज़ॉल्यूशन वाली 'हीरो छवि' फोटो प्रदान करें, आदर्श रूप से .jpg प्रारूप में 1: 1 के अनुपात में आयामों के साथ (उदाहरण के लिए 1000px x 1000px)</t>
        </is>
      </c>
      <c r="R77" s="8" t="inlineStr">
        <is>
          <t>Harap berikan foto 'gambar pahlawan' beresolusi tinggi yang menunjukkan jalan kota atau ruang publik yang nyaman dan dapat dilalui untuk berjalan kaki di kota ini, idealnya dalam format .jpg dengan dimensi dalam rasio 1:1 (misalnya 1000px kali 1000px)</t>
        </is>
      </c>
      <c r="S77" s="8" t="inlineStr">
        <is>
          <t>Fornisci una foto "hero image" ad alta risoluzione che mostri una strada vivace e pedonale o uno spazio pubblico per questa città, idealmente in formato .jpg con dimensioni in rapporto 1:1 (ad esempio 1000px per 1000px)</t>
        </is>
      </c>
      <c r="T77" s="3" t="inlineStr">
        <is>
          <t>この都市の賑わうウォーカブルな街路または公共スペースを示す高解像度の「ヒーローイメージ」写真を、理想的には1:1の寸法 (例: 1000px x 1000px) の.jpg形式で提供してください。</t>
        </is>
      </c>
      <c r="U77" s="3" t="inlineStr">
        <is>
          <t xml:space="preserve">이 도시의 활기차고 걷기 좋은 거리 또는 공공 장소를 보여주는 고해상도 '대표 이미지' 사진을 제공해 주세요. 이상적으로 1:1 비율(예: 1000픽셀 x 1000픽셀)의 jpg 형식으로 부탁드립니다. </t>
        </is>
      </c>
      <c r="V77" s="3" t="inlineStr">
        <is>
          <t>Tukuna mai he whakaahua 'whakaahua toa' taumira teitei e whakaatu ana i te tiriti o te taone nui e taea ana te hikoi, i te waahi whanui ranei mo tenei taone nui, he pai rawa ki te whakatakotoranga .jpg me nga inenga o te 1:1 (hei tauira, 1000px ki te 1000px)</t>
        </is>
      </c>
      <c r="W77" s="3" t="inlineStr">
        <is>
          <t>कृपया 1:1 को अनुपातमा .jpg ढाँचामा (जस्तै 1000px x 1000px) को अनुपातमा .jpg ढाँचामा, यो सहरको लागि मनमोहक, हिड्न मिल्ने सहरको सडक वा सार्वजनिक ठाउँ देखाउने उच्च रिजोल्युसनको 'नायक छवि' फोटो प्रदान गर्नुहोस्।</t>
        </is>
      </c>
      <c r="X77" s="44" t="inlineStr">
        <is>
          <t>لطفا یک عکس باکیفیت بالا از یک خیابان یا فضای عمومی شهری دلنشین و پیاده‌رو‌محور برای این شهر، ترجیحا به فرمت JPEG با نسبت ۱:۱  (مثلا ۱۰۰۰ پیکسل در ۱۰۰۰ پیکسل) ارائه کنید.</t>
        </is>
      </c>
      <c r="Y77" s="3" t="inlineStr">
        <is>
          <t>Por favor, forneça uma imagem principal / imagem em destaque de alta resolução mostrando uma rua ou espaço público sociável e caminhável para esta cidade, idealmente em formato .jpg com dimensões na proporção de 1:1 (por exemplo, 1000px por 1000px)</t>
        </is>
      </c>
      <c r="Z77" s="3" t="inlineStr">
        <is>
          <t>Por favor, forneça uma foto de "i hero image" de alta resolução mostrando um convívio, um espaço público ambulante e urbano para esta cidade, idealmente em formato .jpg com dimensões na proporção de 1:1 (por exemplo, 1000px por 1000px)</t>
        </is>
      </c>
      <c r="AA77" s="3" t="inlineStr">
        <is>
          <t>Proporcione una foto de alta resolución que muestre una calle o un espacio público agradable y transitable de esta ciudad, preferiblemente en formato .jpg con unas dimensiones de 1:1 (p. ej., 1000px by 1000px)</t>
        </is>
      </c>
      <c r="AB77" s="3" t="inlineStr">
        <is>
          <t>Por favor, proporcionad una imagen icónica de alta resolución que muestre una calle o un espacio público agradable y caminable en esta ciudad, idealmente en formato .jpg con las proporciones 1:1 (por ejemplo, 1000px por 1000px)</t>
        </is>
      </c>
      <c r="AC77" s="3" t="inlineStr">
        <is>
          <t>இந்த நகரத்திற்கான ஒரு குவி, நடக்கக்கூடிய நகர ஸ்டீட் அல்லது பொது இடத்தைக் காட்டும் உயர் தெளிவுத்திறன் 'ஹீரோ படம்' புகைப்படத்தை வழங்கவும், வெறுமனே 1:1 (எ.கா. 1000ppஸ் மூலம் 1000ppஸ்) என்ற விகிதத்தில் பரிமாணங்களுடன் .jpg வடிவத்தில்.</t>
        </is>
      </c>
      <c r="AD77" s="3" t="inlineStr">
        <is>
          <t>โปรด​จัดเตรียม​ภาพ​ถ่าย 'ภาพ​หลัก' ที่​มี​ความ​ละเอียด​สูง ซึ่ง​แสดง​ถนน​ใน​เมือง​ที่​น่า​เดิน​เล่น​หรือ​สามารถ​จัด​งาน​รื่นเริง หรือ​พื้นที่​สาธารณะ​ของ​เมือง โดย​ควร​อยู่​ใน​รูป​แบบ .jpg โดย​มี​ขนาด​ใน​อัตรา​ส่วน 1:1 (เช่น 1,000 พิก​เซล x 1,000 พิก​เซล)</t>
        </is>
      </c>
      <c r="AE77" s="3" t="inlineStr">
        <is>
          <t>Lütfen bu şehir için canlı ve yürünebilir bir caddeyi veya kamusal alanı gösteren yüksek çözünürlüklü bir 'manşet fotoğrafı' ekleyin. İdeal olarak JPG formatında, 1:1 boyutlarında (ör. 1000x1000 piksel) olmalıdır.</t>
        </is>
      </c>
      <c r="AF77" s="3" t="inlineStr">
        <is>
          <t>Будь ласка, надайте фотографію головного героя з високою роздільною здатністю, яка показує дружню міську вулицю чи громадський простір цього міста, найкраще у форматі .jpg зі співвідношенням 1:1 (наприклад, 1000 пікселів на 1000 пікселів)</t>
        </is>
      </c>
      <c r="AG77" s="3" t="inlineStr">
        <is>
          <t>Vui lòng cung cấp một bức ảnh 'hình ảnh đặc trưng' có độ phân giải cao cho thấy một đường phố hoặc một không gian công cộng nhộn nhịp, sống động, dễ dàng đi bộ cho thành phố này, lý tưởng nhất là ở định dạng .jpg với kích thước theo tỷ lệ 1:1 (ví dụ: 1000px x 1000px)</t>
        </is>
      </c>
    </row>
    <row r="78" ht="390" customHeight="1">
      <c r="A78" s="15" t="inlineStr">
        <is>
          <t>template</t>
        </is>
      </c>
      <c r="B78" s="15" t="inlineStr">
        <is>
          <t>policy_spatial_intro</t>
        </is>
      </c>
      <c r="C78" s="9" t="inlineStr">
        <is>
          <t>This report outlines how {city_name} performs on a selection of spatial and policy indicators of healthy and sustainable cities. As part of the 1000 Cities Challenge, we examined the spatial distribution of urban design and transport features and the presence and quality of city planning policies that promote health and sustainability. 
The findings could inform changes needed to local city policies. The maps show the distribution of urban design and transport features across {city_name} and identify areas that could benefit the most from interventions to create healthy and sustainable environments.</t>
        </is>
      </c>
      <c r="D78" s="8" t="inlineStr">
        <is>
          <t>يوضح هذا التقرير أداء {city_name} في مجموعة مختارة من المؤشرات المكانية والسياساتية للمدن الصحية والمستدامة. كجزء من تحدي الألف مدينة، قمنا بدراسة التوزيع المكاني للتصميم الحضري وميزات النقل ووجود وجودة سياسات تخطيط المدن التي تعزز الصحة والاستدامة. يمكن أن تفيد النتائج التغييرات اللازمة لسياسات المدينة المحلية. تُظهر الخرائط توزيع التصميم الحضري وميزات النقل عبر {city_name} وتحدد المناطق التي يمكن أن تستفيد أكثر من التدخلات لإنشاء بيئات صحية ومستدامة.</t>
        </is>
      </c>
      <c r="E78" s="8" t="inlineStr">
        <is>
          <t>Aquest informe descriu els resultats de {city_name} en una selecció d'indicadors espacials i de polítiques de ciutats saludables i sostenibles. Com a part del repte 1000 Cities, hem avaluat la distribució espacial del disseny urbà i les característiques del transport i la presència i la qualitat de les polítiques de planificació urbana que promouen la salut i la sostenibilitat. Les troballes podrien informar els canvis necessaris a les polítiques locals de la ciutat. Els mapes mostren la distribució del disseny urbà i les característiques del transport a {city_name} i identifiquen les àrees que es podrien beneficiar més de les intervencions per crear entorns saludables i sostenibles.</t>
        </is>
      </c>
      <c r="F78" s="9" t="inlineStr">
        <is>
          <t>本报告概述了{city_name} 在一系列健康和可持续城市的空间和政策指标上的表现。作为 1000 个城市挑战赛的一部分，我们研究了城市设计和交通特征的空间分布，以及促进健康和可持续发展的城市规划政策的存在和质量。研究结果可以为当地城市政策所需的改进提供依据。这些地图显示了整个{city_name}的城市设计和交通特征的分布，并确定了最能从创建健康和可持续环境的干预措施中受益的区域。</t>
        </is>
      </c>
      <c r="G78" s="8" t="inlineStr">
        <is>
          <t>本報告概述了{city_name} 在一系列健康與永續城市的空間和政策指標上的表現。作為 1000 個城市挑戰賽的一部分，我們研究了城市設計和交通特徵的空間分佈，以及促進健康和永續發展的城市規劃政策的存在和品質。研究結果可以為當地城市政策所需的改進提供依據。這些地圖顯示了整個{city_name}的城市設計和交通特徵的分佈，並確定了最能從創建健康和永續環境的干預措施中受益的區域。</t>
        </is>
      </c>
      <c r="H78" s="16" t="inlineStr">
        <is>
          <t>Ovo izvješće opisuje kako {city_name} djeluje na izboru prostornih i političkih pokazatelja zdravih i održivih gradova. Kao dio izazova 1000 Cities Challenge, ispitali smo prostornu distribuciju urbanog dizajna i prometnih značajki te prisutnost i kvalitetu politika gradskog planiranja koje promiču zdravlje i održivost. Nalazi bi mogli utjecati na promjene potrebne za lokalne gradske politike. Karte pokazuju distribuciju urbanog dizajna i prometnih značajki u {city_name} i identificiraju područja koja bi mogla imati najviše koristi od intervencija za stvaranje zdravog i održivog okruženja.</t>
        </is>
      </c>
      <c r="I78" s="8" t="inlineStr">
        <is>
          <t>Tato zpráva nastiňuje, jak si {city_name} vede s výběrem prostorových a politických ukazatelů zdravých a udržitelných měst. V rámci soutěže 1000 Cities Challenge jsme zkoumali prostorové rozložení prvků městského designu a dopravy a přítomnost a kvalitu politik městského plánování, které podporují zdraví a udržitelnost. Zjištění by mohla informovat o změnách potřebných v místních městských politikách. Mapy ukazují rozložení urbanistických a dopravních prvků v {city_name} a identifikují oblasti, které by mohly nejvíce těžit z intervencí k vytvoření zdravého a udržitelného prostředí.</t>
        </is>
      </c>
      <c r="J78" s="16" t="inlineStr">
        <is>
          <t>Denne rapport skitserer, hvordan {city_name} klarer sig på et udvalg af geografiske og politiske indikatorer for sunde og bæredygtige byer. Som en del af 1000 Cities Challenge undersøgte vi den rumlige fordeling af bydesign og transportfunktioner og tilstedeværelsen og kvaliteten af byplanlægningspolitikker, der fremmer sundhed og bæredygtighed. Resultaterne kunne informere om nødvendige ændringer af lokale bypolitikker. Kortene viser fordelingen af bydesign og transportfunktioner på tværs af {city_name} og identificerer områder, der kunne drage størst fordel af interventioner for at skabe sunde og bæredygtige miljøer.</t>
        </is>
      </c>
      <c r="K78" s="16" t="inlineStr">
        <is>
          <t>Dit rapport schetst hoe {city_name} presteert op een selectie van ruimtelijke en beleidsindicatoren van gezonde en duurzame steden. Als onderdeel van de 1000 Cities Challenge onderzochten we de ruimtelijke verdeling van stedelijke ontwerp- en transportkenmerken en de aanwezigheid en kwaliteit van stadsplanningsbeleid dat gezondheid en duurzaamheid bevordert. De bevindingen kunnen aanleiding geven tot veranderingen die nodig zijn in het lokale beleid van de stad. De kaarten tonen de verdeling van stedelijke ontwerp- en transportkenmerken over {city_name} en identificeren gebieden die het meeste baat zouden kunnen hebben bij interventies om een gezonde en duurzame omgeving te creëren.</t>
        </is>
      </c>
      <c r="L78" s="8" t="inlineStr">
        <is>
          <t>Tässä raportissa kerrotaan, kuinka {city_name} suoriutuu terveellisten ja kestävien kaupunkien politiikka- ja paikkatietoindikaattoreilla tarkasteltuna. Osana 1000 Cities Challenge -verkostoa tutkimme kaupunkiympäristön ja liikenneinfrastruktuurin ominaisuuksien alueellista jakautumista sekä terveyttä ja kestävyyttä edistävien poliittisten ohjauskeinojen olemassaoloa ja laatua. 
Tulokset voivat antaa tietoja paikalliseen politiikkaan tarvittavista muutoksista. Kartat näyttävät kaupunkiympäristön ja liikenneinfrastruktuurin ominaisuuksien jakautumisen {city_name}:n alueella ja tunnistavat alueita, jotka voisivat hyötyä eniten terveellisten ja kestävien ympäristöjen kehittämishankkeista.</t>
        </is>
      </c>
      <c r="M78" s="8" t="inlineStr">
        <is>
          <t>Ce rapport décrit les performances de {city_name} sur une sélection d'indicateurs spatiaux et politiques de villes saines et durables. Dans le cadre du Défi 1000 villes, nous avons examiné la répartition spatiale des caractéristiques de conception urbaine et de transport, ainsi que la présence et la qualité des politiques d'urbanisme qui favorisent la santé et la durabilité. Les résultats pourraient éclairer les changements nécessaires aux politiques municipales locales. Les cartes montrent la répartition des caractéristiques de conception urbaine et de transport à travers {city_name} et identifient les zones qui pourraient bénéficier le plus d'interventions visant à créer des environnements sains et durables.</t>
        </is>
      </c>
      <c r="N78" s="8" t="inlineStr">
        <is>
          <t>Dieser Bericht beschreibt, wie {city_name} bei einer Auswahl räumlicher und politischer Indikatoren gesunder und nachhaltiger Städte abschneidet. Im Rahmen der 1000 Cities Challenge untersuchten wir die räumliche Verteilung städtischer Gestaltungs- und Verkehrsmerkmale sowie das Vorhandensein und die Qualität städtebaulicher Maßnahmen, die Gesundheit und Nachhaltigkeit fördern. Die Ergebnisse könnten zu notwendigen Änderungen der lokalen Stadtpolitik führen. Die Karten zeigen die Verteilung städtischer Gestaltungs- und Verkehrsmerkmale in {city_name} und identifizieren Gebiete, die am meisten von Maßnahmen zur Schaffung gesunder und nachhaltiger Umgebungen profitieren könnten.</t>
        </is>
      </c>
      <c r="O78" s="8" t="inlineStr">
        <is>
          <t>Αυτή η αναφορά περιγράφει την απόδοση του {city_name} σε μια επιλογή χωρικών δεικτών και δεικτών πολιτικής για υγιείς και βιώσιμες πόλεις. Ως μέρος της Πρόκλησης 1000 Πόλεων, εξετάσαμε τη χωρική κατανομή των χαρακτηριστικών του αστικού σχεδιασμού και των μεταφορών και την παρουσία και την ποιότητα των πολιτικών πολεοδομικού σχεδιασμού που προάγουν την υγεία και τη βιωσιμότητα. Τα ευρήματα θα μπορούσαν να ενημερώσουν τις αλλαγές που απαιτούνται στις τοπικές πολιτικές της πόλης. Οι χάρτες δείχνουν την κατανομή του αστικού σχεδιασμού και των χαρακτηριστικών μεταφορών στο {city_name} και προσδιορίζουν περιοχές που θα μπορούσαν να ωφεληθούν περισσότερο από παρεμβάσεις για τη δημιουργία υγιών και βιώσιμων περιβαλλόντων.</t>
        </is>
      </c>
      <c r="P78" s="8" t="inlineStr">
        <is>
          <t>Wannan rahoton ya zayyana yadda {city_name} ke aiwatarwa akan zaɓi na sararin samaniya da alamomin manufofin birane masu lafiya da dorewa. A matsayin wani ɓangare na ƙalubalen Biranen 1000, mun bincika rarraba sararin samaniya na ƙirar birane da fasalin sufuri da kasancewa da ingancin manufofin tsara birane waɗanda ke haɓaka lafiya da dorewa. Sakamakon binciken zai iya sanar da canje-canjen da ake buƙata ga manufofin birni. Taswirorin sun nuna rarrabuwar ƙirar ƙira da abubuwan sufuri na birane a cikin {city_name} da kuma gano wuraren da za su iya amfana da mafi girma daga sa baki don samar da yanayi mai kyau da dorewa.</t>
        </is>
      </c>
      <c r="Q78" s="8" t="inlineStr">
        <is>
          <t>यह रिपोर्ट बताती है कि {city_name} स्वस्थ और टिकाऊ शहरों के स्थानिक और नीति संकेतकों के चयन पर कैसा प्रदर्शन करता है। 1000 शहरों की चुनौती के हिस्से के रूप में, हमने शहरी डिजाइन और परिवहन सुविधाओं के स्थानिक वितरण और स्वास्थ्य और स्थिरता को बढ़ावा देने वाली शहर नियोजन नीतियों की उपस्थिति और गुणवत्ता की जांच की। निष्कर्ष स्थानीय शहर की नीतियों में आवश्यक परिवर्तनों की जानकारी दे सकते हैं। मानचित्र पूरे {city_name} में शहरी डिज़ाइन और परिवहन सुविधाओं के वितरण को दिखाते हैं और उन क्षेत्रों की पहचान करते हैं जो स्वस्थ और टिकाऊ वातावरण बनाने के लिए हस्तक्षेप से सबसे अधिक लाभ उठा सकते हैं।</t>
        </is>
      </c>
      <c r="R78" s="8" t="inlineStr">
        <is>
          <t>Laporan ini menguraikan kinerja {city_name} pada sejumlah indikator spasial dan kebijakan kota yang sehat dan berkelanjutan. Sebagai bagian dari Tantangan 1000 Kota, kami mengkaji distribusi spasial fitur desain perkotaan dan transportasi serta keberadaan dan kualitas kebijakan perencanaan kota yang mendukung kesehatan dan keberlanjutan. Temuan ini dapat memberikan masukan bagi perubahan yang diperlukan terhadap kebijakan kota setempat. Peta tersebut menunjukkan distribusi fitur desain perkotaan dan transportasi di seluruh {city_name} dan mengidentifikasi area yang dapat memperoleh manfaat paling besar dari intervensi untuk menciptakan lingkungan yang sehat dan berkelanjutan.</t>
        </is>
      </c>
      <c r="S78" s="8" t="inlineStr">
        <is>
          <t>Questo rapporto presenta il rendimento di {city_name} rispetto ad una selezione di indicatori spaziali e sulle politiche pubbliche per città sane e sostenibili. Nell’ambito della 1000 Cities Challenge, abbiamo esaminato la distribuzione spaziale di un insieme di caratteristiche del design urbano e dei trasporti insieme alla presenza e alla qualità delle politiche di pianificazione urbanistica che promuovono la salute e la sostenibilità. I risultati potrebbero informare i cambiamenti necessari alle politiche cittadine locali. Le mappe mostrano la distribuzione spaziale di un insieme di caratteristiche del design urbano e dei trasporti in {city_name} e identificano le aree che potrebbero trarre il massimo beneficio dagli interventi volti a creare ambienti salutari e sostenibili.</t>
        </is>
      </c>
      <c r="T78" s="3" t="inlineStr">
        <is>
          <t>このレポートでは、健康で持続可能な都市のために選定された空間指標と政策指標に対して{city_name}がどのような成績を示しているかを概説します。1000 Cities Challengeの一環として、私たちは都市デザインと交通特性の空間的分布と、健康と持続可能性を促進する都市計画政策の存在と質を調査しました。この調査結果は、都市政策に必要な改善点を示す可能性があります。この地図は、{city_name}全体の都市デザインと交通特性の分布を示し、健康的で持続可能な環境づくりのための介入から最も恩恵を受ける可能性のあるエリアを特定します。</t>
        </is>
      </c>
      <c r="U78" s="3" t="inlineStr">
        <is>
          <t>이 보고서는 {city_name}이 건강하고 지속 가능한 도시를 위한 공간 및 정책 지표에서 어떤 성과를 내고 있는지 설명합니다. 1000개 도시 챌린지의 일환으로 도시 디자인 및 교통 기능의 공간적 분포와 함께 건강 및 지속 가능성을 촉진하는 도시 계획 정책의 도입 여부와 그 수준을 조사했습니다. 이 조사 결과는 지역 도시 정책에 필요한 변화를 시사할 수 있습니다. 지도는 {city_name} 전역의 도시 디자인과 교통 기능의 공간적 분포를 보여주며, 건강하고 지속 가능한 환경을 조성하기 위해 개입이 가장 필요한 지역을 식별합니다.</t>
        </is>
      </c>
      <c r="V78" s="3" t="inlineStr">
        <is>
          <t>Ko tenei purongo e whakaatu ana i te mahi a {city_name} i runga i te kowhiringa o nga tohu mokowhiti me te kaupapa here o nga taone hauora me te tauwhiro. Hei wahanga o te Wero Taone 1000, i tirotirohia e matou te tohatoha mokowhiti o te hoahoa taone me nga ahuatanga kawe waka me te noho me te kounga o nga kaupapa here whakamahere taone e whakatairanga ana i te hauora me te oranga tonutanga. Ka taea e nga kitenga te whakamarama i nga huringa e hiahiatia ana ki nga kaupapa here a te taone nui. Ko nga mapi e whakaatu ana i te tohatoha o nga hoahoa taone me nga ahuatanga kawe waka puta noa i {city_name} me te tautuhi i nga waahi ka whai hua nui mai i nga wawaotanga ki te hanga i nga taiao hauora me te tauwhiro.</t>
        </is>
      </c>
      <c r="W78" s="3" t="inlineStr">
        <is>
          <t>यस प्रतिवेदनले स्वस्थ र दिगो सहरहरूको स्थानीय र नीति सूचकहरूको चयनमा {city_name} ले कसरी प्रदर्शन गर्छ भनी उल्लेख गर्छ। 1000 सिटिज च्यालेन्जको एक भागको रूपमा, हामीले शहरी डिजाइन र यातायात सुविधाहरूको स्थानिय वितरण र स्वास्थ्य र दिगोपनलाई प्रवर्द्धन गर्ने सहर योजना नीतिहरूको उपस्थिति र गुणस्तरको जाँच गर्‍यौं। खोजहरूले स्थानीय सहर नीतिहरूमा आवश्यक परिवर्तनहरूलाई सूचित गर्न सक्छ। नक्साले {city_name} मा सहरी डिजाइन र यातायात सुविधाहरूको वितरण देखाउँदछ र स्वस्थ र दिगो वातावरण सिर्जना गर्न हस्तक्षेपबाट सबैभन्दा बढी फाइदा लिन सक्ने क्षेत्रहरू पहिचान गर्दछ।</t>
        </is>
      </c>
      <c r="X78" s="44" t="inlineStr">
        <is>
          <t>این گزارش عملکرد {city_name} را در مجموعه‌ای از شاخص‌های فضایی و سیاستی مربوط به شهرهای سالم و پایدار بررسی می‌کند. به عنوان بخشی از پروژه ۱۰۰۰ شهر، ما توزیع فضایی ویژگی‌های طراحی شهری و حمل‌ونقل و همچنین وجود و کیفیت سیاست‌های برنامه‌ریزی شهری که به سلامت و پایداری کمک می‌کنند را مورد ارزیابی قرار دادیم.
یافته‌های این گزارش می‌تواند به اصلاحات لازم در سیاست‌های محلی شهر کمک کند. نقشه‌ها توزیع ویژگی‌های طراحی شهری و حمل‌ونقل در {city_name} را نشان می‌دهند و مناطقی را که بیشترین نیاز به مداخلات برای ایجاد محیط‌های سالم و پایدار دارند، شناسایی می‌نماید.</t>
        </is>
      </c>
      <c r="Y78" s="3" t="inlineStr">
        <is>
          <t>Este relatório descreve o desempenho de {city_name} em uma seleção de indicadores espaciais e políticos de cidades saudáveis e sustentáveis. Como parte do Desafio 1000 Cidades, examina mos a distribuição espacial de atributos do desenho urbano e das características dos transportes, bem como a presença e qualidade das políticas de planejamento urbano que promovem a saúde e a sustentabilidade.
As descobertas podem subsidiar as mudanças necessárias nas políticas locais da cidade. Os mapas mostram a distribuição do desenho urbano e dos recursos de transporte em {city_name} e identificam áreas que poderiam ser mais beneficiadas por intervenções para criar ambientes saudáveis e sustentáveis.</t>
        </is>
      </c>
      <c r="Z78" s="3" t="inlineStr">
        <is>
          <t>Este relatório descreve o desempenho de {city_name} em uma seleção de indicadores espaciais e políticos de cidades saudáveis e sustentáveis. Como parte do Desafio 1000 Cidades, examinámos a distribuição espacial do desenho urbano e das características dos transportes e a presença e qualidade das políticas de planeamento urbano que promovem a saúde e a sustentabilidade. As descobertas podem informar as mudanças necessárias nas políticas locais da cidade. Os mapas mostram a distribuição do desenho urbano e dos recursos de transporte em {city_name} e identificam áreas que poderiam beneficiar mais de intervenções para criar ambientes saudáveis e sustentáveis.</t>
        </is>
      </c>
      <c r="AA78" s="3" t="inlineStr">
        <is>
          <t xml:space="preserve">Este informe describe el desempeño de {city_name} en una selección de indicadores espaciales y de políticas de ciudades saludables y sostenibles. Como parte del Desafío de las 1000 Ciudades, examinamos la distribución espacial del diseño urbano, las características del transporte y la presencia y calidad de políticas de planeación urbana que promueven la salud y la sostenibilidad. 
Los resultatos pueden informar cambios necesarios en las políticas locales de la ciudad. Los mapas muestran la distribución de las características de diseño urbano y transporte en {city_name} e identifican áreas que podrían beneficiarse más de intervenciones para crear entornos saludables y sostenibles.
</t>
        </is>
      </c>
      <c r="AB78" s="3" t="inlineStr">
        <is>
          <t>Este informe resume los resultados de {city_name} en una selección de indicadores espaciales y sobre políticas de ciudades saludables y sostenibles. Como parte del Desafío de las 1000 Ciudades, examinamos la distribución espacial del diseño urbano y las características del transporte, así como la presencia y calidad de políticas de planificación urbana que promueven la salud y la sostenibilidad. Los hallazgos podrían informar los cambios necesarios en las políticas locales de la ciudad. Los mapas muestran la distribución de las características de diseño urbano y transporte en {city_name} e identifican áreas que podrían beneficiarse más de las intervenciones para crear entornos saludables y sostenibles.</t>
        </is>
      </c>
      <c r="AC78" s="3" t="inlineStr">
        <is>
          <t xml:space="preserve">
ஆரோக்கியமான மற்றும் நிலையான நகரங்களின் இடஞ்சார்ந்த மற்றும் கொள்கை குறிகாட்டிகளின் தேர்வில் {city_name} எவ்வாறு செயல்படுகிறது என்பதை இந்த அறிக்கை கோடிட்டுக் காட்டுகிறது. 1000 நகரங்கள் சவாலின் ஒரு பகுதியாக, நகர்ப்புற வடிவமைப்பு மற்றும் போக்குவரத்து அம்சங்கள் மற்றும் சுகாதாரம் மற்றும் நிலைத்தன்மையை ஊக்குவிக்கும் நகர திட்டமிடல் கொள்கைகளின் இருப்பு மற்றும் தரம் ஆகியவற்றின் இடஞ்சார்ந்த விநியோகத்தை நாங்கள் ஆய்வு செய்தோம். கண்டுபிடிப்புகள் உள்ளூர் நகரக் கொள்கைகளுக்குத் தேவையான மாற்றங்களைத் தெரிவிக்கலாம். வரைபடங்கள் நகர்ப்புற வடிவமைப்பு மற்றும் போக்குவரத்து அம்சங்களின் பரவலை {city_name} முழுவதும் காட்டுகின்றன, மேலும் ஆரோக்கியமான மற்றும் நிலையான சூழலை உருவாக்குவதற்கான தலையீடுகளின் மூலம் அதிகப் பயனடையக்கூடிய பகுதிகளைக் கண்டறியும்.</t>
        </is>
      </c>
      <c r="AD78" s="3" t="inlineStr">
        <is>
          <t>รายงาน​นี้​สรุป​ว่า {city_name} ดำเนิน​การ​อย่าง​ไร​กับ​การ​เลือก​ตัว​ชี้​วัด​เชิง​พื้นที่​และ​นโยบาย​ของ​เมือง​ที่​มี​สุขภาพ​ดี​และ​ยั่งยืน ใน​ฐานะ​เป็น​ส่วน​หนึ่ง​ของ 1,000 เมือง​ที่​ท้าทาย เรา​ได้​ตรวจ​สอบ​การ​กระจาย​เชิง​พื้นที่​ของ​การ​ออก​แบบ​ชุมชน​เมือง​และ​ลักษณะ​การ​คมนาคม​ขน​ส่ง ตลอดจน​การ​มี​อยู่​และ​คุณภาพ​ของ​นโยบาย​การ​วาง​ผัง​เมือง​ที่​ส่ง​เสริม​สุขภาพ​และ​ความ​ยั่งยืน        สิ่ง​ที่​ค้น​พบ​นี้​สามารถ​บ่ง​ชี้​ถึง​การ​เปลี่ยน​แปลง​ที่​จำ​เป็นต่อ​นโยบาย​ของ​เมือง​ใน​ระดับ​ท้อง​ถิ่น แผนที่​แสดง​การ​กระจาย​ตัว​ของ​การ​ออก​แบบ​ชุมชน​เมือง​และ​การ​คมนาคม​ทั่ว {city_name} และ​ระบุ​พื้นที่​ที่​อาจ​ได้​รับ​ประโยชน์​สูง​สุด​จาก​การ​ดำเนิน​งาน​เพื่อ​สร้าง​สภาพ​แวด​ล้อม​ที่​ดี​ต่อ​สุขภาพ​และ​ยั่งยืน</t>
        </is>
      </c>
      <c r="AE78" s="3" t="inlineStr">
        <is>
          <t>Bu raporda, {city_name} şehrinin sağlıklı ve sürdürülebilir şehirlerin mekansal ve politika göstergeleri açısından durumunu özetlenmiştir. 1000 Şehir Meydan Okuması kapsamında kentsel tasarım ve ulaşım özelliklerinin mekansal dağılımı, sağlık ve sürdürülebilirliği teşvik eden şehir planlama politikalarının varlığı ve kalitesi incelenmiştir.
Rapordaki bulgular yerel şehir politikalarında yapılması gereken değişikliklere yol gösterebilir. Haritalar, kentsel tasarım ve ulaşım özelliklerinin {city_name} genelindeki dağılımını göstermekte, sağlıklı ve sürdürülebilir ortamlar oluşturmaya yönelik müdahalelerden en fazla fayda sağlayabilecek alanları tespit etmektedir.</t>
        </is>
      </c>
      <c r="AF78" s="3" t="inlineStr">
        <is>
          <t>У цьому звіті описано, як {city_name} впливає на вибір просторових і політичних показників здорових і стійких міст. У рамках конкурсу 1000 Cities Challenge ми перевірили просторовий розподіл міського дизайну та транспортних особливостей, а також наявність і якість політик містобудування, які сприяють здоров’ю та стійкості. Отримані результати можуть внести зміни в місцеву міську політику. Карти показують розподіл міського дизайну та транспортних особливостей у місті {city_name} і визначають райони, які можуть отримати найбільшу вигоду від заходів зі створення здорового та стійкого середовища.</t>
        </is>
      </c>
      <c r="AG78" s="3" t="inlineStr">
        <is>
          <t>Báo cáo này trình bày cách thức hoạt động của {city_name} hoạt động dựa trên một số chỉ báo chính sách và không gian chọn lọc của các thành phố lành mạnh và bền vững. Là một phần của Thử thách 1000 thành phố, chúng tôi đã xem xét kiểm tra sự phân bổ không gian của các đặc điểm thiết kế đô thị và giao thông đô thị cũng như sự hiện diện và chất lượng của các chính sách quy hoạch thành phố nhằm thúc đẩy sức khỏe và tính bền vững. 
CácNhững phát hiện này có thể cung cấp thông tin cho những thay đổi cần thiết đối với chính sách của thành phố địa phương. Các bản đồ hiển thị sự phân bổ các đặc điểm giao thông và thiết kế đô thị trên khắp {city_name}, đồng thời xác định các khu vực có thể hưởng lợi nhiều nhất từ các biện pháp can thiệp nhằm tạo ra môi trường lành mạnh và bền vững.</t>
        </is>
      </c>
    </row>
    <row r="79" ht="195" customHeight="1">
      <c r="A79" s="15" t="inlineStr">
        <is>
          <t>template</t>
        </is>
      </c>
      <c r="B79" s="15" t="inlineStr">
        <is>
          <t>policy_intro</t>
        </is>
      </c>
      <c r="C79" s="9" t="inlineStr">
        <is>
          <t>This report outlines how {city_name} performs on a selection of indicators of healthy and sustainable cities. As part of the 1000 Cities Challenge, we examined the presence and quality of city planning policies that promote health and sustainability. The findings could inform changes needed to local city policies.</t>
        </is>
      </c>
      <c r="D79" s="8" t="inlineStr">
        <is>
          <t>يوضح هذا التقرير مستوى أداء {city_name} في مجموعة مختارة من مؤشرات المدن الصحية والمستدامة. كجزء من تحدي الألف مدينة، قمنا بفحص مدى وجود وجودة سياسات تخطيط المدن التي تعزز الصحة والاستدامة. يمكن أن تفيد النتائج التغييرات اللازمة لسياسات المدينة المحلية.</t>
        </is>
      </c>
      <c r="E79" s="8" t="inlineStr">
        <is>
          <t>Aquest informe descriu els resultats de {city_name} en una selecció d'indicadors de ciutats saludables i sostenibles. Com a part del repte 1000 Cities, hem examinat la presència i la qualitat de les polítiques de planificació urbana que promouen la salut i la sostenibilitat. Les troballes podrien informar els canvis necessaris a les polítiques locals de la ciutat.</t>
        </is>
      </c>
      <c r="F79" s="9" t="inlineStr">
        <is>
          <t>本报告概述了{city_name} 在一系列健康和可持续城市指标上的表现。作为 1000 个城市挑战赛的一部分，我们检视了促进健康和可持续发展的城市规划政策的存在和质量。研究结果可以为当地城市政策所需的改变提供信息依据。</t>
        </is>
      </c>
      <c r="G79" s="8" t="inlineStr">
        <is>
          <t>本報告概述了{city_name} 在一系列健康與永續城市指標上的表現。作為 1000 個城市挑戰賽的一部分，我們檢視了促進健康和永續發展的城市規劃政策的存在和品質。研究結果可以為當地城市政策所需的改變提供資訊依據。</t>
        </is>
      </c>
      <c r="H79" s="16" t="inlineStr">
        <is>
          <t>Ovo izvješće opisuje kako se {city_name} ponaša prema izboru pokazatelja zdravih i održivih gradova. Kao dio izazova 1000 Cities Challenge, ispitali smo prisutnost i kvalitetu politika gradskog planiranja koje promiču zdravlje i održivost. Nalazi bi mogli utjecati na promjene potrebne za lokalne gradske politike.</t>
        </is>
      </c>
      <c r="I79" s="8" t="inlineStr">
        <is>
          <t>Tato zpráva popisuje, jak si město {city_name} vede na základě vybraných ukazatelů zdravých a udržitelných měst. V rámci soutěže 1000 Cities Challenge jsme zkoumali přítomnost a kvalitu politik městského plánování, které podporují zdraví a udržitelnost. Zjištění by mohla informovat o změnách potřebných v místních městských politikách.</t>
        </is>
      </c>
      <c r="J79" s="16" t="inlineStr">
        <is>
          <t>Denne rapport beskriver, hvordan {city_name} klarer sig på et udvalg af indikatorer for sunde og bæredygtige byer. Som en del af 1000 Cities Challenge undersøgte vi tilstedeværelsen og kvaliteten af byplanlægningspolitikker, der fremmer sundhed og bæredygtighed. Resultaterne kunne informere om nødvendige ændringer af lokale bypolitikker.</t>
        </is>
      </c>
      <c r="K79" s="24" t="inlineStr">
        <is>
          <t>Dit rapport schetst hoe {city_name} presteert op een selectie indicatoren van gezonde en duurzame steden. Als onderdeel van de 1000 Cities Challenge onderzochten we de aanwezigheid en kwaliteit van stadsplanningsbeleid dat gezondheid en duurzaamheid bevordert. De bevindingen kunnen aanleiding geven tot veranderingen die nodig zijn in het lokale beleid van de stad.</t>
        </is>
      </c>
      <c r="L79" s="8" t="inlineStr">
        <is>
          <t xml:space="preserve">Tämä raportti kuvaa, kuinka {city_name} suoriutuu terveellisten ja kestävien kaupunkien politiikka- ja paikkatietoindikaattoreiden suhteen. Tarkastelu on osa kansainvälistä vertailua (1000 Cities Challenge) kaupunkiympäristön ja liikenneinfrastruktuurin ominaisuuksien alueellista jakautumista. Tulokset tarjoavat tietoaa paikalliseen politiikkaan tarvittavista muutoksista. </t>
        </is>
      </c>
      <c r="M79" s="8" t="inlineStr">
        <is>
          <t>Ce rapport décrit les performances de {city_name} sur une sélection d'indicateurs de villes saines et durables. Dans le cadre du Défi 1000 villes, nous avons examiné la présence et la qualité des politiques d'urbanisme qui favorisent la santé et la durabilité. Les résultats pourraient éclairer les changements nécessaires aux politiques municipales locales.</t>
        </is>
      </c>
      <c r="N79" s="8" t="inlineStr">
        <is>
          <t>Dieser Bericht beschreibt, wie {city_name} bei einer Auswahl von Indikatoren gesunder und nachhaltiger Städte abschneidet. Im Rahmen der 1000 Cities Challenge haben wir das Vorhandensein und die Qualität von Stadtplanungsmaßnahmen untersucht, die Gesundheit und Nachhaltigkeit fördern. Die Ergebnisse könnten zu notwendigen Änderungen der lokalen Stadtpolitik führen.</t>
        </is>
      </c>
      <c r="O79" s="8" t="inlineStr">
        <is>
          <t>Αυτή η αναφορά περιγράφει την απόδοση του {city_name} σε μια επιλογή δεικτών υγιών και βιώσιμων πόλεων. Στο πλαίσιο της Πρόκλησης 1000 Πόλεων, εξετάσαμε την παρουσία και την ποιότητα των πολεοδομικών πολιτικών που προάγουν την υγεία και τη βιωσιμότητα. Τα ευρήματα θα μπορούσαν να ενημερώσουν τις αλλαγές που απαιτούνται στις τοπικές πολιτικές της πόλης.</t>
        </is>
      </c>
      <c r="P79" s="8" t="inlineStr">
        <is>
          <t>Wannan rahoton ya zayyana yadda {city_name} ke aiwatarwa akan zaɓen alamun birane masu lafiya da dorewa. A matsayin wani ɓangare na ƙalubalen birane 1000, mun bincika kasancewar da ingancin manufofin tsara birane waɗanda ke haɓaka lafiya da dorewa. Sakamakon binciken zai iya sanar da canje-canjen da ake buƙata ga manufofin birni.</t>
        </is>
      </c>
      <c r="Q79" s="8" t="inlineStr">
        <is>
          <t>यह रिपोर्ट बताती है कि {city_name} स्वस्थ और टिकाऊ शहरों के संकेतकों के चयन पर कैसा प्रदर्शन करता है। 1000 शहरों की चुनौती के हिस्से के रूप में, हमने स्वास्थ्य और स्थिरता को बढ़ावा देने वाली शहर नियोजन नीतियों की उपस्थिति और गुणवत्ता की जांच की। निष्कर्ष स्थानीय शहर की नीतियों में आवश्यक परिवर्तनों की जानकारी दे सकते हैं।</t>
        </is>
      </c>
      <c r="R79" s="8" t="inlineStr">
        <is>
          <t>Laporan ini menguraikan kinerja {city_name} pada sejumlah indikator pilihan kota yang sehat dan berkelanjutan. Sebagai bagian dari Tantangan 1000 Kota, kami mengkaji keberadaan dan kualitas kebijakan perencanaan kota yang mendukung kesehatan dan keberlanjutan. Temuan ini dapat memberikan masukan bagi perubahan yang diperlukan terhadap kebijakan kota setempat.</t>
        </is>
      </c>
      <c r="S79" s="8" t="inlineStr">
        <is>
          <t>Questo rapporto illustra le prestazioni di {city_name} rispetto a una selezione di indicatori per città sane e sostenibili. Nell’ambito della 1000 Cities Challenge, abbiamo esaminato la presenza e la qualità delle politiche di pianificazione urbanistica che promuovono la salute e la sostenibilità. I risultati potrebbero informare i cambiamenti necessari alle politiche cittadine locali.</t>
        </is>
      </c>
      <c r="T79" s="3" t="inlineStr">
        <is>
          <t>このレポートでは、健康で持続可能な都市のために選定された指標に対して{city_name}がどのような成績を示しているかを概説します。1000 Cities Challengeの一環として、私たちは健康と持続可能性を促進する都市計画政策の存在と質を調査しました。この調査結果は、都市政策に必要な改善点を示す可能性があります。</t>
        </is>
      </c>
      <c r="U79" s="3" t="inlineStr">
        <is>
          <t>이 보고서는 건강하고 지속 가능한 도시에 대한 다양한 지표에서 {city_name}의 결과를 간략하게 설명합니다. 1000개 도시 챌린지의 일환으로 우리는 건강과 지속가능성을 촉진하는 도시 계획 정책의 도입 여부와 그 수준을 조사했습니다. 이 조사 결과는 지역 도시 정책에 필요한 변화를 시사할 수 있습니다.</t>
        </is>
      </c>
      <c r="V79" s="3" t="inlineStr">
        <is>
          <t>Ko tenei purongo e whakaatu ana i te mahi a {city_name} i runga i nga tohu tohu o nga taone hauora me te tauwhiro. Hei wahanga o te Wero Taone 1000, i tirohia e matou te noho me te kounga o nga kaupapa here whakamahere taone e whakatairanga ana i te hauora me te oranga tonutanga. Ka taea e nga kitenga te whakamarama i nga huringa e hiahiatia ana ki nga kaupapa here a te taone nui.</t>
        </is>
      </c>
      <c r="W79" s="3" t="inlineStr">
        <is>
          <t>यो प्रतिवेदनले स्वस्थ र दिगो सहरहरूका सूचकहरूको चयनमा {city_name} ले कसरी प्रदर्शन गर्छ भनी उल्लेख गर्छ। 1000 Cities Challenge को एक भागको रूपमा, हामीले स्वास्थ्य र दिगोपनलाई बढावा दिने सहर योजना नीतिहरूको उपस्थिति र गुणस्तर जाँच्यौं। खोजहरूले स्थानीय सहर नीतिहरूमा आवश्यक परिवर्तनहरूलाई सूचित गर्न सक्छ।</t>
        </is>
      </c>
      <c r="X79" s="44" t="inlineStr">
        <is>
          <t>این گزارش به ارزیابی عملکرد {city_name} بر اساس مجموعه‌ای از شاخص‌های مربوط به شهرهای سالم و پایدار می‌پردازد. در چارچوب پروژه ۱۰۰۰ شهر، ما وجود و کیفیت سیاست‌های برنامه‌ریزی شهری که به ارتقای سلامت و پایداری کمک می‌کنند را بررسی کردیم. یافته‌های این بررسی می‌تواند به اصلاحات مورد نیاز در سیاست‌های محلی در شهر مورد مطالعه کمک کند.</t>
        </is>
      </c>
      <c r="Y79" s="3" t="inlineStr">
        <is>
          <t>Este relatório descreve o desempenho de {city_name} em uma seleção de indicadores de cidades saudáveis e sustentáveis. Como parte do Desafio 1000 Cidades, examinamos a presença e a qualidade das políticas de planejamento urbano que promovem a saúde e a sustentabilidade. As descobertas podem subsidiar as mudanças necessárias nas políticas locais da cidade.</t>
        </is>
      </c>
      <c r="Z79" s="3" t="inlineStr">
        <is>
          <t>Este relatório descreve o desempenho de {city_name} em uma seleção de indicadores de cidades saudáveis e sustentáveis. Como parte do Desafio 1000 Cidades, examinamos a presença e a qualidade das políticas de planeamento urbano que promovem a saúde e a sustentabilidade. As descobertas podem informar as mudanças necessárias nas políticas locais da cidade.</t>
        </is>
      </c>
      <c r="AA79" s="3" t="inlineStr">
        <is>
          <t>Este informe describe el desempeño de {city_name} en una selección de indicadores de ciudades saludables y sostenibles. Como parte del Desafío de las 1000 Ciudades, examinamos la presencia y calidad de políticas de planeación urbana que promueven la salud y la sostenibilidad. Los hallazgos pueden informar cambios necesarios en las políticas locales de la ciudad.</t>
        </is>
      </c>
      <c r="AB79" s="3" t="inlineStr">
        <is>
          <t>Este informe resume los resultados de {city_name} en una selección de indicadores de ciudades saludables y sostenibles. Como parte del Desafío de las 1000 Ciudades, examinamos la presencia y calidad de políticas de planificación urbana que promueven la salud y la sostenibilidad. Los hallazgos podrían informar los cambios necesarios en las políticas locales de la ciudad.</t>
        </is>
      </c>
      <c r="AC79" s="3" t="inlineStr">
        <is>
          <t>ஆரோக்கியமான மற்றும் நிலையான நகரங்களின் குறிகாட்டிகளின் தேர்வில் {city_name} எவ்வாறு செயல்படுகிறது என்பதை இந்த அறிக்கை கோடிட்டுக் காட்டுகிறது. 1000 நகரங்கள் சவாலின் ஒரு பகுதியாக, சுகாதாரம் மற்றும் நிலைத்தன்மையை மேம்படுத்தும் நகர திட்டமிடல் கொள்கைகளின் இருப்பு மற்றும் தரத்தை நாங்கள் ஆய்வு செய்தோம். கண்டுபிடிப்புகள் உள்ளூர் நகரக் கொள்கைகளுக்குத் தேவையான மாற்றங்களைத் தெரிவிக்கலாம்.</t>
        </is>
      </c>
      <c r="AD79" s="3" t="inlineStr">
        <is>
          <t>รายงาน​นี้​สรุป​ว่า {city_name} มี​การ​ดำเนิน​งาน​อย่าง​ไร​ใน​การ​เลือก​ตัว​ชี้​วัด​ของ​เมือง​ที่​มี​สุขภาพ​ดี​และ​ยั่งยืน ใน​ฐานะ​เป็น​ส่วน​หนึ่ง​ของ 1,000 เมือง​ที่​มี​ความ​ท้าทาย เรา​ได้​ตรวจ​สอบ​การ​มี​อยู่​และ​คุณภาพ​ของ​นโยบาย​การ​วาง​ผัง​เมือง​ที่​ส่ง​เสริม​สุขภาพ​และ​ความ​ยั่งยืน สิ่ง​ที่​ค้น​พบ​นี้​สามารถ​บ่ง​ชี้​การ​เปลี่ยน​แปลง​ที่​จำ​เป็นต่อ​นโยบาย​เมือง​ใน​ระดับ​ท้อง​ถิ่น​ได้</t>
        </is>
      </c>
      <c r="AE79" s="3" t="inlineStr">
        <is>
          <t>Bu raporda, {city_name} şehrinin sağlıklı ve sürdürülebilir şehirlerin mekansal ve politika göstergeleri açısından durumunu özetlenmiştir. 1000 Şehir Meydan Okuması kapsamında sağlık ve sürdürülebilirliği teşvik eden şehir planlama politikalarının varlığı ve kalitesi incelenmiştir. Rapordaki bulgular yerel şehir politikalarında yapılması gereken değişikliklere yol gösterebilir.</t>
        </is>
      </c>
      <c r="AF79" s="3" t="inlineStr">
        <is>
          <t>У цьому звіті описано, як {city_name} працює за вибором показників здорових і стійких міст. У рамках конкурсу 1000 Cities Challenge ми перевірили наявність і якість політики міського планування, яка сприяє здоров’ю та сталому розвитку. Отримані результати можуть внести зміни в місцеву міську політику.</t>
        </is>
      </c>
      <c r="AG79" s="3" t="inlineStr">
        <is>
          <t>Báo cáo này nêu rõ trình bày cách thức hoạt động của {city_name} hoạt động dựa trên tập hợp chọn lọc các một số chỉ báosố chọn lọc về của các thành phố lành mạnh và bền vững. Là một phần của Thử thách 1000 thành phố, chúng tôi đã kiểm traxem xét sự hiện diện và chất lượng của các chính sách quy hoạch thành phố nhằm thúc đẩy sức khỏe và tính bền vững. Những Các phát hiện này có thể cung cấp thông tin cho những thay đổi cần thiết đối với chính sách của thành phố địa phương.</t>
        </is>
      </c>
    </row>
    <row r="80" ht="300" customHeight="1">
      <c r="A80" s="15" t="inlineStr">
        <is>
          <t>template</t>
        </is>
      </c>
      <c r="B80" s="15" t="inlineStr">
        <is>
          <t>spatial_intro</t>
        </is>
      </c>
      <c r="C80" s="9" t="inlineStr">
        <is>
          <t>This report outlines how {city_name} performs on a selection of spatial indicators of healthy and sustainable cities. As part of the 1000 Cities Challenge, we examined the spatial distribution of urban design and transport features that promote health and sustainability. The maps show the distribution of urban design and transport features across {city_name} and identify areas that could benefit the most from interventions to create healthy and sustainable environments.</t>
        </is>
      </c>
      <c r="D80" s="8" t="inlineStr">
        <is>
          <t>يوضح هذا التقرير أداء {city_name} في مجموعة مختارة من المؤشرات المكانية والسياساتية للمدن الصحية والمستدامة. كجزء من تحدي الألف مدينة، قمنا بدراسة التوزيع المكاني للتصميم الحضري وميزات النقل التي تعزز الصحة والاستدامة. تُظهر الخرائط توزيع التصميم الحضري وميزات النقل عبر {city_name} وتحدد المناطق التي يمكن أن تستفيد أكثر من التدخلات لإنشاء بيئات صحية ومستدامة.</t>
        </is>
      </c>
      <c r="E80" s="8" t="inlineStr">
        <is>
          <t>Aquest informe descriu els resultats de {city_name} en una selecció d'indicadors espacials de ciutats saludables i sostenibles. Com a part del repte 1000 Cities, hem examinat la distribució espacial del disseny urbà i les característiques del transport que promouen la salut i la sostenibilitat. Els mapes mostren la distribució del disseny urbà i les característiques del transport a {city_name} i identifiquen les àrees que es podrien beneficiar més de les intervencions per crear entorns saludables i sostenibles.</t>
        </is>
      </c>
      <c r="F80" s="9" t="inlineStr">
        <is>
          <t>本报告概述了{city_name} 在健康和可持续城市的一系列空间指标方面的表现。作为 1000 个城市挑战赛的一部分，我们研究了促进健康和可持续发展的城市设计和交通特征的空间分布。这些地图显示了整个{city_name}的城市设计和交通特征的分布，并确定了最能从创建健康和可持续环境的干预措施中受益的区域。</t>
        </is>
      </c>
      <c r="G80" s="8" t="inlineStr">
        <is>
          <t>本報告概述了{city_name} 在健康與永續城市的一系列空間指標的表現。作為 1000 個城市挑戰賽的一部分，我們研究了促進健康和永續發展的城市設計和交通特徵的空間分佈。這些地圖顯示了整個{city_name}的城市設計和交通特徵的分佈，並確定了最能從創建健康和永續環境的干預措施中受益的區域。</t>
        </is>
      </c>
      <c r="H80" s="16" t="inlineStr">
        <is>
          <t>Ovo izvješće opisuje kako {city_name} djeluje na izboru prostornih pokazatelja zdravih i održivih gradova. Kao dio izazova 1000 Cities Challenge, ispitali smo prostornu distribuciju urbanog dizajna i prometnih značajki koje promiču zdravlje i održivost. Karte pokazuju distribuciju urbanog dizajna i prometnih značajki u {city_name} i identificiraju područja koja bi mogla imati najviše koristi od intervencija za stvaranje zdravog i održivog okruženja.</t>
        </is>
      </c>
      <c r="I80" s="8" t="inlineStr">
        <is>
          <t>Tato zpráva nastiňuje, jak si {city_name} vede s výběrem prostorových ukazatelů zdravých a udržitelných měst. V rámci soutěže 1000 Cities Challenge jsme zkoumali prostorové rozložení prvků městského designu a dopravy, které podporují zdraví a udržitelnost. Mapy ukazují rozložení urbanistických a dopravních prvků v {city_name} a identifikují oblasti, které by mohly nejvíce těžit z intervencí k vytvoření zdravého a udržitelného prostředí.</t>
        </is>
      </c>
      <c r="J80" s="16" t="inlineStr">
        <is>
          <t>Denne rapport skitserer, hvordan {city_name} klarer sig på et udvalg af geografiske indikatorer for sunde og bæredygtige byer. Som en del af 1000 Cities Challenge undersøgte vi den rumlige fordeling af bydesign og transportfunktioner, der fremmer sundhed og bæredygtighed. Kortene viser fordelingen af bydesign og transportfunktioner på tværs af {city_name} og identificerer områder, der kunne drage størst fordel af interventioner for at skabe sunde og bæredygtige miljøer.</t>
        </is>
      </c>
      <c r="K80" s="20" t="inlineStr">
        <is>
          <t>Dit rapport schetst hoe {city_name} presteert op een selectie van ruimtelijke indicatoren van gezonde en duurzame steden. Als onderdeel van de 1000 Cities Challenge onderzochten we de ruimtelijke spreiding van stadsontwerp en transportkenmerken die de gezondheid en duurzaamheid bevorderen. De kaarten tonen de verdeling van stedelijke ontwerp- en transportkenmerken over {city_name} en identificeren gebieden die het meeste baat zouden kunnen hebben bij interventies om een gezonde en duurzame omgeving te creëren.</t>
        </is>
      </c>
      <c r="L80" s="8" t="inlineStr">
        <is>
          <t>Tämä raportti kuvaa, kuinka {city_name} suoriutuu terveellisten ja kestävien kaupunkien paikkatietoindikaattoreiden suhteen. Tarkastelu on osa kansainvälistä vertailua (1000 Cities Challenge) kaupunkiympäristön ja liikenneinfrastruktuurin ominaisuuksien alueellista jakautumista. Kartat näyttävät kaupunkiympäristön ja liikenneinfrastruktuurin ominaisuuksien jakautumisen kaupungin/kaupunkiseudun alueella ja tunnistavat alueita, jotka voisivat hyötyä eniten terveellisten ja kestävien ympäristöjen kehittämishankkeista.</t>
        </is>
      </c>
      <c r="M80" s="8" t="inlineStr">
        <is>
          <t>Ce rapport décrit les performances de {city_name} sur une sélection d'indicateurs spatiaux et politiques de villes saines et durables. Dans le cadre du Défi 1000 villes, nous avons examiné la répartition spatiale des caractéristiques de conception urbaine et de transport qui favorisent la santé et la durabilité. Les cartes montrent la répartition des caractéristiques de conception urbaine et de transport à travers {city_name} et identifient les zones qui pourraient bénéficier le plus d'interventions visant à créer des environnements sains et durables.</t>
        </is>
      </c>
      <c r="N80" s="8" t="inlineStr">
        <is>
          <t>Dieser Bericht beschreibt, wie {city_name} bei einer Auswahl räumlicher Indikatoren gesunder und nachhaltiger Städte abschneidet. Im Rahmen der 1000 Cities Challenge haben wir die räumliche Verteilung von Stadtgestaltungs- und Verkehrsmerkmalen untersucht, die Gesundheit und Nachhaltigkeit fördern. Die Karten zeigen die Verteilung städtischer Gestaltungs- und Verkehrsmerkmale in {city_name} und identifizieren Gebiete, die am meisten von Maßnahmen zur Schaffung gesunder und nachhaltiger Umgebungen profitieren könnten.</t>
        </is>
      </c>
      <c r="O80" s="8" t="inlineStr">
        <is>
          <t>Αυτή η αναφορά περιγράφει την απόδοση του {city_name} σε μια επιλογή χωρικών δεικτών για υγιείς και βιώσιμες πόλεις. Ως μέρος της Πρόκλησης 1000 Πόλεων, εξετάσαμε τη χωρική κατανομή του αστικού σχεδιασμού και των χαρακτηριστικών μεταφορών που προάγουν την υγεία και τη βιωσιμότητα. Οι χάρτες δείχνουν την κατανομή του αστικού σχεδιασμού και των χαρακτηριστικών μεταφορών στο {city_name} και προσδιορίζουν περιοχές που θα μπορούσαν να ωφεληθούν περισσότερο από παρεμβάσεις για τη δημιουργία υγιών και βιώσιμων περιβαλλόντων.</t>
        </is>
      </c>
      <c r="P80" s="8" t="inlineStr">
        <is>
          <t>Wannan rahoton ya zayyana yadda {city_name} ke aiwatarwa akan zaɓi na sararin samaniya alamomin birane masu lafiya da dorewa. A matsayin wani ɓangare na ƙalubalen birane 1000, mun bincika rarraba sararin samaniya na ƙirar birane da abubuwan sufuri waɗanda ke haɓaka lafiya da dorewa. Taswirorin sun nuna rarrabuwar ƙirar ƙirar birane da abubuwan sufuri a cikin {city_name} da kuma gano wuraren da za su iya cin gajiyar mafi yawan ayyukan sa-kai don samar da yanayi mai kyau da dorewa.</t>
        </is>
      </c>
      <c r="Q80" s="8" t="inlineStr">
        <is>
          <t>यह रिपोर्ट बताती है कि {city_name} स्वस्थ और टिकाऊ शहरों के स्थानिक और नीति संकेतकों के चयन पर कैसा प्रदर्शन करता है। 1000 शहरों की चुनौती के हिस्से के रूप में, हमने शहरी डिज़ाइन और परिवहन सुविधाओं के स्थानिक वितरण की जांच की जो स्वास्थ्य और स्थिरता को बढ़ावा देते हैं। मानचित्र पूरे {city_name} में शहरी डिज़ाइन और परिवहन सुविधाओं के वितरण को दिखाते हैं और उन क्षेत्रों की पहचान करते हैं जो स्वस्थ और टिकाऊ वातावरण बनाने के लिए हस्तक्षेप से सबसे अधिक लाभ उठा सकते हैं।</t>
        </is>
      </c>
      <c r="R80" s="8" t="inlineStr">
        <is>
          <t>Laporan ini menguraikan kinerja {city_name} pada sejumlah indikator spasia kota yang sehat dan berkelanjutan. Sebagai bagian dari Tantangan 1000 Kota, kami mengkaji distribusi spasial fitur desain perkotaan dan transportasi yang mendukung kesehatan dan keberlanjutan. Peta tersebut menunjukkan distribusi fitur desain perkotaan dan transportasi di seluruh {city_name} dan mengidentifikasi area yang dapat memperoleh manfaat paling besar dari intervensi untuk menciptakan lingkungan yang sehat dan berkelanjutan.</t>
        </is>
      </c>
      <c r="S80" s="8" t="inlineStr">
        <is>
          <t>Questo rapporto delinea le prestazioni di {city_name} rispetto a una selezione di indicatori spaziali per città sane e sostenibili. Nell’ambito della 1000 Cities Challenge, abbiamo esaminato la distribuzione spaziale di un insieme di caratteristiche del design urbano e dei trasporti che promuovono la salute e la sostenibilità. Le mappe mostrano la distribuzione spaziale di un insieme di caratteristiche del design urbano e dei trasporti in {city_name} e identificano le aree che potrebbero trarre il massimo beneficio dagli interventi volti a creare ambienti salutari e sostenibili.</t>
        </is>
      </c>
      <c r="T80" s="3" t="inlineStr">
        <is>
          <t>このレポートでは、健康で持続可能な都市のために選定された空間指標指標に対して{city_name}がどのような成績を示しているかを概説します。1000 Cities Challengeの一環として、私たちは健康と持続可能性を促進する都市デザインと交通特性の空間分布を調査しました。この地図は、{city_name}全体の都市デザインと交通特性の分布を示し、健康的で持続可能な環境づくりのための介入から最も恩恵を受ける可能性のあるエリアを特定します。</t>
        </is>
      </c>
      <c r="U80" s="3" t="inlineStr">
        <is>
          <t>이 보고서는 건강하고 지속 가능한 도시에 대한 다양한 공간 지표에 걸쳐 {city_name}의 성과를 개략적으로 설명합니다. 1000개 도시 챌린지의 일환으로 우리는 건강과 지속 가능성을 촉진하는 도시 디자인과 교통 기능의 공간적 분포를 조사했습니다. 지도는 {city_name} 전체의 도시 디자인 및 교통 기능의 공간적 분포를 보여주고 건강하고 지속 가능한 환경을 조성하기 위해 개입이 가장 필요한 지역을 식별합니다.</t>
        </is>
      </c>
      <c r="V80" s="3" t="inlineStr">
        <is>
          <t>Ko tenei purongo e whakaatu ana i nga mahi a {city_name} mo te kowhiringa o nga tohu mokowā mo nga taone hauora me te tauwhiro. Hei wahanga o te Wero Taone 1000, i tirohia e matou te tohatoha mokowhiti o te hoahoa taone me nga ahuatanga kawe waka e whakatairanga ana i te hauora me te oranga tonutanga. Ko nga mapi e whakaatu ana i te tohatoha o nga hoahoa taone me nga ahuatanga kawe waka puta noa i {city_name} me te tautuhi i nga waahi ka whai hua nui mai i nga wawaotanga ki te hanga i nga taiao hauora me te tauwhiro.</t>
        </is>
      </c>
      <c r="W80" s="3" t="inlineStr">
        <is>
          <t>यस प्रतिवेदनले स्वस्थ र दिगो सहरहरूको स्थानीय र नीति सूचकहरूको चयनमा {city_name} ले कसरी प्रदर्शन गर्छ भनी उल्लेख गर्छ। 1000 Cities Challenge को भागको रूपमा, हामीले स्वास्थ्य र दिगोपनलाई बढावा दिने सहरी डिजाइन र यातायात सुविधाहरूको स्थानिय वितरणको जाँच गर्यौं। नक्साले {city_name} मा सहरी डिजाइन र यातायात सुविधाहरूको वितरण देखाउँदछ र स्वस्थ र दिगो वातावरण सिर्जना गर्न हस्तक्षेपबाट सबैभन्दा बढी फाइदा लिन सक्ने क्षेत्रहरू पहिचान गर्दछ।</t>
        </is>
      </c>
      <c r="X80" s="44" t="inlineStr">
        <is>
          <t>این گزارش نحوه عملکرد {city_name} را بر روی مجموعه‌ای از شاخص‌های فضایی و سیاستی شهرهای سالم و پایدار نشان می‌دهد. به عنوان بخشی از چالش ۱۰۰۰ شهر، ما توزیع فضایی طراحی شهری و ویژگی‌های حمل‌ونقل را که سلامت و پایداری را ارتقا می‌دهند، بررسی کردیم. نقشه‌ها توزیع طراحی شهری و ویژگی‌های حمل‌ونقل را در سرتاسر {city_name} نشان می‌دهند و مناطقی را شناسایی می‌کنند که می‌توانند بیشترین بهره را از مداخلات برای ایجاد محیط‌های سالم و پایدار ببرند.</t>
        </is>
      </c>
      <c r="Y80" s="3" t="inlineStr">
        <is>
          <t>Este relatório descreve o desempenho de {city_name} em uma seleção de indicadores espaciais de cidades saudáveis e sustentáveis. Como parte do Desafio 1000 Cidades, examinamos a distribuição espacial de atributos do desenho urbano e dos recursos de transporte que promovem a saúde e a sustentabilidade.
Os mapas mostram a distribuição de atributos do desenho urbano e dos recursos de transporte em {city_name} e identificam áreas que poderiam ser mais beneficiadas por intervenções para criar ambientes saudáveis e sustentáveis.</t>
        </is>
      </c>
      <c r="Z80" s="3" t="inlineStr">
        <is>
          <t>Este relatório descreve o desempenho de {city_name} em uma seleção de indicadores espaciais de cidades saudáveis e sustentáveis. Como parte do Desafio 1000 Cidades, examinamos a distribuição espacial do desenho urbano e dos recursos de transporte que promovem a saúde e a sustentabilidade. Os mapas mostram a distribuição do desenho urbano e dos recursos de transporte em {city_name} e identificam áreas que poderiam beneficiar mais de intervenções para criar ambientes saudáveis e sustentáveis.</t>
        </is>
      </c>
      <c r="AA80" s="3" t="inlineStr">
        <is>
          <t>Este informe describe el desempeño de {city_name} en una selección de indicadores espaciales de ciudades saludables y sostenibles. Como parte del Desafío de las 1000 Ciudades, examinamos la distribución espacial del diseño urbano y las características del transporte que promueven la salud y la sostenibilidad. Los mapas muestran la distribución de las características de diseño urbano y transporte en {city_name} e identifican áreas que podrían beneficiarse más de intervenciones para crear entornos saludables y sostenibles.</t>
        </is>
      </c>
      <c r="AB80" s="3" t="inlineStr">
        <is>
          <t>Este informe resume los resultados de {city_name} en una selección de indicadores espaciales de ciudades saludables y sostenibles. Como parte del Desafío de las 1000 Ciudades, examinamos la distribución espacial del diseño urbano y las características del transporte que promueven la salud y la sostenibilidad. Los mapas muestran la distribución de las características de diseño urbano y transporte en {city_name} e identifican áreas que podrían beneficiarse más de las intervenciones para crear entornos saludables y sostenibles.</t>
        </is>
      </c>
      <c r="AC80" s="3" t="inlineStr">
        <is>
          <t>ஆரோக்கியமான மற்றும் நிலையான நகரங்களின் இடஞ்சார்ந்த மற்றும் கொள்கை குறிகாட்டிகளின் தேர்வில் {city_name} எவ்வாறு செயல்படுகிறது என்பதை இந்த அறிக்கை கோடிட்டுக் காட்டுகிறது. 1000 நகரங்கள் சவாலின் ஒரு பகுதியாக, சுகாதாரம் மற்றும் நிலைத்தன்மையை ஊக்குவிக்கும் நகர்ப்புற வடிவமைப்பு மற்றும் போக்குவரத்து அம்சங்களின் இடஞ்சார்ந்த விநியோகத்தை நாங்கள் ஆய்வு செய்தோம். வரைபடங்கள் நகர்ப்புற வடிவமைப்பு மற்றும் போக்குவரத்து அம்சங்களின் பரவலை {city_name} முழுவதும் காட்டுகின்றன, மேலும் ஆரோக்கியமான மற்றும் நிலையான சூழலை உருவாக்குவதற்கான தலையீடுகளின் மூலம் அதிகப் பயனடையக்கூடிய பகுதிகளைக் கண்டறியும்.</t>
        </is>
      </c>
      <c r="AD80" s="3" t="inlineStr">
        <is>
          <t>รายงาน​นี้​สรุป​ว่า {city_name} ดำเนิน​การ​อย่าง​ไร​กับ​การ​เลือก​ตัว​ชี้​วัด​เชิง​พื้นที่​และ​นโยบาย​ของ​เมือง​ที่​มี​สุขภาพ​ดี​และ​ยั่งยืน ใน​ฐานะ​เป็น​ส่วน​หนึ่ง​ของ 1,000 เมือง​ที่​ท้าทาย เรา​ได้​ตรวจ​สอบ​การ​กระจาย​เชิง​พื้นที่​ของ​การ​ออก​แบบ​ชุมชน​เมือง​และ​ลักษณะ​การ​คมนาคม​ขน​ส่ง​ที่​ส่ง​เสริม​สุขภาพ​และ​ความ​ยั่งยืน แผนที่​แสดง​การ​กระจาย​ตัว​ของ​การ​ออก​แบบ​ชุมชน​เมือง​และ​การ​คมนาคม​ทั่ว {city_name} และ​ระบุ​พื้นที่​ที่​อาจ​ได้​รับ​ประโยชน์​สูง​สุด​จาก​การ​ดำเนิน​งาน​เพื่อ​สร้าง​สภาพ​แวด​ล้อม​ที่​ดี​ต่อ​สุขภาพ​และ​ยั่งยืน</t>
        </is>
      </c>
      <c r="AE80" s="3" t="inlineStr">
        <is>
          <t>Bu raporda, {city_name} şehrinin sağlıklı ve sürdürülebilir şehirlerin mekansal göstergeleri açısından durumunu özetlenmiştir. 1000 Şehir Meydan Okuması kapsamında kentsel tasarım ve ulaşım özelliklerinin mekansal dağılımı incelenmiştir. Haritalar, kentsel tasarım ve ulaşım özelliklerinin {city_name} genelindeki dağılımını göstermekte, sağlıklı ve sürdürülebilir ortamlar oluşturmaya yönelik müdahalelerden en fazla fayda sağlayabilecek alanları tespit etmektedir.</t>
        </is>
      </c>
      <c r="AF80" s="3" t="inlineStr">
        <is>
          <t>У цьому звіті описано, як {city_name} впливає на вибір просторових показників здорових і стійких міст. У рамках конкурсу 1000 Cities Challenge ми досліджували просторовий розподіл міського дизайну та транспортних особливостей, які сприяють здоров’ю та стійкості. Карти показують розподіл міського дизайну та транспортних особливостей у місті {city_name} і визначають райони, які можуть отримати найбільшу вигоду від заходів зі створення здорового та стійкого середовища.</t>
        </is>
      </c>
      <c r="AG80" s="3" t="inlineStr">
        <is>
          <t>Báo cáo này nêu rõ cách  {city_name} hoạt động dựa trên một tập hợp chọn lọc các chỉ báo không gian của các thành phố lành mạnh và bền vững. Là một phần của Thử thách 1000 thành phố, chúng tôi đã xem xét sự phân bổ không gian của các đặc điểm về giao thông và thiết kế đô thị nhằm nâng cao sức khỏe và tính bền vững. Các bản đồ hiển thị sự phân bổ các đặc điểm giao thông và thiết kế đô thị trên khắp {city_name}, đồng thời xác định các khu vực có thể hưởng lợi nhiều nhất từ các biện pháp can thiệp nhằm tạo ra môi trường lành mạnh và bền vững.</t>
        </is>
      </c>
    </row>
    <row r="81" ht="45" customHeight="1">
      <c r="A81" s="15" t="inlineStr">
        <is>
          <t>template</t>
        </is>
      </c>
      <c r="B81" s="15" t="inlineStr">
        <is>
          <t>access_profile_text</t>
        </is>
      </c>
      <c r="C81" s="9" t="inlineStr">
        <is>
          <t>Percentage of population with access to amenities within 500 metres (m)</t>
        </is>
      </c>
      <c r="D81" s="8" t="inlineStr">
        <is>
          <t>النسبة المئوية للسكان الذين يمكنهم الوصول إلى المرافق ضمن مسافة 500 متر (م2)</t>
        </is>
      </c>
      <c r="E81" s="8" t="inlineStr">
        <is>
          <t>Percentatge de població amb accés a serveis a menys de 500 metres (m)</t>
        </is>
      </c>
      <c r="F81" s="9" t="inlineStr">
        <is>
          <t>500 米范围内可到达便利设施的人口百分比</t>
        </is>
      </c>
      <c r="G81" s="8" t="inlineStr">
        <is>
          <t>500 公尺範圍內可到達便利設施的人口百分比 (m)</t>
        </is>
      </c>
      <c r="H81" s="16" t="inlineStr">
        <is>
          <t>Postotak stanovništva s pristupom sadržajima unutar 500 metara (m)</t>
        </is>
      </c>
      <c r="I81" s="8" t="inlineStr">
        <is>
          <t>Procento obyvatel s přístupem k vybavení do 500 metrů (m)</t>
        </is>
      </c>
      <c r="J81" s="16" t="inlineStr">
        <is>
          <t>Procentdel af befolkningen med adgang til faciliteter inden for 500 meter (m)</t>
        </is>
      </c>
      <c r="K81" s="16" t="inlineStr">
        <is>
          <t>Percentage van de bevolking met toegang tot voorzieningen binnen 500 meter (m)</t>
        </is>
      </c>
      <c r="L81" s="8" t="inlineStr">
        <is>
          <t>Prosenttiosuus väestöstä, jolla on pääsy palveluihin 500 metrin säteellä (m)</t>
        </is>
      </c>
      <c r="M81" s="8" t="inlineStr">
        <is>
          <t>Pourcentage de la population ayant accès aux commodités à moins de 500 mètres (m)</t>
        </is>
      </c>
      <c r="N81" s="8" t="inlineStr">
        <is>
          <t>Prozentsatz der Bevölkerung mit Zugang zu Einrichtungen im Umkreis von 500 Metern (m)</t>
        </is>
      </c>
      <c r="O81" s="8" t="inlineStr">
        <is>
          <t>Ποσοστό πληθυσμού με πρόσβαση σε ανέσεις εντός 500 μέτρων (m)</t>
        </is>
      </c>
      <c r="P81" s="8" t="inlineStr">
        <is>
          <t>Kashi na yawan jama'a tare da damar samun abubuwan more rayuwa tsakanin mita 500 (m)</t>
        </is>
      </c>
      <c r="Q81" s="8" t="inlineStr">
        <is>
          <t>500 मीटर (मीटर) के भीतर सुविधाओं तक पहुंच वाली जनसंख्या का प्रतिशत</t>
        </is>
      </c>
      <c r="R81" s="8" t="inlineStr">
        <is>
          <t>Persentase penduduk yang memiliki akses terhadap fasilitas dalam jarak 500 meter (m)</t>
        </is>
      </c>
      <c r="S81" s="8" t="inlineStr">
        <is>
          <t>Percentuale di popolazione con accesso ai servizi entro 500 metri (m)</t>
        </is>
      </c>
      <c r="T81" s="3" t="inlineStr">
        <is>
          <t>500メートル (m) 以内でアメニティにアクセスできる人口の割合</t>
        </is>
      </c>
      <c r="U81" s="3" t="inlineStr">
        <is>
          <t>500미터(m) 이내에 편의시설(어메니티)을 이용할 수 있는 인구 비율</t>
        </is>
      </c>
      <c r="V81" s="3" t="inlineStr">
        <is>
          <t>Te ōrau o te taupori e uru ana ki ngā rawa i roto i te 500 mita (m)</t>
        </is>
      </c>
      <c r="W81" s="3" t="inlineStr">
        <is>
          <t>500 मिटर (m) भित्र सुविधाहरूमा पहुँच भएको जनसंख्याको प्रतिशत</t>
        </is>
      </c>
      <c r="X81" s="44" t="inlineStr">
        <is>
          <t>درصد جمعیت با دسترسی به امکانات رفاهی در فاصله ۵۰۰ متری (متر)</t>
        </is>
      </c>
      <c r="Y81" s="3" t="inlineStr">
        <is>
          <t>Percentagem da população com acesso a oportunidades urbanas num raio de 500 metros (m)</t>
        </is>
      </c>
      <c r="Z81" s="3" t="inlineStr">
        <is>
          <t>Percentagem da população com acesso a comodidades num raio de 500 metros (m)</t>
        </is>
      </c>
      <c r="AA81" s="3" t="inlineStr">
        <is>
          <t>Porcentaje de población con acceso a servicios a 500 metros (m) o menos.</t>
        </is>
      </c>
      <c r="AB81" s="3" t="inlineStr">
        <is>
          <t>Porcentaje de población con acceso a servicios a menos de 500 metros (m)</t>
        </is>
      </c>
      <c r="AC81" s="3" t="inlineStr">
        <is>
          <t>500 மீட்டருக்குள் (மீ) வசதிகளுடன் கூடிய மக்கள்தொகை சதவீதம்</t>
        </is>
      </c>
      <c r="AD81" s="3" t="inlineStr">
        <is>
          <t>ร้อย​ละ​ของ​ประชากร​ที่​สามารถ​เข้า​ถึง​สิ่ง​อำนวย​ความ​สะดวก​ใน​ระยะ 500 เมตร (ม.)</t>
        </is>
      </c>
      <c r="AE81" s="3" t="inlineStr">
        <is>
          <t>500 metre (m) içinde imkanlara erişimi olan nüfusun yüzdesi</t>
        </is>
      </c>
      <c r="AF81" s="3" t="inlineStr">
        <is>
          <t>Відсоток населення з доступом до зручностей у межах 500 метрів (м)</t>
        </is>
      </c>
      <c r="AG81" s="3" t="inlineStr">
        <is>
          <t>Tỷ lệ dân số được tiếp cận các tiện ích trong phạm vi 500 mét (m)</t>
        </is>
      </c>
    </row>
    <row r="82" ht="30" customHeight="1">
      <c r="A82" s="15" t="inlineStr">
        <is>
          <t>template</t>
        </is>
      </c>
      <c r="B82" s="15" t="inlineStr">
        <is>
          <t>walkability_header</t>
        </is>
      </c>
      <c r="C82" s="9" t="inlineStr">
        <is>
          <t>Walkability and destination access</t>
        </is>
      </c>
      <c r="D82" s="8" t="inlineStr">
        <is>
          <t>إمكانية المشي والوصول إلى الوجهة</t>
        </is>
      </c>
      <c r="E82" s="8" t="inlineStr">
        <is>
          <t>Caminabilitat i accés a destinacions</t>
        </is>
      </c>
      <c r="F82" s="9" t="inlineStr">
        <is>
          <t>步行便利性和目的地可达性</t>
        </is>
      </c>
      <c r="G82" s="8" t="inlineStr">
        <is>
          <t>步行便利性和目的地可及性</t>
        </is>
      </c>
      <c r="H82" s="16" t="inlineStr">
        <is>
          <t>Prohodnost i pristup odredištu</t>
        </is>
      </c>
      <c r="I82" s="8" t="inlineStr">
        <is>
          <t>Pěší dostupnost a přístup k cíli</t>
        </is>
      </c>
      <c r="J82" s="16" t="inlineStr">
        <is>
          <t>Gangbarhed og destinationsadgang</t>
        </is>
      </c>
      <c r="K82" s="16" t="inlineStr">
        <is>
          <t>Beloopbaarheid en toegang tot bestemmingen</t>
        </is>
      </c>
      <c r="L82" s="8" t="inlineStr">
        <is>
          <t>Käveltävyys ja saavutettavuus</t>
        </is>
      </c>
      <c r="M82" s="8" t="inlineStr">
        <is>
          <t>Accessibilité à pied et accès à la destination</t>
        </is>
      </c>
      <c r="N82" s="8" t="inlineStr">
        <is>
          <t>Begehbarkeit und Zielzugang</t>
        </is>
      </c>
      <c r="O82" s="8" t="inlineStr">
        <is>
          <t>Δυνατότητα βάδισης και πρόσβαση στον προορισμό</t>
        </is>
      </c>
      <c r="P82" s="8" t="inlineStr">
        <is>
          <t>Tafiya da samun damar zuwa</t>
        </is>
      </c>
      <c r="Q82" s="8" t="inlineStr">
        <is>
          <t>चलने योग्यता और गंतव्य तक पहुंच</t>
        </is>
      </c>
      <c r="R82" s="8" t="inlineStr">
        <is>
          <t>Walkability dan akses tujuan</t>
        </is>
      </c>
      <c r="S82" s="8" t="inlineStr">
        <is>
          <t>Camminabilità ed accessibilità</t>
        </is>
      </c>
      <c r="T82" s="3" t="inlineStr">
        <is>
          <t>ウォーカビリティと目的地へのアクセス</t>
        </is>
      </c>
      <c r="U82" s="3" t="inlineStr">
        <is>
          <t>보행친화성 및 목적지 접근성</t>
        </is>
      </c>
      <c r="V82" s="3" t="inlineStr">
        <is>
          <t>Te hikoi me te uru ki te waahi</t>
        </is>
      </c>
      <c r="W82" s="3" t="inlineStr">
        <is>
          <t>हिड्ने क्षमता र गन्तव्य पहुँच</t>
        </is>
      </c>
      <c r="X82" s="44" t="inlineStr">
        <is>
          <t>قابلیت پیاده روی و دسترسی به مقصد</t>
        </is>
      </c>
      <c r="Y82" s="3" t="inlineStr">
        <is>
          <t>Caminhabilidade e acesso a destinos</t>
        </is>
      </c>
      <c r="Z82" s="3" t="inlineStr">
        <is>
          <t>Caminhabilidade e acesso ao destino</t>
        </is>
      </c>
      <c r="AA82" s="3" t="inlineStr">
        <is>
          <t>Caminabilidad y acceso a destinos</t>
        </is>
      </c>
      <c r="AB82" s="3" t="inlineStr">
        <is>
          <t>Caminabilidad y acceso a destinos</t>
        </is>
      </c>
      <c r="AC82" s="3" t="inlineStr">
        <is>
          <t>நடைபயிற்சி மற்றும் இலக்கு அணுகல்</t>
        </is>
      </c>
      <c r="AD82" s="3" t="inlineStr">
        <is>
          <t>ความ​สามารถ​ใน​การ​เดิน​และ​การ​เข้า​ถึง​จุดหมาย​ปลาย​ทาง</t>
        </is>
      </c>
      <c r="AE82" s="3" t="inlineStr">
        <is>
          <t>Yürünebilirlik ve destinasyon erişimi</t>
        </is>
      </c>
      <c r="AF82" s="3" t="inlineStr">
        <is>
          <t>Прохідність і доступ до пункту призначення</t>
        </is>
      </c>
      <c r="AG82" s="3" t="inlineStr">
        <is>
          <t>Khả năng đi bộ và tiếp cận các điểm đến</t>
        </is>
      </c>
    </row>
    <row r="83" ht="180" customHeight="1">
      <c r="A83" s="15" t="inlineStr">
        <is>
          <t>template</t>
        </is>
      </c>
      <c r="B83" s="15" t="inlineStr">
        <is>
          <t>policy_evaluation_text</t>
        </is>
      </c>
      <c r="C83" s="9" t="inlineStr">
        <is>
          <t>Public policies are essential for supporting the design and creation of healthy and sustainable cities and neighbourhoods. The 1000 Cities Challenge Policy Checklist was used to assess the presence and quality of policies aligned with evidence and principles for healthy and sustainable cities.</t>
        </is>
      </c>
      <c r="D83" s="8" t="inlineStr">
        <is>
          <t>تعتبر السياسات العامة ضرورية لدعم تصميم وإنشاء مدن وأحياء صحية ومستدامة. تم استخدام القائمة المرجعية لسياسات تحدي الألف مدينة لتقييم وجود وجودة السياسات المتوافقة مع الأدلة والمبادئ الخاصة بالمدن الصحية والمستدامة.</t>
        </is>
      </c>
      <c r="E83" s="8" t="inlineStr">
        <is>
          <t>Les polítiques públiques són essencials per donar suport al disseny i la creació de ciutats i barris sans i sostenibles. La llista de comprovació de polítiques de 1000 Cities Challenge es va utilitzar per avaluar la presència i la qualitat de les polítiques alineades amb l'evidència i els principis per a ciutats saludables i sostenibles.</t>
        </is>
      </c>
      <c r="F83" s="9" t="inlineStr">
        <is>
          <t>公共政策对于支持健康和可持续城市和社区的设计和创建至关重要。 1000 个城市挑战政策清单已用于评估符合健康和可持续城市的证据和规范的政策的存在和质量。</t>
        </is>
      </c>
      <c r="G83" s="8" t="inlineStr">
        <is>
          <t>公共政策對於支持健康和永續城市和社區的設計和創建至關重要。 1000 個城市挑戰政策清單已用於評估與健康和永續城市的證據和規範的政策的存在和品質。</t>
        </is>
      </c>
      <c r="H83" s="16" t="inlineStr">
        <is>
          <t>Javne politike ključne su za podupiranje dizajna i stvaranja zdravih i održivih gradova i susjedstava. Kontrolni popis politike izazova 1000 gradova korišten je za procjenu prisutnosti i kvalitete politika usklađenih s dokazima i načelima za zdrave i održive gradove.</t>
        </is>
      </c>
      <c r="I83" s="8" t="inlineStr">
        <is>
          <t>Veřejné politiky jsou zásadní pro podporu navrhování a vytváření zdravých a udržitelných měst a čtvrtí. Kontrolní seznam 1000 měst Challenge Policy Checklist byl použit k posouzení přítomnosti a kvality politik v souladu s důkazy a principy pro zdravá a udržitelná města.</t>
        </is>
      </c>
      <c r="J83" s="16" t="inlineStr">
        <is>
          <t>Offentlige politikker er afgørende for at støtte udformningen og skabelsen af sunde og bæredygtige byer og kvarterer. 1000 Cities Challenge Policy Checklist blev brugt til at vurdere tilstedeværelsen og kvaliteten af politikker i overensstemmelse med beviser og principper for sunde og bæredygtige byer.</t>
        </is>
      </c>
      <c r="K83" s="16" t="inlineStr">
        <is>
          <t>Overheidsbeleid is essentieel voor het ondersteunen van het ontwerp en de creatie van gezonde en duurzame steden en buurten. De 1000 Cities Challenge Policy Checklist werd gebruikt om de aanwezigheid en kwaliteit van beleid te beoordelen dat is afgestemd op bewijsmateriaal en principes voor gezonde en duurzame steden.</t>
        </is>
      </c>
      <c r="L83" s="8" t="inlineStr">
        <is>
          <t>Poliittiset ohjauskeinot ovat välttämättömyys terveellisten ja kestävien kaupunkien ja kaupunginosien suunnittelun tukemiseksi. 1000 Cities Challenge -verkoston Poliittisten ohjauskeinojen tarkistuslistaa käytettiin arvioimaan politiikkadokumenttien tai muiden yksittäisten poliittisten ohjauskeinojen (esim. erillinen linjaus, toimenpide, tai tavoite osana muuta politiikkadokumenttia) olemassaoloa ja laatua terveellisiin ja kestäviin kaupunkeihin pureutuvaa tieteellistä näyttöä ja periaatteita hyödyntäen.</t>
        </is>
      </c>
      <c r="M83" s="8" t="inlineStr">
        <is>
          <t>Les politiques publiques sont essentielles pour soutenir la conception et la création de villes et de quartiers sains et durables. La liste de contrôle politique du Défi 1000 villes a été utilisée pour évaluer la présence et la qualité des politiques alignées sur les preuves et les principes pour des villes saines et durables.</t>
        </is>
      </c>
      <c r="N83" s="8" t="inlineStr">
        <is>
          <t>Öffentliche Richtlinien sind von wesentlicher Bedeutung für die Unterstützung der Gestaltung und Schaffung gesunder und nachhaltiger Städte und Stadtteile. Die Richtlinien-Checkliste „1000 Cities Challenge“ wurde verwendet, um das Vorhandensein und die Qualität von Richtlinien zu bewerten, die auf Erkenntnissen und Grundsätzen für gesunde und nachhaltige Städte ausgerichtet sind.</t>
        </is>
      </c>
      <c r="O83" s="8" t="inlineStr">
        <is>
          <t>Οι δημόσιες πολιτικές είναι απαραίτητες για την υποστήριξη του σχεδιασμού και της δημιουργίας υγιών και βιώσιμων πόλεων και γειτονιών. Η λίστα ελέγχου πολιτικής πρόκλησης 1000 πόλεων χρησιμοποιήθηκε για την αξιολόγηση της παρουσίας και της ποιότητας πολιτικών που ευθυγραμμίζονται με στοιχεία και αρχές για υγιείς και βιώσιμες πόλεις.</t>
        </is>
      </c>
      <c r="P83" s="8" t="inlineStr">
        <is>
          <t>Manufofin jama'a suna da mahimmanci don tallafawa ƙira da ƙirƙirar birane da unguwannin lafiya kuma masu dorewa. An yi amfani da Lissafin Manufofin Kalubale na Garuruwan 1000 don tantance kasancewar da ingancin manufofin da suka dace da shaida da ka'idoji don birane masu lafiya da dorewa.</t>
        </is>
      </c>
      <c r="Q83" s="8" t="inlineStr">
        <is>
          <t>स्वस्थ और टिकाऊ शहरों और पड़ोस के डिजाइन और निर्माण का समर्थन करने के लिए सार्वजनिक नीतियां आवश्यक हैं। 1000 शहरों की चुनौती नीति चेकलिस्ट का उपयोग स्वस्थ और टिकाऊ शहरों के लिए साक्ष्य और सिद्धांतों के अनुरूप नीतियों की उपस्थिति और गुणवत्ता का आकलन करने के लिए किया गया था।</t>
        </is>
      </c>
      <c r="R83" s="8" t="inlineStr">
        <is>
          <t>Kebijakan publik sangat penting untuk mendukung perancangan dan penciptaan kota dan lingkungan yang sehat dan berkelanjutan. Daftar Periksa Kebijakan 1000 Tantangan Kota digunakan untuk menilai keberadaan dan kualitas kebijakan yang selaras dengan bukti dan prinsip kota yang sehat dan berkelanjutan.</t>
        </is>
      </c>
      <c r="S83" s="8" t="inlineStr">
        <is>
          <t>Le politiche pubbliche sono essenziali per sostenere la progettazione e la creazione di città e quartieri salutari e sostenibili. La lista di controllo delle politiche della 1000 Cities Challenge è stata utilizzata per valutare la presenza e la qualità delle politiche in linea con le evidenze e i principi alla base delle città sane e sostenibili.</t>
        </is>
      </c>
      <c r="T83" s="3" t="inlineStr">
        <is>
          <t>公共政策は、健康で持続可能な都市や近隣のデザインと創造をサポートするために不可欠です。1000 Cities Challenge政策チェックリストは、健康で持続可能な都市のためのエビデンスと原則に沿った政策の存在と質を評価するために使用されました。</t>
        </is>
      </c>
      <c r="U83" s="3" t="inlineStr">
        <is>
          <t xml:space="preserve">공공 정책은 건강하고 지속가능한 도시와 지역 사회의 설계와 창조를 지원하는 데 필수적입니다. 1000개 도시 챌린지 정책 체크리스트를 사용하여 건강하고 지속가능한 도시를 위한 근거와 원칙에 부합하는 정책의 존재와 품질을 평가합니다. </t>
        </is>
      </c>
      <c r="V83" s="3" t="inlineStr">
        <is>
          <t>He mea nui nga kaupapa here a te iwi mo te tautoko i te hoahoatanga me te hanga o nga taone hauora me te tauwhiro me nga kaainga. I whakamahia te 1000 Cities Challenge Policy Checklist ki te aromatawai i te noho me te kounga o nga kaupapa here e hono ana ki nga taunakitanga me nga maataapono mo nga taone hauora me te tauwhiro.</t>
        </is>
      </c>
      <c r="W83" s="3" t="inlineStr">
        <is>
          <t>स्वस्थ र दिगो सहर र छिमेकीहरूको डिजाइन र सृजनलाई समर्थन गर्न सार्वजनिक नीतिहरू आवश्यक छन्। स्वस्थ र दिगो सहरहरूका लागि प्रमाण र सिद्धान्तहरूसँग पङ्क्तिबद्ध नीतिहरूको उपस्थिति र गुणस्तर मूल्याङ्कन गर्न 1000 शहरहरूको चुनौती नीति चेकलिस्ट प्रयोग गरिएको थियो।</t>
        </is>
      </c>
      <c r="X83" s="44" t="inlineStr">
        <is>
          <t xml:space="preserve">سیاست‌های عمومی برای حمایت از طراحی و ایجاد شهرها و محله‌های سالم و پایدار ضروری هستند. از چک‌لیست سیاست‌های چالش ۱۰۰۰ شهر برای ارزیابی وجود و کیفیت سیاست‌هایی که با شواهد و اصول مربوط به شهرهای سالم و پایدار همسو هستند، استفاده شده است.
</t>
        </is>
      </c>
      <c r="Y83" s="3" t="inlineStr">
        <is>
          <t>As políticas públicas são essenciais para apoiar a concepção e a criação de cidades e bairros saudáveis e sustentáveis. A Lista de Verificação de Políticas do “Desafio 1000 Cidades“ foi usada para avaliar a presença e a qualidade de políticas alinhadas com evidências e princípios para cidades saudáveis e sustentáveis.</t>
        </is>
      </c>
      <c r="Z83" s="3" t="inlineStr">
        <is>
          <t>As políticas públicas são essenciais para apoiar a concepção e a criação de cidades e bairros saudáveis e sustentáveis. A Lista de Verificação de Políticas do Desafio 1000 Cidades foi usada para avaliar a presença e a qualidade de políticas alinhadas com evidências e princípios para cidades saudáveis e sustentáveis.</t>
        </is>
      </c>
      <c r="AA83" s="3" t="inlineStr">
        <is>
          <t>Las políticas públicas son esenciales para apoyar el diseño y la creación de ciudades y barrios saludables y sostenibles. Se utilizó la Lista de comprobación de políticas del Desafío de las 1000 Ciudades para evaluar la presencia y calidad de políticas alineadas con la evidencia y los principios de las ciudades saludables y sostenibles.</t>
        </is>
      </c>
      <c r="AB83" s="3" t="inlineStr">
        <is>
          <t>Las políticas públicas son esenciales para apoyar el diseño y la creación de ciudades y barrios saludables y sostenibles. La Lista de Verificación de Políticas del Desafío de las 1000 Ciudades se utilizó para evaluar la presencia y calidad de políticas alineadas con la evidencia científica y los principios para ciudades saludables y sostenibles.</t>
        </is>
      </c>
      <c r="AC83" s="3" t="inlineStr">
        <is>
          <t>ஆரோக்கியமான மற்றும் நிலையான நகரங்கள் மற்றும் சுற்றுப்புறங்களின் வடிவமைப்பு மற்றும் உருவாக்கத்தை ஆதரிப்பதற்கு பொதுக் கொள்கைகள் அவசியம். 1000 நகரங்கள் சவால் கொள்கை சரிபார்ப்பு பட்டியல் ஆரோக்கியமான மற்றும் நிலையான நகரங்களுக்கான சான்றுகள் மற்றும் கொள்கைகளுடன் இணைந்த கொள்கைகளின் இருப்பு மற்றும் தரத்தை மதிப்பிட பயன்படுத்தப்பட்டது.</t>
        </is>
      </c>
      <c r="AD83" s="3" t="inlineStr">
        <is>
          <t>นโยบาย​สาธารณะ​มี​ความ​สำคัญ​ต่อ​การ​สนับสนุน​การ​ออก​แบบ​และ​การ​สร้าง​ชุมชน​และ​เมือง​สุขภาพ​ดี​และ​ยั่งยืน รายการ​ตรวจ​สอบนโยบาย​ความ​ท้าทาย 1,000 เมือง​สำหรับ​ใช้​เพื่อ​ประเมิน​การ​มี​อยู่​และ​คุณภาพ​ของ​นโยบาย​ที่​สอด​คล้อง​กับ​หลัก​ฐาน​และ​หลัก​การ​สำหรับ​เมือง​ที่​มี​สุขภาพ​ดี​และ​ยั่งยืน</t>
        </is>
      </c>
      <c r="AE83" s="3" t="inlineStr">
        <is>
          <t>Kamu politikaları, sağlıklı ve sürdürülebilir şehirlerin ve mahallelerin tasarımını ve oluşturulmasını desteklemek için gereklidir. 1000 Şehir Meydan Okuması Politika Kontrol Listesi, sağlıklı ve sürdürülebilir şehirlere yönelik kanıt ve ilkelerle uyumlu politikaların varlığını ve kalitesini değerlendirmek için kullanılmıştır.</t>
        </is>
      </c>
      <c r="AF83" s="3" t="inlineStr">
        <is>
          <t>Державна політика має важливе значення для підтримки проектування та створення здорових і стійких міст і районів. Для оцінки наявності та якості політик, узгоджених із фактичними даними та принципами здорових і стійких міст, використовувався контрольний список політики «1000 міст».</t>
        </is>
      </c>
      <c r="AG83" s="3" t="inlineStr">
        <is>
          <t>Các chính sách công là rất cần thiết để hỗ trợ việc thiết kế và tạo ra các thành phố và khu dân cư lành mạnh và bền vững. Danh sách kiểm tra Chính Sách Thách Thức 1000 Thành Phố được sử dụng để đánh giá sự hiện diện và chất lượng của các chính sách phù hợp với bằng chứng và nguyên tắc cho các thành phố lành mạnh và bền vững.</t>
        </is>
      </c>
    </row>
    <row r="84" ht="30" customHeight="1">
      <c r="A84" s="15" t="inlineStr">
        <is>
          <t>template</t>
        </is>
      </c>
      <c r="B84" s="15" t="inlineStr">
        <is>
          <t>presence_text</t>
        </is>
      </c>
      <c r="C84" s="9" t="inlineStr">
        <is>
          <t>Policy presence score</t>
        </is>
      </c>
      <c r="D84" s="8" t="inlineStr">
        <is>
          <t>درجة وجود السياسة</t>
        </is>
      </c>
      <c r="E84" s="8" t="inlineStr">
        <is>
          <t>Puntuació sobre la presència de les polítiques</t>
        </is>
      </c>
      <c r="F84" s="9" t="inlineStr">
        <is>
          <t>政策存在得分</t>
        </is>
      </c>
      <c r="G84" s="8" t="inlineStr">
        <is>
          <t>政策存在得分</t>
        </is>
      </c>
      <c r="H84" s="16" t="inlineStr">
        <is>
          <t>Ocjena prisutnosti politike</t>
        </is>
      </c>
      <c r="I84" s="8" t="inlineStr">
        <is>
          <t>Skóre přítomnosti zásad</t>
        </is>
      </c>
      <c r="J84" s="16" t="inlineStr">
        <is>
          <t>Score for politiktilstedeværelse</t>
        </is>
      </c>
      <c r="K84" s="16" t="inlineStr">
        <is>
          <t>Score voor beleidsaanwezigheid</t>
        </is>
      </c>
      <c r="L84" s="8" t="inlineStr">
        <is>
          <t>Poliittisten ohjauskeinojen olemassaololuokitus</t>
        </is>
      </c>
      <c r="M84" s="8" t="inlineStr">
        <is>
          <t>Score de présence des politiques</t>
        </is>
      </c>
      <c r="N84" s="8" t="inlineStr">
        <is>
          <t>Bewertung der Richtlinienpräsenz</t>
        </is>
      </c>
      <c r="O84" s="8" t="inlineStr">
        <is>
          <t>Βαθμολογία παρουσίας πολιτικής</t>
        </is>
      </c>
      <c r="P84" s="8" t="inlineStr">
        <is>
          <t>Makin kasancewar manufa</t>
        </is>
      </c>
      <c r="Q84" s="8" t="inlineStr">
        <is>
          <t>नीति उपस्थिति स्कोर</t>
        </is>
      </c>
      <c r="R84" s="8" t="inlineStr">
        <is>
          <t>Skor kehadiran kebijakan</t>
        </is>
      </c>
      <c r="S84" s="8" t="inlineStr">
        <is>
          <t>Punteggio relativo alla presenza di una determinata politica</t>
        </is>
      </c>
      <c r="T84" s="3" t="inlineStr">
        <is>
          <t>政策存在スコア</t>
        </is>
      </c>
      <c r="U84" s="3" t="inlineStr">
        <is>
          <t>정책 유무 점수</t>
        </is>
      </c>
      <c r="V84" s="3" t="inlineStr">
        <is>
          <t>Te kaute kaupapa here</t>
        </is>
      </c>
      <c r="W84" s="3" t="inlineStr">
        <is>
          <t>नीति उपस्थिति स्कोर</t>
        </is>
      </c>
      <c r="X84" s="44" t="inlineStr">
        <is>
          <t>امتیاز وجود خط مشی</t>
        </is>
      </c>
      <c r="Y84" s="3" t="inlineStr">
        <is>
          <t>Pontuação de presença de política</t>
        </is>
      </c>
      <c r="Z84" s="3" t="inlineStr">
        <is>
          <t>Pontuação de presença de política</t>
        </is>
      </c>
      <c r="AA84" s="3" t="inlineStr">
        <is>
          <t>Puntuación de presencia de políticas</t>
        </is>
      </c>
      <c r="AB84" s="3" t="inlineStr">
        <is>
          <t>Puntuación sobre la presencia de políticas</t>
        </is>
      </c>
      <c r="AC84" s="3" t="inlineStr">
        <is>
          <t>பாலிசி இருப்பு மதிப்பெண்</t>
        </is>
      </c>
      <c r="AD84" s="3" t="inlineStr">
        <is>
          <t>คะแนน​แสดง​การ​มี​อยู่​ของ​นโยบาย</t>
        </is>
      </c>
      <c r="AE84" s="3" t="inlineStr">
        <is>
          <t>Politika varlığı skoru</t>
        </is>
      </c>
      <c r="AF84" s="3" t="inlineStr">
        <is>
          <t>Оцінка присутності політики</t>
        </is>
      </c>
      <c r="AG84" s="3" t="inlineStr">
        <is>
          <t>Điểm số cho sự hiện diện chính sách</t>
        </is>
      </c>
    </row>
    <row r="85" ht="60" customHeight="1">
      <c r="A85" s="15" t="inlineStr">
        <is>
          <t>template</t>
        </is>
      </c>
      <c r="B85" s="15" t="inlineStr">
        <is>
          <t>presence_description</t>
        </is>
      </c>
      <c r="C85" s="9" t="inlineStr">
        <is>
          <t>Presence of urban and transport policies supporting health and sustainability</t>
        </is>
      </c>
      <c r="D85" s="8" t="inlineStr">
        <is>
          <t>وجود سياسات حضرية وسياسات نقل تدعم الصحة والاستدامة</t>
        </is>
      </c>
      <c r="E85" s="8" t="inlineStr">
        <is>
          <t>Presència de polítiques urbanes i de transport de suport a la salut i la sostenibilitat</t>
        </is>
      </c>
      <c r="F85" s="9" t="inlineStr">
        <is>
          <t>存在支持健康和可持续发展的城市和交通政策</t>
        </is>
      </c>
      <c r="G85" s="8" t="inlineStr">
        <is>
          <t>存在支持健康和永續發展的城市和交通政策</t>
        </is>
      </c>
      <c r="H85" s="16" t="inlineStr">
        <is>
          <t>Prisutnost urbanih i prometnih politika koje podržavaju zdravlje i održivost</t>
        </is>
      </c>
      <c r="I85" s="8" t="inlineStr">
        <is>
          <t>Přítomnost městských a dopravních politik podporujících zdraví a udržitelnost</t>
        </is>
      </c>
      <c r="J85" s="16" t="inlineStr">
        <is>
          <t>Tilstedeværelse af by- og transportpolitikker, der understøtter sundhed og bæredygtighed</t>
        </is>
      </c>
      <c r="K85" s="16" t="inlineStr">
        <is>
          <t>Aanwezigheid van stedelijk en transportbeleid ter ondersteuning van gezondheid en duurzaamheid</t>
        </is>
      </c>
      <c r="L85" s="8" t="inlineStr">
        <is>
          <t>Terveellisyyttä ja kestävyyttä tukevan kaupunkisuunnittelun ja liikenteen politiikkadokumentin tai muiden yksittäisten poliittisten ohjauskeinojen olemassaolo</t>
        </is>
      </c>
      <c r="M85" s="8" t="inlineStr">
        <is>
          <t>Présence de politiques urbaines et de transport soutenant la santé et la durabilité</t>
        </is>
      </c>
      <c r="N85" s="8" t="inlineStr">
        <is>
          <t>Vorhandensein einer Stadt- und Verkehrspolitik, die Gesundheit und Nachhaltigkeit unterstützt</t>
        </is>
      </c>
      <c r="O85" s="8" t="inlineStr">
        <is>
          <t>Παρουσία αστικών πολιτικών και πολιτικών μεταφορών που υποστηρίζουν την υγεία και τη βιωσιμότητα</t>
        </is>
      </c>
      <c r="P85" s="8" t="inlineStr">
        <is>
          <t>Kasancewar manufofin birane da sufuri masu tallafawa lafiya da dorewa</t>
        </is>
      </c>
      <c r="Q85" s="8" t="inlineStr">
        <is>
          <t>स्वास्थ्य और स्थिरता का समर्थन करने वाली शहरी और परिवहन नीतियों की उपस्थिति</t>
        </is>
      </c>
      <c r="R85" s="8" t="inlineStr">
        <is>
          <t>Adanya kebijakan perkotaan dan transportasi yang mendukung kesehatan dan keberlanjutan</t>
        </is>
      </c>
      <c r="S85" s="8" t="inlineStr">
        <is>
          <t>Presenza di politiche urbanistiche e dei trasporti a supporto della salute e della sostenibilità</t>
        </is>
      </c>
      <c r="T85" s="3" t="inlineStr">
        <is>
          <t>健康と持続可能性をサポートする都市・交通政策の存在</t>
        </is>
      </c>
      <c r="U85" s="3" t="inlineStr">
        <is>
          <t>건강과 지속가능성을 지원하는 도시 및 교통 정책의 유무</t>
        </is>
      </c>
      <c r="V85" s="3" t="inlineStr">
        <is>
          <t>Te aroaro o nga kaupapa here mo nga taone me nga waka e tautoko ana i te hauora me te oranga tonutanga</t>
        </is>
      </c>
      <c r="W85" s="3" t="inlineStr">
        <is>
          <t>स्वास्थ्य र दिगोपनलाई समर्थन गर्ने सहरी र यातायात नीतिहरूको उपस्थिति</t>
        </is>
      </c>
      <c r="X85" s="44" t="inlineStr">
        <is>
          <t>وجود سیاست های شهری و حمل و نقل حامی سلامت و پایداری</t>
        </is>
      </c>
      <c r="Y85" s="3" t="inlineStr">
        <is>
          <t>Presença de políticas urbanas e de transporte que apoiam a saúde e a sustentabilidade</t>
        </is>
      </c>
      <c r="Z85" s="3" t="inlineStr">
        <is>
          <t>Presença de políticas urbanas e de transporte que apoiam a saúde e a sustentabilidade</t>
        </is>
      </c>
      <c r="AA85" s="3" t="inlineStr">
        <is>
          <t>Presencia de políticas urbanas y de transporte que apoyen la salud y la sostenibilidad</t>
        </is>
      </c>
      <c r="AB85" s="3" t="inlineStr">
        <is>
          <t>Presencia de políticas urbanas y de transporte que apoyen la salud y la sostenibilidad</t>
        </is>
      </c>
      <c r="AC85" s="3" t="inlineStr">
        <is>
          <t>சுகாதாரம் மற்றும் நிலைத்தன்மையை ஆதரிக்கும் நகர்ப்புற மற்றும் போக்குவரத்துக் கொள்கைகளின் இருப்பு</t>
        </is>
      </c>
      <c r="AD85" s="3" t="inlineStr">
        <is>
          <t>การ​มี​อยู่​ของ​นโยบาย​เมือง​และ​การ​ขน​ส่ง​ที่​สนับสนุน​สุขภาพ​และ​ความ​ยั่งยืน</t>
        </is>
      </c>
      <c r="AE85" s="3" t="inlineStr">
        <is>
          <t>Sağlık ve sürdürülebilirliği destekleyen kent ve ulaşım politikalarının varlığı</t>
        </is>
      </c>
      <c r="AF85" s="3" t="inlineStr">
        <is>
          <t>Наявність міської та транспортної політики, що підтримує здоров'я та стійкість</t>
        </is>
      </c>
      <c r="AG85" s="3" t="inlineStr">
        <is>
          <t>Sự hiện diện của các chính sách đô thị và giao thông hỗ trợ sức khỏe và tính bền vững</t>
        </is>
      </c>
    </row>
    <row r="86" ht="30" customHeight="1">
      <c r="A86" s="15" t="inlineStr">
        <is>
          <t>template</t>
        </is>
      </c>
      <c r="B86" s="15" t="inlineStr">
        <is>
          <t>quality_text</t>
        </is>
      </c>
      <c r="C86" s="9" t="inlineStr">
        <is>
          <t>Policy quality score</t>
        </is>
      </c>
      <c r="D86" s="8" t="inlineStr">
        <is>
          <t>نقاط جودة السياسة</t>
        </is>
      </c>
      <c r="E86" s="8" t="inlineStr">
        <is>
          <t>Puntuació sobre la qualitat de les polítiques</t>
        </is>
      </c>
      <c r="F86" s="9" t="inlineStr">
        <is>
          <t>政策质量得分</t>
        </is>
      </c>
      <c r="G86" s="8" t="inlineStr">
        <is>
          <t>政策品質得分</t>
        </is>
      </c>
      <c r="H86" s="16" t="inlineStr">
        <is>
          <t>Ocjena kvalitete politike</t>
        </is>
      </c>
      <c r="I86" s="8" t="inlineStr">
        <is>
          <t>Skóre kvality zásad</t>
        </is>
      </c>
      <c r="J86" s="16" t="inlineStr">
        <is>
          <t>Politikkvalitetsscore</t>
        </is>
      </c>
      <c r="K86" s="16" t="inlineStr">
        <is>
          <t>Kwaliteitsscore van beleid</t>
        </is>
      </c>
      <c r="L86" s="8" t="inlineStr">
        <is>
          <t>Poliittisten ohajuskeinojen laatuluokitus</t>
        </is>
      </c>
      <c r="M86" s="8" t="inlineStr">
        <is>
          <t>Score de qualité des politiques</t>
        </is>
      </c>
      <c r="N86" s="8" t="inlineStr">
        <is>
          <t>Qualitätsbewertung der Richtlinie</t>
        </is>
      </c>
      <c r="O86" s="8" t="inlineStr">
        <is>
          <t>Βαθμολογία ποιότητας πολιτικής</t>
        </is>
      </c>
      <c r="P86" s="8" t="inlineStr">
        <is>
          <t>Maki ingancin manufofin</t>
        </is>
      </c>
      <c r="Q86" s="8" t="inlineStr">
        <is>
          <t>नीति गुणवत्ता स्कोर</t>
        </is>
      </c>
      <c r="R86" s="8" t="inlineStr">
        <is>
          <t>Skor kualitas kebijakan</t>
        </is>
      </c>
      <c r="S86" s="8" t="inlineStr">
        <is>
          <t>Punteggio relativo alla qualità di una determinata politica</t>
        </is>
      </c>
      <c r="T86" s="3" t="inlineStr">
        <is>
          <t>政策品質スコア</t>
        </is>
      </c>
      <c r="U86" s="3" t="inlineStr">
        <is>
          <t>정책 수준 점수</t>
        </is>
      </c>
      <c r="V86" s="3" t="inlineStr">
        <is>
          <t>Tohu kounga kaupapa here</t>
        </is>
      </c>
      <c r="W86" s="3" t="inlineStr">
        <is>
          <t>नीति गुणस्तर स्कोर</t>
        </is>
      </c>
      <c r="X86" s="44" t="inlineStr">
        <is>
          <t>امتیاز کیفیت خط مشی</t>
        </is>
      </c>
      <c r="Y86" s="3" t="inlineStr">
        <is>
          <t>Índice de qualidade da política</t>
        </is>
      </c>
      <c r="Z86" s="3" t="inlineStr">
        <is>
          <t>Índice de qualidade da política</t>
        </is>
      </c>
      <c r="AA86" s="3" t="inlineStr">
        <is>
          <t>Puntuación de calidad de las políticas</t>
        </is>
      </c>
      <c r="AB86" s="3" t="inlineStr">
        <is>
          <t>Puntuación sobre la calidad de las políticas</t>
        </is>
      </c>
      <c r="AC86" s="3" t="inlineStr">
        <is>
          <t>கொள்கை தர மதிப்பெண்</t>
        </is>
      </c>
      <c r="AD86" s="3" t="inlineStr">
        <is>
          <t>คะแนน​ที่​แสดง​คุณภาพ​ของ​นโยบาย</t>
        </is>
      </c>
      <c r="AE86" s="3" t="inlineStr">
        <is>
          <t>Politika kalite skoru</t>
        </is>
      </c>
      <c r="AF86" s="3" t="inlineStr">
        <is>
          <t>Оцінка якості політики</t>
        </is>
      </c>
      <c r="AG86" s="3" t="inlineStr">
        <is>
          <t>Điểm số cho chất lượng chính sách</t>
        </is>
      </c>
    </row>
    <row r="87" ht="75" customHeight="1">
      <c r="A87" s="15" t="inlineStr">
        <is>
          <t>template</t>
        </is>
      </c>
      <c r="B87" s="15" t="inlineStr">
        <is>
          <t>quality_description</t>
        </is>
      </c>
      <c r="C87" s="9" t="inlineStr">
        <is>
          <t>Policy quality score for measurable policies aligned with evidence on healthy cities</t>
        </is>
      </c>
      <c r="D87" s="8" t="inlineStr">
        <is>
          <t>تصنيف جودة السياسات للسياسات القابلة للقياس المتوافقة مع الأدلة المتعلقة بالمدن الصحية</t>
        </is>
      </c>
      <c r="E87" s="8" t="inlineStr">
        <is>
          <t>Valoració de la qualitat de les polítiques per a polítiques mesurables alineades amb l'evidència sobre ciutats saludables</t>
        </is>
      </c>
      <c r="F87" s="9" t="inlineStr">
        <is>
          <t>对可衡量政策的政策质量评级与健康城市的证据相一致</t>
        </is>
      </c>
      <c r="G87" s="8" t="inlineStr">
        <is>
          <t>對可衡量政策的政策質量評級與健康城市的證據一致</t>
        </is>
      </c>
      <c r="H87" s="16" t="inlineStr">
        <is>
          <t>Ocjena kvalitete politika za mjerljive politike usklađene s dokazima o zdravim gradovima</t>
        </is>
      </c>
      <c r="I87" s="8" t="inlineStr">
        <is>
          <t>Hodnocení kvality politiky pro měřitelné politiky v souladu s důkazy o zdravých městech</t>
        </is>
      </c>
      <c r="J87" s="16" t="inlineStr">
        <is>
          <t>Politikkvalitetsvurdering for målbare politikker i overensstemmelse med evidens om sunde byer</t>
        </is>
      </c>
      <c r="K87" s="16" t="inlineStr">
        <is>
          <t>Beleidskwaliteitsbeoordeling voor meetbaar beleid afgestemd op bewijsmateriaal over gezonde steden</t>
        </is>
      </c>
      <c r="L87" s="8" t="inlineStr">
        <is>
          <t>Poliittisten ohjauskeinojen laatuluokitus politiikkadokumenteille tai muille yksittäisille poliittisille ohjauskeinoille, jotka edistävät terveellisiä kaupunkeja olemassaolevaa tieteellistä näyttöä myötäillen</t>
        </is>
      </c>
      <c r="M87" s="8" t="inlineStr">
        <is>
          <t>Évaluation de la qualité des politiques mesurables et alignées sur les données probantes sur les villes-santé</t>
        </is>
      </c>
      <c r="N87" s="8" t="inlineStr">
        <is>
          <t>Bewertung der Qualität von messbaren Richtlinien im Einklang mit Erkenntnissen zu gesunden Städten</t>
        </is>
      </c>
      <c r="O87" s="8" t="inlineStr">
        <is>
          <t>Αξιολόγηση ποιότητας πολιτικής για μετρήσιμες πολιτικές ευθυγραμμισμένες με στοιχεία για υγιείς πόλεις</t>
        </is>
      </c>
      <c r="P87" s="8" t="inlineStr">
        <is>
          <t>Ƙimar ingancin manufofin don manufofin ma'auni masu dacewa da shaida akan birane masu lafiya</t>
        </is>
      </c>
      <c r="Q87" s="8" t="inlineStr">
        <is>
          <t>स्वस्थ शहरों पर साक्ष्य के साथ संरेखित मापने योग्य नीतियों के लिए नीति गुणवत्ता रेटिंग</t>
        </is>
      </c>
      <c r="R87" s="8" t="inlineStr">
        <is>
          <t>Penilaian kualitas kebijakan untuk kebijakan yang terukur dan selaras dengan bukti mengenai kota yang sehat</t>
        </is>
      </c>
      <c r="S87" s="8" t="inlineStr">
        <is>
          <t>Valutazione della qualità di un provvedimento a supporto di politiche misurabili basate su evidenze osservate in città sane</t>
        </is>
      </c>
      <c r="T87" s="3" t="inlineStr">
        <is>
          <t>健康な都市に関するエビデンスに沿った測定可能な政策の品質評価</t>
        </is>
      </c>
      <c r="U87" s="3" t="inlineStr">
        <is>
          <t>건강한 도시에 대한 근거에 맞춰 측정 가능한 정책에 대한 정책 수준 점수</t>
        </is>
      </c>
      <c r="V87" s="3" t="inlineStr">
        <is>
          <t>Ko te whakatauranga o te kounga kaupapa here mo nga kaupapa here ine e hono ana ki nga taunakitanga mo nga taone hauora</t>
        </is>
      </c>
      <c r="W87" s="3" t="inlineStr">
        <is>
          <t>मापनयोग्य नीतिहरूको लागि नीति गुणस्तर मूल्याङ्कन स्वस्थ सहरहरूमा प्रमाणसँग पङ्क्तिबद्ध</t>
        </is>
      </c>
      <c r="X87" s="44" t="inlineStr">
        <is>
          <t>رتبه‌بندی کیفیت خط‌مشی برای سیاست‌های قابل اندازه‌گیری همسو با شواهدی در مورد شهرهای سالم</t>
        </is>
      </c>
      <c r="Y87" s="3" t="inlineStr">
        <is>
          <t>Classificação da qualidade das políticas mensuráveis alinhadas com evidências sobre cidades saudáveis</t>
        </is>
      </c>
      <c r="Z87" s="3" t="inlineStr">
        <is>
          <t>Classificação da qualidade das políticas para políticas mensuráveis alinhadas com evidências sobre cidades saudáveis</t>
        </is>
      </c>
      <c r="AA87" s="3" t="inlineStr">
        <is>
          <t>Puntuación de la calidad de las políticas medibles alineadas con la evidencia sobre ciudades saludables</t>
        </is>
      </c>
      <c r="AB87" s="3" t="inlineStr">
        <is>
          <t>Calificación de la calidad de las políticas cuantificables alineadas con la evidencia sobre ciudades saludables</t>
        </is>
      </c>
      <c r="AC87" s="3" t="inlineStr">
        <is>
          <t>ஆரோக்கியமான நகரங்களின் ஆதாரங்களுடன் சீரமைக்கப்பட்ட அளவிடக்கூடிய கொள்கைகளுக்கான கொள்கை தர மதிப்பீடு</t>
        </is>
      </c>
      <c r="AD87" s="3" t="inlineStr">
        <is>
          <t>การ​จัด​อันดับ​คุณภาพ​ของ​นโยบาย​สำหรับ​นโยบาย​ที่​วัด​ผล​ได้​ซึ่ง​มี​ความ​สอด​คล้อง​กับ​หลัก​ฐาน​ว่าด้วย​เมือง​ที่​มี​สุขภาพ​ดี</t>
        </is>
      </c>
      <c r="AE87" s="3" t="inlineStr">
        <is>
          <t>Politikaların sağlıklı şehirlere ilişkin bilimsel kanıtlarla uygunluğu ve ölçülebilirliği</t>
        </is>
      </c>
      <c r="AF87" s="3" t="inlineStr">
        <is>
          <t>Рейтинг якості політики для вимірюваної політики, узгодженої з доказами здорових міст</t>
        </is>
      </c>
      <c r="AG87" s="3" t="inlineStr">
        <is>
          <t>Xếp hạng chất lượng chính sách cho các chính sách có thể đo lường được  phù hợp với bằng chứng về các thành phố lành mạnh</t>
        </is>
      </c>
    </row>
    <row r="88">
      <c r="A88" s="15" t="inlineStr">
        <is>
          <t>template</t>
        </is>
      </c>
      <c r="B88" s="15" t="inlineStr">
        <is>
          <t>policy_urban_checklist</t>
        </is>
      </c>
      <c r="C88" s="9" t="inlineStr">
        <is>
          <t>City planning requirements</t>
        </is>
      </c>
      <c r="D88" s="8" t="inlineStr">
        <is>
          <t>متطلبات تخطيط المدينة</t>
        </is>
      </c>
      <c r="E88" s="8" t="inlineStr">
        <is>
          <t>Requisits per a la planificació urbana</t>
        </is>
      </c>
      <c r="F88" s="9" t="inlineStr">
        <is>
          <t>城市规划指标</t>
        </is>
      </c>
      <c r="G88" s="8" t="inlineStr">
        <is>
          <t>城市規劃指標</t>
        </is>
      </c>
      <c r="H88" s="16" t="inlineStr">
        <is>
          <t>Urbanistički zahtjevi</t>
        </is>
      </c>
      <c r="I88" s="8" t="inlineStr">
        <is>
          <t>Požadavky územního plánování</t>
        </is>
      </c>
      <c r="J88" s="16" t="inlineStr">
        <is>
          <t>Betingelser for sund, bæredygtig byplanlægning</t>
        </is>
      </c>
      <c r="K88" s="16" t="inlineStr">
        <is>
          <t>Stedenbouwkundige vereisten</t>
        </is>
      </c>
      <c r="L88" s="8" t="inlineStr">
        <is>
          <t>Kaupunkisuunnittelun vaatimukset</t>
        </is>
      </c>
      <c r="M88" s="8" t="inlineStr">
        <is>
          <t>Exigences en matière d'urbanisme</t>
        </is>
      </c>
      <c r="N88" s="8" t="inlineStr">
        <is>
          <t>Stadtplanerische Anforderungen</t>
        </is>
      </c>
      <c r="O88" s="8" t="inlineStr">
        <is>
          <t>Απαιτήσεις πολεοδομικού σχεδιασμού</t>
        </is>
      </c>
      <c r="P88" s="8" t="inlineStr">
        <is>
          <t>Bukatun tsara birni</t>
        </is>
      </c>
      <c r="Q88" s="8" t="inlineStr">
        <is>
          <t>नगर नियोजन आवश्यकताएँ</t>
        </is>
      </c>
      <c r="R88" s="8" t="inlineStr">
        <is>
          <t>Persyaratan perencanaan kota</t>
        </is>
      </c>
      <c r="S88" s="8" t="inlineStr">
        <is>
          <t>Requisiti della pianificazione urbana</t>
        </is>
      </c>
      <c r="T88" s="3" t="inlineStr">
        <is>
          <t>都市計画上の要件</t>
        </is>
      </c>
      <c r="U88" s="3" t="inlineStr">
        <is>
          <t>도시 계획 요구사항</t>
        </is>
      </c>
      <c r="V88" s="3" t="inlineStr">
        <is>
          <t>Ngā tikanga whakarite tāone</t>
        </is>
      </c>
      <c r="W88" s="3" t="inlineStr">
        <is>
          <t>शहर योजना आवश्यकताहरू</t>
        </is>
      </c>
      <c r="X88" s="44" t="inlineStr">
        <is>
          <t>الزامات برنامه ریزی شهری</t>
        </is>
      </c>
      <c r="Y88" s="3" t="inlineStr">
        <is>
          <t>Requisitos de planejamento da cidade</t>
        </is>
      </c>
      <c r="Z88" s="3" t="inlineStr">
        <is>
          <t>Requisitos de planeamento da cidade</t>
        </is>
      </c>
      <c r="AA88" s="3" t="inlineStr">
        <is>
          <t>Requisitos para la planeación urbana</t>
        </is>
      </c>
      <c r="AB88" s="3" t="inlineStr">
        <is>
          <t>Requisitos para la planificación urbana</t>
        </is>
      </c>
      <c r="AC88" s="3" t="inlineStr">
        <is>
          <t>நகர திட்டமிடல் தேவைகள்</t>
        </is>
      </c>
      <c r="AD88" s="3" t="inlineStr">
        <is>
          <t>ข้อ​กำหนด​ใน​การ​วาง​ผัง​เมือง</t>
        </is>
      </c>
      <c r="AE88" s="3" t="inlineStr">
        <is>
          <t>Şehir planlama ihtiyaçları</t>
        </is>
      </c>
      <c r="AF88" s="3" t="inlineStr">
        <is>
          <t>Містобудівні вимоги</t>
        </is>
      </c>
      <c r="AG88" s="3" t="inlineStr">
        <is>
          <t xml:space="preserve">Các yêu cầu quy hoạch đô thị </t>
        </is>
      </c>
    </row>
    <row r="89" ht="315" customHeight="1">
      <c r="A89" s="15" t="inlineStr">
        <is>
          <t>template</t>
        </is>
      </c>
      <c r="B89" s="15" t="inlineStr">
        <is>
          <t>walkability_description</t>
        </is>
      </c>
      <c r="C89" s="10" t="inlineStr">
        <is>
          <t>Walkable neighbourhoods provide opportunities for active, healthy, and sustainable lifestyles through having sufficient but not excessive population density to support adequate provision of local amenities, including public transport services. They also have mixed land uses and well-connected streets, to ensure proximate and convenient access to destinations. High-quality pedestrian infrastructure and reducing traffic through managing demand for car use can also encourage walking for transport.</t>
        </is>
      </c>
      <c r="D89" s="8" t="inlineStr">
        <is>
          <t>توفر الأحياء التي يمكن المشي فيها فرصًا لأنماط حياة نشطة وصحية ومستدامة من خلال وجود كثافة سكانية كافية ولكن ليست مفرطة لدعم توفير وسائل الراحة المحلية بشكل مناسب، بما في ذلك خدمات النقل العام. كما أن لديها أيضًا استخدامات مختلطة للأراضي وشوارع متصلة بشكل جيد، لضمان الوصول المباشر والمريح إلى الوجهات. كما أن البنية التحتية عالية الجودة للمشاة وتقليل حركة المرور من خلال إدارة الطلب على استخدام السيارات يمكن أن تشجع أيضًا على المشي لأغراض النقل.</t>
        </is>
      </c>
      <c r="E89" s="8" t="inlineStr">
        <is>
          <t>Els barris caminables ofereixen la possibilitat de gaudir d'estils de vida actius, saludables i sostenibles, al tenir una densitat de població suficient però no excessiva, que fan possible una prestació adequada de serveis locals, incloent els serveis de transport públic. Els barris caminables també presenten diversitat en els usos del sòl, així com carrers ben connectats, per tal de garantir un accés proper i adequat a les destinacions. Una infraestructura per a vianants d'alta qualitat i la reducció del trànsit mitjançant la gestió de la demanda d'ús del cotxe també poden fomentar el desplaçament a peu com a mitjà de transport.</t>
        </is>
      </c>
      <c r="F89" s="10" t="inlineStr">
        <is>
          <t>适合步行的社区能够为居民提供一个有助于积极、健康和可持续的生活模式的环境。在拥有一定人口但密度不会过高的前提下，一个合适步 行的社区必须具备足够维持该社区生活的基本设施，包括公共交通服务。同时拥有土地混合利用及四通八达的街道网络，以确保居民能便 捷地步行到达各个目的地。此外，优良的行人基础设施建设和有效的汽车需求管理所带来的交通流量减少，也可以鼓励居民以步行的方式来 代替交通工具。</t>
        </is>
      </c>
      <c r="G89" s="11" t="inlineStr">
        <is>
          <t>適合步行的社區能夠為居民提供一個有助於積極，健康和可持續的生活模式的環境。在擁有一定人口但其密度不會過高的前提下，一個適合步行的社區必須具備足夠維持該區生活的基本設施，包括公共交通服務。同時擁有土地混合利用及四通八達的街道網絡，以確保居民能便捷地步行到達各目的地。此外，優良的行人基礎建設和通過有效管理汽車的需求來減少交通流量，也可以鼓勵居民以步行的方式來替代使用交通工具。</t>
        </is>
      </c>
      <c r="H89" s="16" t="inlineStr">
        <is>
          <t>Pješačke četvrti pružaju mogućnosti za aktivan, zdrav i održiv stil života kroz dovoljnu, ali ne pretjeranu gustoću naseljenosti koja podržava odgovarajuće pružanje lokalnih pogodnosti, uključujući usluge javnog prijevoza. Također imaju mješovitu namjenu zemljišta i dobro povezane ulice, kako bi se osigurao blizak i praktičan pristup odredištima. Visokokvalitetna pješačka infrastruktura i smanjenje prometa kroz upravljanje potražnjom za korištenjem automobila također mogu potaknuti hodanje radi prijevoza.</t>
        </is>
      </c>
      <c r="I89" s="11" t="inlineStr">
        <is>
          <t>Městské čtvrtě s vhodnými podmínkami pro chůzi poskytují příležitosti pro aktivní, zdravý a udržitelný životní styl díky dostatečné, ale ne nadměrné hustotě zalidnění, která podporuje dostatečnou nabídku místní občanské vybavenosti a veřejné dopravy. Takové čtvrtě mají také víceúčelové využití území a dobře propojené ulice, které zajišťují blízký a pohodlný přístup k různým cílům. Podpořit pěší dopravu také může kvalitní infrastruktura určená pro chůzi nebo redukování dopravy prostřednictvím ovlivňování poptávky po používání automobilů.</t>
        </is>
      </c>
      <c r="J89" s="16" t="inlineStr">
        <is>
          <t>Gangvenlige bykvarterer giver muligheder for en aktiv, sund og bæredygtig livsstil. Det understøttes af befolkningstæthed (til en vis grænse) og adgang til en række lokale destinationer og faciliteter, herunder adgang til offentlig transport. Gangvenlige bykvarterer er også kendetegnet ved en blandet arealanvendelse med et velforbundet sti- og gadenetværk, der sikrer en nærliggende og bekvem adgang til destinationer. En gangvenlig infrastruktur af høj kvalitet, der begrænser motoriseret trafik kan også tilskynde til gang som transportform</t>
        </is>
      </c>
      <c r="K89" s="16" t="inlineStr">
        <is>
          <t xml:space="preserve">Bewegingsvriendelijke buurten bieden mogelijkheden voor een actieve, gezonde en duurzame levensstijl dankzij een voldoende hoge, maar niet overmatige, bevolkingsdichtheid die het aanbieden van lokale voorzieningen, zoals openbaar vervoer, mogelijk maakt. Bewegingsvriendelijke buurten kenmerken zich ook door een gemengd landgebruik en een hoge stratenconnectiviteit, wat een gemakkelijke toegang to bestemmingen kan garanderen. Het voorzien van kwalitatieve voetgangersinfrastructuur en het verminderen van verkeersdrukte door het managen van de nood aan autogebruik, kunnen wandelen (als transportmiddel) ook faciliteren. </t>
        </is>
      </c>
      <c r="L89" s="8" t="inlineStr">
        <is>
          <t>Käveltävät kaupunginosat tarjoavat mahdollisuuksia aktiivisille, terveellisille ja kestäville elämäntavoille. Tällaisissa kaupunginosissa on riittävän korkea mutta ei liiallinen väestöntiheys, joka tukee paikallisten palveluiden (mukaan lukien joukkoliikenteen palvelut) tarjontaa. Näissä kaupunginosissa maankäyttö on sekoittunutta ja katuverkoston yhteydet ovat hyvät. Näin eri kohteisiin pääsee vaivattomasti. Laadukas jalankulkuinfrastruktuuri ja liikenteen vähentäminen autoilun tarvetta rajoittaen voivat myös kannustaa liikkumaan kävellen.</t>
        </is>
      </c>
      <c r="M89" s="8" t="inlineStr">
        <is>
          <t>Les quartiers accessibles à pied offrent des possibilités de modes de vie actifs, sains et durables grâce à une densité de population suffisante, mais non excessive, pour soutenir la fourniture adéquate d'équipements locaux, y compris les services de transports publics. Ils ont également des utilisations du sol mixtes et des rues bien reliées, pour garantir un accès proche et pratique aux destinations. Des infrastructures piétonnes de haute qualité et la réduction du trafic grâce à la gestion de la demande d’utilisation de la voiture peuvent également encourager la marche comme moyen de transport.</t>
        </is>
      </c>
      <c r="N89" s="11" t="inlineStr">
        <is>
          <t>Begehbare Nachbarschaften bieten Möglichkeiten für einen aktiven, gesunden und nachhaltigen Lebensstil, indem sie eine ausreichende, aber nicht übermäßige Bevölkerungsdichte aufweisen, um eine angemessene Bereitstellung lokaler Annehmlichkeiten, einschließlich öffentlicher Verkehrsmittel, zu unterstützen. Gehfreundliche Viertel haben auch gemischte Landnutzungen und gut angebundene Straßen, um einen unmittelbaren und bequemen Zugang zu Zielen zu gewährleisten. Eine qualitativ hochwertige Fußgängerinfrastruktur und die Verringerung des Verkehrs durch die Steuerung der Nachfrage nach Autonutzung können auch das Gehen zu Zwecken des Transports fördern.</t>
        </is>
      </c>
      <c r="O89" s="8" t="inlineStr">
        <is>
          <t>Οι περιπατητικές γειτονιές παρέχουν ευκαιρίες για ενεργό, υγιεινό και βιώσιμο τρόπο ζωής μέσω της ύπαρξης επαρκούς αλλά όχι υπερβολικής πυκνότητας πληθυσμού για την υποστήριξη της κατάλληλης παροχής τοπικών ανέσεων, συμπεριλαμβανομένων των υπηρεσιών δημόσιων συγκοινωνιών. Έχουν επίσης μικτές χρήσεις γης και καλά συνδεδεμένους δρόμους, για να εξασφαλίσουν κοντινή και βολική πρόσβαση στους προορισμούς. Η υψηλής ποιότητας υποδομή πεζών και η μείωση της κυκλοφορίας μέσω της διαχείρισης της ζήτησης για χρήση αυτοκινήτου μπορούν επίσης να ενθαρρύνουν το περπάτημα για μεταφορά.</t>
        </is>
      </c>
      <c r="P89" s="8" t="inlineStr">
        <is>
          <t>Matsugunan da za a iya tafiya suna ba da damammaki don rayuwa mai aiki, lafiya, da ɗorewa ta hanyar samun isasshe amma ba yawan yawan jama'a don tallafawa isassun abubuwan more rayuwa na gida, gami da sabis na jigilar jama'a. Har ila yau, suna da gaurayawar amfani da ƙasa da tituna masu alaƙa, don tabbatar da kusanci da dacewa ga wuraren da ake nufi. Ingantattun kayan aikin tafiya a ƙasa da rage zirga-zirga ta hanyar sarrafa buƙatar amfani da mota kuma na iya ƙarfafa tafiya don sufuri.</t>
        </is>
      </c>
      <c r="Q89" s="8" t="inlineStr">
        <is>
          <t>चलने योग्य पड़ोस सार्वजनिक परिवहन सेवाओं सहित स्थानीय सुविधाओं के पर्याप्त प्रावधान का समर्थन करने के लिए पर्याप्त लेकिन अत्यधिक जनसंख्या घनत्व के माध्यम से सक्रिय, स्वस्थ और टिकाऊ जीवन शैली के अवसर प्रदान करते हैं। गंतव्यों तक निकटतम और सुविधाजनक पहुंच सुनिश्चित करने के लिए उनके पास मिश्रित भूमि उपयोग और अच्छी तरह से जुड़ी हुई सड़कें भी हैं। उच्च गुणवत्ता वाले पैदल यात्री बुनियादी ढांचे और कार के उपयोग की मांग को प्रबंधित करके यातायात को कम करने से भी परिवहन के लिए पैदल चलने को प्रोत्साहित किया जा सकता है।</t>
        </is>
      </c>
      <c r="R89" s="8" t="inlineStr">
        <is>
          <t>Lingkungan yang dapat dilalui dengan berjalan kaki memberikan peluang untuk gaya hidup aktif, sehat, dan berkelanjutan melalui kepadatan penduduk yang cukup namun tidak berlebihan untuk mendukung penyediaan fasilitas lokal yang memadai, termasuk layanan transportasi umum. Daerah-daerah tersebut juga memiliki penggunaan lahan yang beragam dan jalan-jalan yang terhubung dengan baik, untuk memastikan akses yang dekat dan nyaman ke berbagai tujuan. Infrastruktur pejalan kaki yang berkualitas tinggi dan pengurangan lalu lintas melalui pengelolaan permintaan penggunaan mobil juga dapat mendorong berjalan kaki untuk transportasi.</t>
        </is>
      </c>
      <c r="S89" s="8" t="inlineStr">
        <is>
          <t>I quartieri facilmente fruibili a piedi offrono opportunità per stili di vita attivi, sani e sostenibili avendo una densità di popolazione sufficiente ma non eccessiva da supportare una fornitura di servizi locali adeguata, compresi i servizi di trasporto pubblico. Tali quartieri sono caratterizzati anche  da un uso misto del territorio e da strade ben collegate, per garantire prossimità e un facile accesso alle destinazioni. Inoltre, la presenza di infrastrutture pedonali di alta qualità e la riduzione del traffico attraverso una gestione accurata della domanda d’uso dell’auto possono incoraggiare gli spostamenti a piedi.</t>
        </is>
      </c>
      <c r="T89" s="3" t="inlineStr">
        <is>
          <t>ウォーカブルな地域は、公共交通サービスを含む地域のアメニティの適切な提供を支えるのに十分、かつ過剰ではない人口密度によって、アクティブで健康的で持続可能なライフスタイルの機会を提供します。また、目的地に近く便利なアクセスを確保するために、混合土地利用と交通の便の良い街路が備わっています。質の高い歩行者インフラと自動車利用の需要管理による交通量の削減も、移動手段として徒歩を促すことができます。</t>
        </is>
      </c>
      <c r="U89" s="3" t="inlineStr">
        <is>
          <t>보행친화적인 지역은 적정한 인구 밀도를 통해 대중교통을 포함한 지역 편의시설을 충분히 제공함으로써 활동적이고 건강하며 지속 가능한 생활 방식을 가능하게 합니다. 이러한 지역은 복합 토지 이용과 잘 연결된 도로망을 갖추어 목적지에 가깝고 편리한 접근을 할 수 있게 합니다. 또한 우수한 보행자 기반 시설과 자동차 이용 관리를 통한 교통량 감소도 도보 이용을 장려할 수 있습니다.</t>
        </is>
      </c>
      <c r="V89" s="3" t="inlineStr">
        <is>
          <t>He nui ngā painga kei roto i ngā wāhi hīkoikoi mo te hauora o te tangata me te taiao anō hoki ina ka pai te pururuatanga o te taupori ki te whatoro atu ki ngā tāonga me ngā rauemi a te hāpori, pēnei i ngā waka kawetāngata. Ka taea hoki te whakaranu i ngā whakamahinga whenua me te whakahono tiriti anō hoki kia pai ai te haere o ngā tāngata ki ngā wāhi i tua atu. Arā, ina ka pai ngā āhuatanga mo ngā ara hīkoi me te whakawhāiti i te whakamahinga o ngā waka, ka āhei pea ngā tāngata te hīkoi haere, hei aha te whakamahi i te motoka.</t>
        </is>
      </c>
      <c r="W89" s="3" t="inlineStr">
        <is>
          <t>हिड्न योग्य छिमेकहरूले सार्वजनिक यातायात सेवाहरू सहित स्थानीय सुविधाहरूको पर्याप्त प्रावधानलाई समर्थन गर्न पर्याप्त तर अत्यधिक जनघनत्व नभएर सक्रिय, स्वस्थ र दिगो जीवनशैलीको लागि अवसरहरू प्रदान गर्दछ। गन्तव्यहरूमा निकट र सुविधाजनक पहुँच सुनिश्चित गर्न तिनीहरूसँग मिश्रित भूमि प्रयोग र राम्रोसँग जडान भएका सडकहरू पनि छन्। उच्च-गुणस्तरको पैदल यात्री पूर्वाधार र कार प्रयोगको लागि माग व्यवस्थापन गरेर ट्राफिक कम गर्नले पनि यातायातको लागि हिड्न प्रोत्साहित गर्न सक्छ।</t>
        </is>
      </c>
      <c r="X89" s="44" t="inlineStr">
        <is>
          <t>محله‌های پیاده‌روی، فرصت‌هایی را برای سبک زندگی فعال، سالم و پایدار از طریق داشتن تراکم جمعیت کافی اما نه بیش از حد برای حمایت از تأمین کافی امکانات محلی، از جمله خدمات حمل‌ونقل عمومی، فراهم می‌کنند. آنها همچنین دارای کاربری های مختلف زمین و خیابان های متصل به هم هستند تا دسترسی نزدیک و راحت به مقصد را تضمین کنند. زیرساخت عابر پیاده با کیفیت بالا و کاهش ترافیک از طریق مدیریت تقاضا برای استفاده از خودرو نیز می تواند پیاده روی برای حمل و نقل را تشویق کند.</t>
        </is>
      </c>
      <c r="Y89" s="3" t="inlineStr">
        <is>
          <t>Os bairros caminháveis oferecem oportunidades para estilos de vida ativos, saudáveis e sustentáveis por terem densidade populacional suficiente, mas não excessiva ; para apoiar a oferta adequada de oportunidades locais, incluindo serviços de transporte público. Os bairros caminháveis também têm usos mistos do solo e ruas bem conectadas, para garantir acesso próximo e conveniente aos destinos. Infraestrutura de pedestres de alta qualidade e redução do tráfego motorizado por meio do gerenciamento da demanda do uso do carro também podem incentivar a caminhada como forma de transporte ou deslocamento.</t>
        </is>
      </c>
      <c r="Z89" s="3" t="inlineStr">
        <is>
          <t>Os bairros caminháveis oferecem oportunidades para estilos de vida ativos, saudáveis e sustentáveis através da densidade populacional suficiente, mas não excessiva, para apoiar a existência adequada de amenidades locais, incluindo serviços de transporte público. Os bairros caminháveis também têm usos mistos do solo e ruas bem conectadas, para garantir o acesso próximo e conveniente aos destinos. As infraestruturas pedonais de alta qualidade e a redução do tráfego através da gestão da utilização automóvel também podem incentivar a caminhada para o transporte.</t>
        </is>
      </c>
      <c r="AA89" s="3" t="inlineStr">
        <is>
          <t>Los vecindarios caminables brindan oportunidades para llevar estilos de vida activos, saludables y sostenibles. Estos tienen la suficiente, pero no excesiva, densidad habitacional y de población para apoyar la provisión adecuada de servicios locales, incluidos los servicios de transporte público. Están compuestos por usos de suelo mixtos y calles con buena conectividad que garantizan el acceso cercano y conveniente a los destinos. La infraestructura peatonal de alta calidad y la reducción del tráfico a través de la gestión de la demanda de uso del automóvil pueden alentar a la caminata por transporte.</t>
        </is>
      </c>
      <c r="AB89" s="3" t="inlineStr">
        <is>
          <t>Los barrios caminables ofrecen la oportunidad de disfrutar de estilos de vida activos, saludables y sostenibles, al tener unos umbrales de densidad de población suficientes, pero no excesivos, que hacen posible una oferta adecuada de servicios locales, incluidos los servicios de transporte público. Los barrios caminables cuentan con diversidad en los usos del suelo, así como con calles bien conectadas que garantizan un acceso cercano y adecuado a los destinos. Una infraestructura peatonal de alta calidad y la reducción del tráfico a través de la gestión de la demanda de uso del automóvil también pueden fomentar el desplazamiento a pie como modo de transporte.</t>
        </is>
      </c>
      <c r="AC89" s="3" t="inlineStr">
        <is>
          <t>பொது போக்குவரத்து சேவைகள் உட்பட உள்ளூர் வசதிகளை போதுமான அளவு வழங்குவதற்கு போதுமான ஆனால் அதிகப்படியான மக்கள் தொகை அடர்த்தி இல்லாததன் மூலம் சுறுசுறுப்பான, ஆரோக்கியமான மற்றும் நிலையான வாழ்க்கை முறைகளுக்கான வாய்ப்புகளை நடைபயிற்சி சுற்றுப்புறங்கள் வழங்குகின்றன. நடக்கக்கூடிய சுற்றுப்புறங்களில் கலப்பு நிலப் பயன்பாடுகள் மற்றும் நன்கு இணைக்கப்பட்ட தெருக்கள் உள்ளன, இது இடங்களுக்கு நெருக்கமான மற்றும் வசதியான அணுகலை உறுதி செய்கிறது. உயர்தர பாதசாரி உள்கட்டமைப்பு மற்றும் கார் பயன்பாட்டிற்கான தேவையை நிர்வகிப்பதன் மூலம் போக்குவரத்தை குறைப்பது போக்குவரத்துக்காக நடைபயிற்சியை ஊக்குவிக்கும்.</t>
        </is>
      </c>
      <c r="AD89" s="3" t="inlineStr">
        <is>
          <t>โอกาส​ใน​การ​สร้าง​ชุมชน​ที่​สามารถ​เดิน​สัญจร​ได้​เพื่อ​การ​ดำเนิน​ชีวิต​ที่​กระฉับกระเฉง มี​สุขภาพ​ดี และ​ยั่งยืน โดย​การ​มี​ความ​แน่น​ของ​ประชากร​อย่าง​เหมาะ​สม ไม่​มาก​จน​เกิน​ไป เพื่อ​รอง​รับ​การ​จัดเตรียม​สิ่ง​อำนวย​ความ​สะดวก​ใน​ท้อง​ถิ่น​อย่าง​เพียง​พอ รวม​ถึง​บริการ​ขน​ส่ง​สาธารณะ ตลอดจน​มี​การ​ใช้​ประโยชน์​ที่ดิน​แบบ​ผสม​ผสาน​และ​ถนน​ที่​เชื่อม​ต่อ​กัน​อย่าง​ดี เพื่อ​ให้​มั่น่ใจ​ว่า มี​เข้า​ถึง​จุดหมาย​ปลาย​ทาง​ได้​สะดวก​และ​ใกล้​มาก​ที่​สุด โครง​สร้าง​พื้นฐาน​ทาง​เดิน​เท้า​ที่​มี​คุณภาพ​สูง​และ​การ​ลด​การ​จราจร​โดย​ผ่าน​การ​จัดการ​ความ​ต้อง​การ​ด้าน​การ​ใช้​รถ​ยนต์​ยัง​ช่วย​ส่ง​เสริม​การ​เดิน​เพื่อ​การ​สัญจร​อีก​ด้วย</t>
        </is>
      </c>
      <c r="AE89" s="3" t="inlineStr">
        <is>
          <t>Yürünebilir mahalleler, aktif, sağlıklı ve sürdürülebilir yaşam tarzları için fırsatlar sağlar. Bunun için toplu taşıma hizmetleri de dahil olmak üzere yerel imkanların sağlanması için yeterli ancak aşırı olmayan bir nüfus yoğunluğuna sahiptirler. Ayrıca destinasyonlara yakın ve rahat erişim sağlamak için karma arazi kullanımlarına ve iyi bağlantılı sokaklara sahiptirler. Yüksek kaliteli yaya altyapısı ve araba kullanımına yönelik talebin yönetilmesi yoluyla trafiğin azaltılması, ulaşım için yürümeyi de teşvik edebilir.</t>
        </is>
      </c>
      <c r="AF89" s="3" t="inlineStr">
        <is>
          <t>Зручні для прогулянок райони створюють можливості для активного, здорового та сталого способу життя завдяки достатній, але не надмірній щільності населення, що забезпечує адекватне забезпечення місцевих зручностей, включаючи послуги громадського транспорту. Вони також мають змішане землекористування та добре зв’язані вулиці, щоб забезпечити близький і зручний доступ до місць призначення. Високоякісна пішохідна інфраструктура та зменшення трафіку через управління попитом на використання автомобіля також можуть заохочувати пішки в якості транспорту.</t>
        </is>
      </c>
      <c r="AG89" s="3" t="inlineStr">
        <is>
          <t>Các khu dân cư có thể đi bộ cung cấp những cơ hội cho lối sống năng động, lành mạnh và bền vững thông qua việc có mật độ dân số vừa đủ nhưng không quá cao để có thể cung cấp đủ các tiện nghi trong khu vực bao gồm các dịch vụ giao thông công cộng. Các khu dân cư có thể đi bộ cũng thường có việc quy hoạch sử dụng đất dạng hỗn hợp và hệ thống đường xá được kết nối tốt, đảm bảo các điểm đến trong phạm vi gần và dễ dàng tiếp cận. Cơ sở hạ tầng đi bộ chất lượng tốt và việc giảm lưu lượng giao thông thông qua quản lý nhu cầu sử dụng xe hơi cũng khuyến khích việc đi bộ vì mục đích giao thông.</t>
        </is>
      </c>
    </row>
    <row r="90">
      <c r="A90" s="15" t="inlineStr">
        <is>
          <t>template</t>
        </is>
      </c>
      <c r="B90" s="15" t="inlineStr">
        <is>
          <t>relative neighbourhood walkability</t>
        </is>
      </c>
      <c r="C90" s="10" t="inlineStr">
        <is>
          <t>Walkability inequities</t>
        </is>
      </c>
      <c r="D90" s="8" t="inlineStr">
        <is>
          <t>عدم المساواة في القدرة على المشي</t>
        </is>
      </c>
      <c r="E90" s="8" t="inlineStr">
        <is>
          <t>Desigualtats de caminabilitat</t>
        </is>
      </c>
      <c r="F90" s="10" t="inlineStr">
        <is>
          <t>步行适宜性不平等</t>
        </is>
      </c>
      <c r="G90" s="11" t="inlineStr">
        <is>
          <t>步行適宜性不平等</t>
        </is>
      </c>
      <c r="H90" s="16" t="inlineStr">
        <is>
          <t>Nejednakosti u prohodnosti</t>
        </is>
      </c>
      <c r="I90" s="11" t="inlineStr">
        <is>
          <t>Nesrovnalosti v pochůznosti</t>
        </is>
      </c>
      <c r="J90" s="16" t="inlineStr">
        <is>
          <t>Uligheder i gangbarhed</t>
        </is>
      </c>
      <c r="K90" s="16" t="inlineStr">
        <is>
          <t>Ongelijkheid op het gebied van beloopbaarheid</t>
        </is>
      </c>
      <c r="L90" s="8" t="inlineStr">
        <is>
          <t>Käveltävyyden epätasa-arvoisuus</t>
        </is>
      </c>
      <c r="M90" s="8" t="inlineStr">
        <is>
          <t>Inégalités en matière de potentiel piétonnier</t>
        </is>
      </c>
      <c r="N90" s="11" t="inlineStr">
        <is>
          <t>Ungleichheiten bei der Begehbarkeit</t>
        </is>
      </c>
      <c r="O90" s="8" t="inlineStr">
        <is>
          <t>Ανισότητες βατότητας</t>
        </is>
      </c>
      <c r="P90" s="8" t="inlineStr">
        <is>
          <t>Rashin daidaiton tafiya</t>
        </is>
      </c>
      <c r="Q90" s="8" t="inlineStr">
        <is>
          <t>चलने योग्यता असमानताएँ</t>
        </is>
      </c>
      <c r="R90" s="8" t="inlineStr">
        <is>
          <t>Ketimpangan walkability</t>
        </is>
      </c>
      <c r="S90" s="8" t="inlineStr">
        <is>
          <t>Disuguaglianze nel grado di camminabilità</t>
        </is>
      </c>
      <c r="T90" s="3" t="inlineStr">
        <is>
          <t>ウォーカビリティの不平等</t>
        </is>
      </c>
      <c r="U90" s="3" t="inlineStr">
        <is>
          <t>보행친화성 불평등</t>
        </is>
      </c>
      <c r="V90" s="3" t="inlineStr">
        <is>
          <t>Te kore tika o te haere</t>
        </is>
      </c>
      <c r="W90" s="3" t="inlineStr">
        <is>
          <t>हिड्ने असमानता</t>
        </is>
      </c>
      <c r="X90" s="44" t="inlineStr">
        <is>
          <t>نابرابری‌ در پیاده‌پذیری</t>
        </is>
      </c>
      <c r="Y90" s="3" t="inlineStr">
        <is>
          <t>Desigualdades de caminhabilidade</t>
        </is>
      </c>
      <c r="Z90" s="3" t="inlineStr">
        <is>
          <t>Desigualdades de caminhabilidade</t>
        </is>
      </c>
      <c r="AA90" s="3" t="inlineStr">
        <is>
          <t>Inequidades en la caminabilidad</t>
        </is>
      </c>
      <c r="AB90" s="3" t="inlineStr">
        <is>
          <t>Desigualdades en la caminabilidad</t>
        </is>
      </c>
      <c r="AC90" s="3" t="inlineStr">
        <is>
          <t>நடக்கக்கூடிய ஏற்றத்தாழ்வுகள்</t>
        </is>
      </c>
      <c r="AD90" s="3" t="inlineStr">
        <is>
          <t>ความ​ไม่​เท่าเทียมกัน​ของ​ความ​สามารถ​ใน​การ​เดิน</t>
        </is>
      </c>
      <c r="AE90" s="3" t="inlineStr">
        <is>
          <t>Yürünebilirlik eşitsizlikleri</t>
        </is>
      </c>
      <c r="AF90" s="3" t="inlineStr">
        <is>
          <t>Нерівності в прохідності</t>
        </is>
      </c>
      <c r="AG90" s="3" t="inlineStr">
        <is>
          <t>Bất bình đẳng về khả năng đi bộ</t>
        </is>
      </c>
    </row>
    <row r="91" ht="45" customHeight="1">
      <c r="A91" s="15" t="inlineStr">
        <is>
          <t>template</t>
        </is>
      </c>
      <c r="B91" s="15" t="inlineStr">
        <is>
          <t>25 city study header</t>
        </is>
      </c>
      <c r="C91" s="10" t="inlineStr">
        <is>
          <t>Box 1: The Lancet Global Health Series study of 25 cities internationally</t>
        </is>
      </c>
      <c r="D91" s="8" t="inlineStr">
        <is>
          <t>الإطار 1: دراسة سلسلة لانسيت للصحة العالمية التي شملت 25 مدينة على المستوى الدولي</t>
        </is>
      </c>
      <c r="E91" s="8" t="inlineStr">
        <is>
          <t>Quadre 1: L'estudi Lancet Global Health Series de 25 ciutats a nivell internacional</t>
        </is>
      </c>
      <c r="F91" s="10" t="inlineStr">
        <is>
          <t>框 1：《柳叶刀》全球健康系列对国际 25 个城市的研究</t>
        </is>
      </c>
      <c r="G91" s="11" t="inlineStr">
        <is>
          <t>框 1：《刺胳針》全球健康系列對國際 25 個城市的研究</t>
        </is>
      </c>
      <c r="H91" s="16" t="inlineStr">
        <is>
          <t>Okvir 1: Studija Lancetove globalne zdravstvene serije o 25 međunarodnih gradova</t>
        </is>
      </c>
      <c r="I91" s="11" t="inlineStr">
        <is>
          <t>Rámeček 1: Studie Lancet Global Health Series 25 měst po celém světě</t>
        </is>
      </c>
      <c r="J91" s="16" t="inlineStr">
        <is>
          <t>Boks 1: Lancet Global Health Series-undersøgelsen af 25 byer internationalt</t>
        </is>
      </c>
      <c r="K91" s="16" t="inlineStr">
        <is>
          <t>Box 1: De Lancet Global Health Series-studie van 25 internationale steden</t>
        </is>
      </c>
      <c r="L91" s="8" t="inlineStr">
        <is>
          <t>Laatikko 1: The Lancet -tiedejulkaisun Global Health -sarjan tutkimus 25:sta kaupungista kansainvälisesti</t>
        </is>
      </c>
      <c r="M91" s="8" t="inlineStr">
        <is>
          <t>Encadré 1 : Étude du Lancet Global Health Series portant sur 25 villes à l’échelle internationale</t>
        </is>
      </c>
      <c r="N91" s="11" t="inlineStr">
        <is>
          <t>Kasten 1: Die Lancet Global Health Series-Studie mit 25 Städten weltweit</t>
        </is>
      </c>
      <c r="O91" s="8" t="inlineStr">
        <is>
          <t>Πλαίσιο 1: Η μελέτη Lancet Global Health Series σε 25 πόλεις διεθνώς</t>
        </is>
      </c>
      <c r="P91" s="8" t="inlineStr">
        <is>
          <t>Akwati 1: Nazarin Lancet Global Health Series na birane 25 na duniya</t>
        </is>
      </c>
      <c r="Q91" s="8" t="inlineStr">
        <is>
          <t>बॉक्स 1: लैंसेट ग्लोबल हेल्थ सीरीज़ द्वारा अंतरराष्ट्रीय स्तर पर 25 शहरों का अध्ययन</t>
        </is>
      </c>
      <c r="R91" s="8" t="inlineStr">
        <is>
          <t>Kotak 1: Studi Lancet Global Health Series terhadap 25 kota secara internasional</t>
        </is>
      </c>
      <c r="S91" s="8" t="inlineStr">
        <is>
          <t>Riquadro 1: Studio del Lancet Global Health Series condotto su 25 città su scala internazionale</t>
        </is>
      </c>
      <c r="T91" s="3" t="inlineStr">
        <is>
          <t>ボックス 1: 世界25都市を対象としたLancet Global Health Seriesの研究</t>
        </is>
      </c>
      <c r="U91" s="3" t="inlineStr">
        <is>
          <t>박스 1: 전 세계 25개 도시에 대한 Lancet Global Health Series 연구</t>
        </is>
      </c>
      <c r="V91" s="3" t="inlineStr">
        <is>
          <t>Pouaka 1: Te Rangataka Hauora a Lancet Global Health Series mo nga taone 25 o te ao</t>
        </is>
      </c>
      <c r="W91" s="3" t="inlineStr">
        <is>
          <t>बक्स 1: अन्तर्राष्ट्रिय रूपमा 25 शहरहरूको ल्यान्सेट ग्लोबल हेल्थ सीरीज अध्ययन</t>
        </is>
      </c>
      <c r="X91" s="44" t="inlineStr">
        <is>
          <t>کادر ۱:مجموعه مطالعات The Lancet Global Health  ۲۵ شهر در سطح بین‌المللی</t>
        </is>
      </c>
      <c r="Y91" s="3" t="inlineStr">
        <is>
          <t>Caixa 1: Estudo “The Lancet Global Health Series” de 25 cidades internacionalmente</t>
        </is>
      </c>
      <c r="Z91" s="3" t="inlineStr">
        <is>
          <t>Caixa 1: Estudo The Lancet Global Health Series de 25 cidades internacionalmente</t>
        </is>
      </c>
      <c r="AA91" s="3" t="inlineStr">
        <is>
          <t>Cuadro 1: Estudio en The Lancet Global Health de 25 ciudades a nivel internacional</t>
        </is>
      </c>
      <c r="AB91" s="3" t="inlineStr">
        <is>
          <t>Cuadro 1: Estudio de The Lancet Global Health Series de 25 ciudades a nivel internacional</t>
        </is>
      </c>
      <c r="AC91" s="3" t="inlineStr">
        <is>
          <t>பெட்டி 1: சர்வதேச அளவில் 25 நகரங்களின் லான்செட் குளோபல் ஹெல்த் சீரிஸ் ஆய்வு</t>
        </is>
      </c>
      <c r="AD91" s="3" t="inlineStr">
        <is>
          <t>กล่อง​ที่ 1: การ​ศึกษา​เกี่ยวกับ​เรื่อง​สุขภาพ​ใน​ระดับ​โลก​ของ Lancet ใน 25 เมือง​ทั่ว​โลก</t>
        </is>
      </c>
      <c r="AE91" s="3" t="inlineStr">
        <is>
          <t>Kutu 1: Uluslararası 25 şehri kapsayan Lancet Küresel Sağlık Serisi araştırması</t>
        </is>
      </c>
      <c r="AF91" s="3" t="inlineStr">
        <is>
          <t>Вставка 1: дослідження Lancet Global Health Series у 25 містах світу</t>
        </is>
      </c>
      <c r="AG91" s="3" t="inlineStr">
        <is>
          <t>Hộp 1:  Xê ri Sức khỏe Toàn cầu của The Lancet: nghiên cứu về 25 thành phố trên thế giới</t>
        </is>
      </c>
    </row>
    <row r="92" ht="390" customHeight="1">
      <c r="A92" s="15" t="inlineStr">
        <is>
          <t>template</t>
        </is>
      </c>
      <c r="B92" s="15" t="inlineStr">
        <is>
          <t>25 city study</t>
        </is>
      </c>
      <c r="C92" s="10" t="inlineStr">
        <is>
          <t>The 1000 Cities Challenge extends methods for assessing the health and sustainability of cities outlined in the 2022 Lancet Global Health Series on urban design, transport, and health.  Policy and spatial indicators were calculated, analysed and reported in multiple languages for 25 diverse cities across 19 countries and 6 continents. These cities provide a useful reference for comparisons, but are not a representative sample of all cities internationally.
For more details, please see the 2022 The Lancet Global Health Series on Urban design, transport, and health (https://www.thelancet.com/series/urban-design-2022).</t>
        </is>
      </c>
      <c r="D92" s="8" t="inlineStr">
        <is>
          <t>توسع تحدي الألف مدينة  في أساليب تقييم صحة واستدامة المدن الموضحة في سلسلة لانسيت للصحة العالمية لعام 2022 حول التصميم الحضري والنقل والصحة. تم حساب المؤشرات السياسية والمكانية وتحليلها والإبلاغ عنها بلغات متعددة لـ 25 مدينة متنوعة في 19 دولة و6 قارات. توفر هذه المدن مرجعًا مفيدًا لإجراء المقارنات، ولكنها ليست عينة تمثيلية لجميع المدن على المستوى الدولي. لمزيد من التفاصيل، يرجى الاطلاع على سلسلة لانسيت للصحة العالمية لعام 2022 حول التصميم الحضري والنقل والصحة (https://www.thelancet.com/series/urban-design-2022).</t>
        </is>
      </c>
      <c r="E92" s="8" t="inlineStr">
        <is>
          <t>El repte 1000 ciutats amplia els mètodes per avaluar la salut i la sostenibilitat de les ciutats descrits a la sèrie Lancet Global Health 2022 sobre disseny urbà, transport i salut. Es van calcular, analitzar i proporcionar indicators sobre polítiques així com indicadors espacials en diversos idiomes per a 25 ciutats diverses de 19 països i 6 continents. Aquestes ciutats proporcionen una referència útil per a les comparacions, però no són una mostra representativa de totes les ciutats a nivell internacional. Per obtenir més detalls, consulteu la sèrie The Lancet Global Health 2022 sobre disseny urbà, transport i salut (https://www.thelancet.com/series/urban-design-2022).</t>
        </is>
      </c>
      <c r="F92" s="10" t="inlineStr">
        <is>
          <t>1000 个城市挑战赛扩展了 2022 年《柳叶刀》全球健康系列中关于城市设计、交通和健康的城市健康和可持续性评估方法。针对 19 个国家和 6 大洲的 25 个不同城市，以多种语言计算、分析和报告了政策和空间指标。这些城市为其他国际城市的比较提供了有用的参考，但他们并不是国际上所有城市的代表性样本。如需了解更多详情，请参阅 2022 年《柳叶刀》全球健康系列关于城市设计、交通和健康的文章 (https://www.thelancet.com/series/urban-design-2022)。</t>
        </is>
      </c>
      <c r="G92" s="11" t="inlineStr">
        <is>
          <t>1000 個城市挑戰賽擴展了 2022 年《柳葉刀》全球健康系列中關於城市設計、交通和健康的城市健康和永續性評估方法。針對 19 個國家和 6 大洲的 25 個不同城市，以多種語言計算、分析和報告了政策和空間指標。這些城市為其他國際城市的比較提供了有用的參考，但他們並不是國際上所有城市的代表性樣本。如需了解更多詳情，請參閱 2022 年《柳葉刀》全球健康系列關於城市設計、交通和健康的文章 (https://www.thelancet.com/series/urban-design-2022)。</t>
        </is>
      </c>
      <c r="H92" s="16" t="inlineStr">
        <is>
          <t>1000 Cities Challenge proširuje metode za procjenu zdravlja i održivosti gradova navedene u Lancet Global Health Series 2022. o urbanom dizajnu, prometu i zdravlju. Politika i prostorni pokazatelji izračunati su, analizirani i objavljeni na više jezika za 25 različitih gradova u 19 zemalja i 6 kontinenata. Ovi gradovi pružaju korisnu referencu za usporedbe, ali nisu reprezentativan uzorak svih gradova u svijetu. Za više detalja pogledajte The Lancet Global Health Series iz 2022. o urbanom dizajnu, prometu i zdravlju (https://www.thelancet.com/series/urban-design-2022).</t>
        </is>
      </c>
      <c r="I92" s="11" t="inlineStr">
        <is>
          <t>1000 Cities Challenge rozšiřuje metody hodnocení zdraví a udržitelnosti měst uvedené v 2022 Lancet Global Health Series o městském designu, dopravě a zdraví. Politické a prostorové ukazatele byly vypočteny, analyzovány a hlášeny v několika jazycích pro 25 různých měst v 19 zemích a 6 kontinentech. Tato města poskytují užitečnou referenci pro srovnání, ale nejsou reprezentativním vzorkem všech měst v mezinárodním měřítku. Další podrobnosti najdete v 2022 The Lancet Global Health Series o městském designu, dopravě a zdraví (https://www.thelancet.com/series/urban-design-2022).</t>
        </is>
      </c>
      <c r="J92" s="16" t="inlineStr">
        <is>
          <t>1000 Cities Challenge udvider metoder til vurdering af sundhed og bæredygtighed i byer, der er skitseret i 2022 Lancet Global Health Series om bydesign, transport og sundhed. Politik- og rumlige indikatorer blev beregnet, analyseret og rapporteret på flere sprog for 25 forskellige byer på tværs af 19 lande og 6 kontinenter. Disse byer giver en nyttig reference til sammenligninger, men er ikke et repræsentativt udsnit af alle byer internationalt. For flere detaljer, se venligst 2022 The Lancet Global Health Series om bydesign, transport og sundhed (https://www.thelancet.com/series/urban-design-2022).</t>
        </is>
      </c>
      <c r="K92" s="16" t="inlineStr">
        <is>
          <t>De 1000 Cities Challenge breidt de methoden uit voor het beoordelen van de gezondheid en duurzaamheid van steden, zoals beschreven in de Lancet Global Health Series 2022 over stadsontwerp, transport en gezondheid. Beleids- en ruimtelijke indicatoren werden in meerdere talen berekend, geanalyseerd en gerapporteerd voor 25 verschillende steden in 19 landen en 6 continenten. Deze steden vormen een nuttig referentiepunt voor vergelijkingen, maar vormen geen representatieve steekproef van alle internationale steden. Zie voor meer details de The Lancet Global Health Series 2022 over stadsontwerp, transport en gezondheid (https://www.thelancet.com/series/urban-design-2022).</t>
        </is>
      </c>
      <c r="L92" s="8" t="inlineStr">
        <is>
          <t>1000 Cities Challenge -verkosto laajentaa kaupunkien terveellisyyden ja kestävyyden arviointimenetelmiä, jotka esitettiin The Lancet-tiedejulkaisun kaupunkisuunnitteluun, liikenteeseen ja terveyteen keskittyneessä Global Health -sarjassa vuonna 2022. Poliittisten ohjauskeinojen ja alueellisten indikaattoreiden avulla analysoitiin ja raportoitiin 25 erilaista kaupunkia 19:ssä maassa ja kuudella mantereella. Nämä kaupungit tarjoavat hyödyllisen vertailukohdan myös muille kaupungeille, vaikka ne eivät olekaan edustava otos kaikista maailman kaupungeista. 
Lisätietoja vuoden 2022 The Lancet-tiedejulkaisun Global Health -sarjassa (https://www.thelancet.com/series/urban-design-2022).</t>
        </is>
      </c>
      <c r="M92" s="8" t="inlineStr">
        <is>
          <t>Le 1000 Cities Challenge étend les méthodes d’évaluation de la santé et de la durabilité des villes décrites dans la série 2022 du Lancet Global Health sur la conception urbaine, les transports et la santé. Les indicateurs politiques et spatiaux ont été calculés, analysés et rapportés dans plusieurs langues pour 25 villes différentes dans 19 pays et 6 continents. Ces villes constituent une référence utile pour les comparaisons, mais ne constituent pas un échantillon représentatif de toutes les villes du monde. Pour plus de détails, veuillez consulter la série 2022 The Lancet Global Health sur la conception urbaine, les transports et la santé (https://www.thelancet.com/series/urban-design-2022).</t>
        </is>
      </c>
      <c r="N92" s="11" t="inlineStr">
        <is>
          <t>Die 1000 Cities Challenge erweitert die Methoden zur Bewertung der Gesundheit und Nachhaltigkeit von Städten, die in der Lancet Global Health Series 2022 zu Stadtdesign, Verkehr und Gesundheit beschrieben wurden. Für 25 verschiedene Städte in 19 Ländern und auf 6 Kontinenten wurden politische und räumliche Indikatoren berechnet, analysiert und in mehreren Sprachen berechnet. Diese Städte stellen eine nützliche Referenz für Vergleiche dar, stellen jedoch keine repräsentative Stichprobe aller Städte weltweit dar. Weitere Einzelheiten finden Sie in der The Lancet Global Health Series 2022 zu Stadtdesign, Transport und Gesundheit (https://www.thelancet.com/series/urban-design-2022).</t>
        </is>
      </c>
      <c r="O92" s="8" t="inlineStr">
        <is>
          <t>Η Πρόκληση 1000 Πόλεων επεκτείνει μεθόδους αξιολόγησης της υγείας και της βιωσιμότητας των πόλεων που περιγράφονται στην παγκόσμια σειρά υγείας Lancet 2022 για τον αστικό σχεδιασμό, τις μεταφορές και την υγεία. Οι πολιτικές και οι χωρικοί δείκτες υπολογίστηκαν, αναλύθηκαν και αναφέρθηκαν σε πολλές γλώσσες για 25 διαφορετικές πόλεις σε 19 χώρες και 6 ηπείρους. Αυτές οι πόλεις παρέχουν μια χρήσιμη αναφορά για συγκρίσεις, αλλά δεν αποτελούν αντιπροσωπευτικό δείγμα όλων των πόλεων διεθνώς. Για περισσότερες λεπτομέρειες, ανατρέξτε στο 2022 The Lancet Global Health Series για τον Αστικό σχεδιασμό, τις μεταφορές και την υγεία (https://www.thelancet.com/series/urban-design-2022).</t>
        </is>
      </c>
      <c r="P92" s="8" t="inlineStr">
        <is>
          <t>Kalubalen Biranen 1000 ya tsawaita hanyoyin tantance lafiya da dorewar biranen da aka zayyana a cikin 2022 Lancet Global Health Series kan ƙirar birane, sufuri, da lafiya. An ƙididdige manufofi da alamomin sararin samaniya, an bincika kuma an ba da rahoto cikin harsuna da yawa don birane daban-daban 25 a cikin ƙasashe 19 da nahiyoyi 6. Waɗannan biranen suna ba da tunani mai amfani don kwatancen, amma ba samfurin wakilcin duk biranen duniya ba ne. Don ƙarin cikakkun bayanai, da fatan za a duba 2022 The Lancet Global Health Series on Urban design, Transport, and Health (https://www.thelancet.com/series/urban-design-2022).</t>
        </is>
      </c>
      <c r="Q92" s="8" t="inlineStr">
        <is>
          <t>1000 सिटीज़ चैलेंज शहरी डिज़ाइन, परिवहन और स्वास्थ्य पर 2022 लैंसेट ग्लोबल हेल्थ सीरीज़ में उल्लिखित शहरों के स्वास्थ्य और स्थिरता का आकलन करने के तरीकों का विस्तार करता है। 19 देशों और 6 महाद्वीपों के 25 विविध शहरों के लिए नीति और स्थानिक संकेतकों की गणना, विश्लेषण और रिपोर्ट कई भाषाओं में की गई। ये शहर तुलना के लिए उपयोगी संदर्भ प्रदान करते हैं, लेकिन अंतरराष्ट्रीय स्तर पर सभी शहरों का प्रतिनिधि नमूना नहीं हैं। अधिक जानकारी के लिए, कृपया शहरी डिजाइन, परिवहन और स्वास्थ्य पर 2022 द लैंसेट ग्लोबल हेल्थ सीरीज़ (https://www.thelancet.com/series/urban-design-2022) देखें।</t>
        </is>
      </c>
      <c r="R92" s="8" t="inlineStr">
        <is>
          <t>Tantangan 1000 Kota memperluas metode untuk menilai kesehatan dan keberlanjutan kota yang diuraikan dalam Seri Kesehatan Global Lancet 2022 mengenai desain perkotaan, transportasi, dan kesehatan. Indikator kebijakan dan spasial dihitung, dianalisis, dan dilaporkan dalam berbagai bahasa untuk 25 kota berbeda di 19 negara dan 6 benua. Kota-kota ini memberikan referensi yang berguna untuk perbandingan, namun bukan merupakan sampel yang mewakili semua kota secara internasional. Untuk rincian lebih lanjut, silakan lihat Seri Kesehatan Global Lancet 2022 tentang Desain Perkotaan, Transportasi, dan Kesehatan (https://www.thelancet.com/series/urban-design-2022).</t>
        </is>
      </c>
      <c r="S92" s="8" t="inlineStr">
        <is>
          <t>La 1000 Cities Challenge estende i metodi per valutare la salute e la sostenibilità delle città delineati nella 2022 Lancet Global Health Series sulla progettazione urbanistica, i trasporti e la salute. Gli indicatori spaziali e sulle politiche pubbliche sono stati calcolati, analizzati e riportati in più lingue per 25 città diverse in 19 paesi e 6 continenti. Queste città forniscono un utile riferimento per confronti, ma non sono un campione rappresentativo di tutte le città a livello internazionale. Per maggiori dettagli, consultare la serie The Lancet Global Health Series 2022 sulla progettazione urbanistica, trasporti e salute (https://www.thelancet.com/series/urban-design-2022).</t>
        </is>
      </c>
      <c r="T92" s="3" t="inlineStr">
        <is>
          <t>1000 Cities Challengeは、都市デザイン、交通、健康に関する2022年のLancet Global Health Seriesで概説されている都市の健康と持続可能性を評価する方法を拡張するものです。6大陸、19ヶ国、25の多様な都市について、政策および空間指標が計算、分析され、多言語で報告されました。これらの都市は比較に有用な参考情報を提供しますが、国際的にすべての都市の代表的なサンプルではありません。詳細については、都市デザイン、交通、健康に関する2022年のLancet Global Health Series (https://www.thelancet.com/series/urban-design-2022) をご覧ください。</t>
        </is>
      </c>
      <c r="U92" s="3" t="inlineStr">
        <is>
          <t>1000개 도시 챌린지는 2022 Lancet Global Health Series에 제시된 도시 설계, 교통, 건강에 관련된 방법을 확장하여 도시의 건강과 지속 가능성을 평가합니다. 6대륙 19개 국가에 걸쳐 다양한 25개의 도시에서 정책 및 공간 지표가 계산되고 분석되었으며, 여러 언어로 보고됩니다. 이 도시들은 비교에 유용한 참고 자료를 제공하지만, 전 세계 모든 도시를 대표하는 표본은 아닙니다. 
자세한 내용은 도시 디자인, 교통 및 건강에 관한 2022 Lancet Global Health Series (https://www.thelancet.com/series/urban-design-2022)를 참조하십시오.</t>
        </is>
      </c>
      <c r="V92" s="3" t="inlineStr">
        <is>
          <t>Ko te Wero Taone 1000 e whakawhānui ana i nga tikanga mo te aromatawai i te hauora me te oranga tonutanga o nga taone kua whakaraupapahia i roto i te 2022 Lancet Global Health Series mo te hoahoa taone, te kawe waka me te hauora. Ko nga kaupapa here me nga tohu mokowā i tatauhia, i tātarihia me te ripoata i roto i nga reo maha mo nga taone rereke e 25 puta noa i nga whenua 19 me nga whenua e 6. Ko enei taone he tohutoro whai hua mo te whakataurite, engari ehara i te tauira mo nga taone katoa o te ao. Mo etahi atu korero, tirohia te 2022 The Lancet Global Health Series on Urban design, transport, and health (https://www.thelancet.com/series/urban-design-2022).</t>
        </is>
      </c>
      <c r="W92" s="3" t="inlineStr">
        <is>
          <t>1000 Cities Challenge ले 2022 Lancet Global Health शृंखलामा शहरी डिजाइन, यातायात र स्वास्थ्यमा उल्लिखित शहरहरूको स्वास्थ्य र दिगोपनको मूल्याङ्कन गर्ने विधिहरू विस्तार गर्दछ। नीति र स्थानिय सूचकहरू १९ देश र ६ महाद्वीपमा रहेका २५ विविध सहरहरूको लागि धेरै भाषाहरूमा गणना, विश्लेषण र रिपोर्ट गरियो। यी शहरहरूले तुलनाको लागि उपयोगी सन्दर्भ प्रदान गर्दछ, तर अन्तर्राष्ट्रिय रूपमा सबै शहरहरूको प्रतिनिधि नमूना होइन। थप विवरणहरूको लागि, कृपया 2022 शहरी डिजाइन, यातायात, र स्वास्थ्य (https://www.thelancet.com/series/urban-design-2022) मा ल्यान्सेट ग्लोबल हेल्थ शृंखला हेर्नुहोस्।</t>
        </is>
      </c>
      <c r="X92" s="44" t="inlineStr">
        <is>
          <t>چالش ۱۰۰۰ شهر، روش‌های ارزیابی سلامت و پایداری شهرها که در مجموعه مقالات The Lancet Global Health سال ۲۰۲۲ درباره طراحی شهری، حمل‌ونقل و سلامت مطرح شده را گسترش می‌دهد. شاخص‌های سیاستی و فضایی برای ۲۵ شهر مختلف در ۱۹ کشور و ۶ قاره محاسبه، تحلیل و به چندین زبان گزارش شده‌اند. این شهرها مرجع مفیدی برای مقایسه‌ هستند، اما به عنوان معرفی از تمام شهرهای جهان نیستند.
برای جزئیات بیشتر، به مجموعه مقالات The Lancet Global Health سال ۲۰۲۲ درباره طراحی شهری، حمل‌ونقل و سلامت مراجعه کنید. (https://www.thelancet.com/series/urban-design-2022)</t>
        </is>
      </c>
      <c r="Y92" s="3" t="inlineStr">
        <is>
          <t>O “Desafio 1000 Cidades” amplia os métodos para avaliar a saúde e a sustentabilidade das cidades descritas na Série Global de Saúde da Lancet de 2022 sobre desenho urbano, transporte e saúde. Os indicadores políticos e espaciais foram calculados, analisados e comunicados em vários idiomas para 25 cidades diversas em 19 países e 6 continentes. Estas cidades fornecem uma referência útil para comparações, mas não constituem uma amostra representativa de todas as cidades a nível internacional. Para obter mais detalhes, consulte a série “The Lancet Global Health 2022” sobre design urbano, transporte e saúde (https://www.thelancet.com/series/urban-design-2022).</t>
        </is>
      </c>
      <c r="Z92" s="3" t="inlineStr">
        <is>
          <t>Desafio 1000 Cidades amplia os métodos para avaliar a saúde e a sustentabilidade das cidades descritas na Série Global de Saúde da Lancet de 2022 sobre design urbano, transporte e saúde. Os indicadores políticos e espaciais foram calculados, analisados e comunicados em vários idiomas para 25 cidades diversas em 19 países e 6 continentes. Estas cidades fornecem uma referência útil para comparações, mas não constituem uma amostra representativa de todas as cidades a nível internacional. Para obter mais detalhes, consulte a série The Lancet Global Health 2022 sobre design urbano, transporte e saúde (https://www.thelancet.com/series/urban-design-2022).</t>
        </is>
      </c>
      <c r="AA92" s="3" t="inlineStr">
        <is>
          <t>El Desafío de las 1000 Ciudades amplía los métodos de evaluación de la salud y la sostenibilidad de las ciudades descritos en la serie de 2022 de The Lancet Global Health sobre diseño urbano, transporte y salud.  Se calcularon, analizaron y divulgaron en varios idiomas indicadores políticos y espaciales de 25 ciudades de 19 países y 6 continentes. Estas ciudades constituyen una referencia útil para realizar comparaciones, pero no son una muestra representativa de todas las ciudades del mundo.
Para más detalles, consulte la serie de 2022 de The Lancet Global Health sobre diseño urbano, transporte y salud (https://www.thelancet.com/series/urban-design-2022).</t>
        </is>
      </c>
      <c r="AB92" s="3" t="inlineStr">
        <is>
          <t>El Desafío de las 1000 Ciudades amplía los métodos para evaluar la salud y la sostenibilidad de las ciudades descritos en The Lancet Global Health Series 2022 sobre diseño urbano, transporte y salud. Se calcularon, analizaron y proporcionaron indicadores sobre políticas e indicadores espaciales en varios idiomas para 25 ciudades diversas de 19 países y 6 continentes. Estas ciudades proporcionan una referencia útil para realizar comparaciones, pero no son una muestra representativa de todas las ciudades a nivel internacional. Para obtener más detalles, consulte The Lancet Global Health Series 2022 sobre diseño urbano, transporte y salud (https://www.thelancet.com/series/urban-design-2022).</t>
        </is>
      </c>
      <c r="AC92" s="3" t="inlineStr">
        <is>
          <t>2022 லான்செட் குளோபல் ஹெல்த் தொடரில் நகர்ப்புற வடிவமைப்பு, போக்குவரத்து மற்றும் ஆரோக்கியம் ஆகியவற்றில் கோடிட்டுக் காட்டப்பட்டுள்ள நகரங்களின் ஆரோக்கியம் மற்றும் நிலைத்தன்மையை மதிப்பிடுவதற்கான முறைகளை 1000 நகரங்கள் சவால் விரிவுபடுத்துகிறது. 19 நாடுகள் மற்றும் 6 கண்டங்களில் உள்ள 25 பல்வேறு நகரங்களுக்கான கொள்கை மற்றும் இடஞ்சார்ந்த குறிகாட்டிகள் பல மொழிகளில் கணக்கிடப்பட்டு, பகுப்பாய்வு செய்யப்பட்டு அறிக்கையிடப்பட்டன. இந்த நகரங்கள் ஒப்பீடுகளுக்கு பயனுள்ள குறிப்பை வழங்குகின்றன, ஆனால் சர்வதேச அளவில் அனைத்து நகரங்களின் பிரதிநிதி மாதிரி அல்ல. மேலும் விவரங்களுக்கு, நகர்ப்புற வடிவமைப்பு, போக்குவரத்து மற்றும் ஆரோக்கியம் பற்றிய 2022 லான்செட் குளோபல் ஹெல்த் தொடரைப் பார்க்கவும் (https://www.thelancet.com/series/urban-design-2022).</t>
        </is>
      </c>
      <c r="AD92" s="3" t="inlineStr">
        <is>
          <t>ความ​ท้าทาย​ของ 1,000 เมือง ได้​ขยาย​วิธี​การ​ใน​การ​ประเมิน​สุขภาพ​และ​ความ​ยั่งยืน​ของ​เมือง​ต่างๆ ที่​ระบุ​ไว้​ใน​บท​ความ​ชุด​สุขภาพ​ใน​ระดับ​โลก​ของ Lancet (Lancet Global Health Series) ปี 2022 ได้​กล่าว​ถึง​การ​ออก​แบบ​เมือง การ​คมนาคม และ​สุขภาพ ตัว​ชี้​วัด​เชิง​พื้นที่​และ​นโยบาย​ได้​รับ​การ​ตรวจ​สอบ วิเคราะห์ และ​รายงาน​ใน​รูป​แบบ​หลาย​ภาษา​สำหรับ 25 เมือง​ที่​มี​ความ​หลากหลาย​อยู่​ใน 19 ประเทศ และ 6 ทวีป เมือง​เหล่า​นี้​ให้​ข้อมูล​อ้าง​อิง​ที่​เป็น​ประโยชน์​สำหรับ​การ​เปรียบ​เทียบ แต่​ไม่​ใช่​ตัว​อย่าง​ที่​เป็น​ตัว​แทน​ของ​เมือง​ทั้ง​หมด​ใน​ระดับ​สากล_x000D_
_x000D_
หาก​ต้อง​การ​ราย​ละเอียด​เพิ่ม​เติม โปรด​ดู บท​ความ​ชุด​สุขภาพ​ระดับ​โลก​ของ Lancet ว่าด้วย การ​ออก​แบบ​ชุมชน​เมือง การ​ขน​ส่ง และ​สุขภาพ ปี 2565  (the 2022 The Lancet Global Health Series on Urban design, transport, and health) (https://www.thelancet.com/series/urban-design-2022)</t>
        </is>
      </c>
      <c r="AE92" s="3" t="inlineStr">
        <is>
          <t>1000 Şehir Meydan Okuması, Kentsel tasarım, ulaşım ve sağlık konulu 2022 Lancet Küresel Sağlık Serisinde özetlenen şehirlerin sağlık ve sürdürülebilirliğini değerlendirmeye yönelik yöntemleri yaygınlaştırmaktadır. Bu seride 19 ülke ve 6 kıtadaki 25 farklı şehir için politika ve mekansal göstergeler hesaplanmış, analiz edilmiş ve raporlanmıştı. Bu şehirler karşılaştırmalar için bir referans sağlar ancak uluslararası seviyede tüm şehirleri temsil eden bir örnek değildir.
Daha fazla ayrıntı için lütfen Kentsel tasarım, ulaşım ve sağlık konulu 2022 Lancet Küresel Sağlık Serisine bakın (https://www.thelancet.com/series/urban-design-2022).</t>
        </is>
      </c>
      <c r="AF92" s="3" t="inlineStr">
        <is>
          <t>Конкурс 1000 Cities Challenge розширює методи оцінки здоров’я та стійкості міст, викладені в серії досліджень Lancet Global Health Series за 2022 рік щодо міського дизайну, транспорту та охорони здоров’я. Політичні та просторові показники були розраховані, проаналізовані та представлені кількома мовами для 25 різних міст у 19 країнах і на 6 континентах. Ці міста є корисною довідкою для порівняння, але не є репрезентативною вибіркою всіх міст у всьому світі. Щоб отримати докладніші відомості, будь ласка, перегляньте 2022 рік The Lancet Global Health Series про міський дизайн, транспорт і здоров’я (https://www.thelancet. com/series/urban-design-2022).</t>
        </is>
      </c>
      <c r="AG92" s="3" t="inlineStr">
        <is>
          <t>Thử thách 1000 thành phố mở rộng các phương pháp đánh giá sức khỏe và tính bền vững của các thành phố được nêu trong Xê ri Sức khỏe Toàn cầu của The LancetChuỗi sức khỏe toàn cầu Lancet năm 2022 về thiết kế đô thị, giao thông và sức khỏe. Các chỉ số chính sách và không gian được tính toán, phân tích và báo cáo bằng nhiều ngôn ngữ cho 25 thành phố khác nhau trên 19 quốc gia và 6 châu lục. Những thành phố này cung cấp một tài liệu tham khảo chiếu hữu ích để so sánh, nhưng không phải là mẫu đại diện cho tất cả các thành phố trên toàn thế giới. 
Để biết thêm chi tiết, vui lòng xem Xê ri Sức khỏe Toàn cầu của The LancetChuỗi bài viết về Sức khỏe Toàn cầu The Lancet  năm 2022 về thiết kế Đô thị, giao thông và sức khỏe (https://www.thelancet.com/series/urban-design-2022).</t>
        </is>
      </c>
    </row>
    <row r="93" ht="30" customHeight="1">
      <c r="A93" s="15" t="inlineStr">
        <is>
          <t>template</t>
        </is>
      </c>
      <c r="B93" s="15" t="inlineStr">
        <is>
          <t>thresholds header</t>
        </is>
      </c>
      <c r="C93" s="10" t="inlineStr">
        <is>
          <t>Urban design thresholds to promote walking</t>
        </is>
      </c>
      <c r="D93" s="8" t="inlineStr">
        <is>
          <t>عتبات التصميم الحضري لتشجيع المشي</t>
        </is>
      </c>
      <c r="E93" s="8" t="inlineStr">
        <is>
          <t>Llindars de disseny urbà per promoure el caminar com a mitjà de transport</t>
        </is>
      </c>
      <c r="F93" s="10" t="inlineStr">
        <is>
          <t>促进步行的城市设计阈值</t>
        </is>
      </c>
      <c r="G93" s="11" t="inlineStr">
        <is>
          <t>促進步行的城市設計閾值</t>
        </is>
      </c>
      <c r="H93" s="16" t="inlineStr">
        <is>
          <t>Urbanistički dizajn pragova za promicanje hodanja</t>
        </is>
      </c>
      <c r="I93" s="11" t="inlineStr">
        <is>
          <t>Městské prahy pro podporu chůze</t>
        </is>
      </c>
      <c r="J93" s="16" t="inlineStr">
        <is>
          <t>Bydesigntærskler for at fremme gang</t>
        </is>
      </c>
      <c r="K93" s="16" t="inlineStr">
        <is>
          <t>Stedenbouwkundige drempels om lopen te bevorderen</t>
        </is>
      </c>
      <c r="L93" s="8" t="inlineStr">
        <is>
          <t>Kynnysarvot kävelyn edistämiseksi kaupunkisuunnittelussa</t>
        </is>
      </c>
      <c r="M93" s="8" t="inlineStr">
        <is>
          <t>Des seuils d’aménagement urbain pour favoriser la marche</t>
        </is>
      </c>
      <c r="N93" s="11" t="inlineStr">
        <is>
          <t>Städtebauliche Schwellen zur Förderung des Gehens</t>
        </is>
      </c>
      <c r="O93" s="8" t="inlineStr">
        <is>
          <t>Κατώφλια αστικής σχεδίασης για την προώθηση του περπατήματος</t>
        </is>
      </c>
      <c r="P93" s="8" t="inlineStr">
        <is>
          <t>Ƙofar ƙirar birni don haɓaka tafiya</t>
        </is>
      </c>
      <c r="Q93" s="8" t="inlineStr">
        <is>
          <t>पैदल चलने को बढ़ावा देने के लिए शहरी डिज़ाइन की सीमाएं</t>
        </is>
      </c>
      <c r="R93" s="8" t="inlineStr">
        <is>
          <t>Ambang batas desain perkotaan untuk mendorong berjalan kaki</t>
        </is>
      </c>
      <c r="S93" s="8" t="inlineStr">
        <is>
          <t>Soglie di progettazione urbanistica per favorire gli spostamenti a piedi</t>
        </is>
      </c>
      <c r="T93" s="3" t="inlineStr">
        <is>
          <t>歩行を促進する都市デザインのしきい値</t>
        </is>
      </c>
      <c r="U93" s="3" t="inlineStr">
        <is>
          <t>보행친화적 도시설계 기준</t>
        </is>
      </c>
      <c r="V93" s="3" t="inlineStr">
        <is>
          <t>Nga paepae hoahoa taone hei whakatairanga i te hikoi</t>
        </is>
      </c>
      <c r="W93" s="3" t="inlineStr">
        <is>
          <t>हिड्ने प्रवर्द्धन गर्न शहरी डिजाइन थ्रेसहोल्डहरू</t>
        </is>
      </c>
      <c r="X93" s="44" t="inlineStr">
        <is>
          <t>آستانه‌های طراحی شهری برای ترویج پیاده‌روی</t>
        </is>
      </c>
      <c r="Y93" s="3" t="inlineStr">
        <is>
          <t>Limiares de desenho urbano para promover caminhadas</t>
        </is>
      </c>
      <c r="Z93" s="3" t="inlineStr">
        <is>
          <t>Limiares de desenho urbano para promover caminhadas</t>
        </is>
      </c>
      <c r="AA93" s="3" t="inlineStr">
        <is>
          <t>Umbrales de diseño urbano para fomentar los desplazamientos a pie</t>
        </is>
      </c>
      <c r="AB93" s="3" t="inlineStr">
        <is>
          <t>Umbrales de diseño urbano para promover los desplazamientos a pie.</t>
        </is>
      </c>
      <c r="AC93" s="3" t="inlineStr">
        <is>
          <t>நடைப்பயிற்சியை ஊக்குவிக்க நகர்ப்புற வடிவமைப்பு வரம்புகள்</t>
        </is>
      </c>
      <c r="AD93" s="3" t="inlineStr">
        <is>
          <t>เกณฑ์​การ​ออก​แบบ​ชุมชน​เมือง​เพื่อ​ส่ง​เสริม​การ​เดิน</t>
        </is>
      </c>
      <c r="AE93" s="3" t="inlineStr">
        <is>
          <t>Yürümeyi teşvik eden kentsel tasarım eşikleri</t>
        </is>
      </c>
      <c r="AF93" s="3" t="inlineStr">
        <is>
          <t>Пороги міського дизайну для сприяння ходьбі</t>
        </is>
      </c>
      <c r="AG93" s="3" t="inlineStr">
        <is>
          <t>Ngưỡng thiết kế đô thị để thúc đẩy việc đi bộ</t>
        </is>
      </c>
    </row>
    <row r="94" ht="285" customHeight="1">
      <c r="A94" s="15" t="inlineStr">
        <is>
          <t>template</t>
        </is>
      </c>
      <c r="B94" s="15" t="inlineStr">
        <is>
          <t>thresholds text</t>
        </is>
      </c>
      <c r="C94" s="10" t="inlineStr">
        <is>
          <t xml:space="preserve">The 2022 Lancet Global Health Series found that to achieve at least 80% probability of engaging in any walking for transport, an average urban neighbourhood would need a population density of at least 5700 people km² and street connectivity of at least 100 intersections per km², approximately and depending on context. Preliminary evidence showed that street intersection density above 250 per km² and ultra-dense neighbourhoods ( &gt; 15,000 persons per km²) may have decreasing benefits for physical activity. This is an important topic for future research. </t>
        </is>
      </c>
      <c r="D94" s="8" t="inlineStr">
        <is>
          <t>وجدت سلسلة لانسيت للصحة العالمية لعام 2022 أنه لتحقيق احتمال بنسبة 80% على الأقل للانخراط في أي المشي لأغراض التنقل، سيحتاج الحي الحضري المتوسط إلى كثافة سكانية لا تقل عن 5700 شخص كيلومتر مربع واتصال بالشوارع لا يقل عن 100 تقاطع لكل كيلومتر مربع، تقريبًا واعتمادا على السياق. أظهرت الأدلة الأولية أن كثافة تقاطعات الشوارع التي تزيد عن 250 لكل كيلومتر مربع والأحياء شديدة الكثافة (&gt; 15000 شخص لكل كيلومتر مربع) قد يكون لها فوائد متناقصة للنشاط البدني. وهذا موضوع مهم للبحث في المستقبل.</t>
        </is>
      </c>
      <c r="E94" s="8" t="inlineStr">
        <is>
          <t>La sèrie Lancet Global Health 2022 va trobar que per aconseguir almenys el 80% de probabilitats de fer qualsevol desplaçament a peu com a mitjà de transport, un barri urbà mitjà necessitaria una densitat de població d'almenys 5.700 persones per km² i una connectivitat de carrers d'almenys 100 interseccions per km², aproximadament i en funció del context. Les proves preliminars van mostrar que la densitat d'intersecció de carrers per sobre de 250 per km² i els barris ultradensos (&gt; 15.000 persones per km²) poden tenir efectes negatius per a l'activitat física. Aquest és un tema important per a futures investigacions.</t>
        </is>
      </c>
      <c r="F94" s="10" t="inlineStr">
        <is>
          <t>2022 年《柳叶刀》全球健康系列发现，要实现至少 80% 的步行交通概率，城市社区平均大约需要至少 5700 人平方公里的人口密度和每平方公里至少 100 个十字路口的街道连通性。初步证据表明，每平方公里 250 个以上的街道交叉口密度和超密集社区（每平方公里 &gt; 15,000 人）可能对身体活动的益处减少。这是未来研究的一个重要课题。</t>
        </is>
      </c>
      <c r="G94" s="11" t="inlineStr">
        <is>
          <t>2022 年《柳葉刀》全球健康系列發現，要實現至少 80% 的步行交通機率，城市社區平均大約需要至少 5700 人平方公里的人口密度和每平方公里至少 100 個十字路口的街道連通性。初步證據表明，每平方公里 250 個以上的街道交叉口密度和超密集社區（每平方公里 &gt; 15,000 人）可能對身體活動的益處減少。這是未來研究的重要課題。</t>
        </is>
      </c>
      <c r="H94" s="16" t="inlineStr">
        <is>
          <t>Globalna zdravstvena serija Lancet iz 2022. godine otkrila je da bi prosječna urbana četvrt trebala gustoću naseljenosti od najmanje 5700 ljudi km² i uličnu povezanost od najmanje 100 raskrižja po km², otprilike, da bi se postigla vjerojatnost od najmanje 80% pješačenja radi prijevoza. a ovisno o kontekstu. Preliminarni dokazi pokazali su da gustoća uličnih raskrižja iznad 250 po km² i ultra-guste četvrti (&gt; 15 000 osoba po km²) mogu imati sve manju korist za fizičku aktivnost. Ovo je važna tema za buduća istraživanja.</t>
        </is>
      </c>
      <c r="I94" s="11" t="inlineStr">
        <is>
          <t>Série Lancet Global Health Series 2022 zjistila, že k dosažení alespoň 80% pravděpodobnosti zapojit se do jakékoli chůze za účelem dopravy by průměrná městská čtvrť potřebovala hustotu obyvatelstva alespoň 5 700 lidí km² a konektivitu ulic alespoň 100 křižovatek na km², přibližně a v závislosti na kontextu. Předběžné důkazy ukázaly, že hustota křižovatek ulic vyšší než 250 na km² a velmi husté čtvrti (&gt; 15 000 osob na km²) mohou mít klesající přínos pro fyzickou aktivitu. Toto je důležité téma pro budoucí výzkum.</t>
        </is>
      </c>
      <c r="J94" s="16" t="inlineStr">
        <is>
          <t>2022 Lancet Global Health Series fandt, at for at opnå mindst 80 % sandsynlighed for at deltage i enhver gang for transport, ville et gennemsnitligt bykvarter have behov for en befolkningstæthed på mindst 5700 mennesker km² og gadeforbindelse på mindst 100 vejkryds pr. km², ca. og alt efter kontekst. Foreløbige beviser viste, at gadekrydsetæthed over 250 pr. km² og ultratætte kvarterer (&gt; 15.000 personer pr. km²) kan have faldende fordele for fysisk aktivitet. Dette er et vigtigt emne for fremtidig forskning.</t>
        </is>
      </c>
      <c r="K94" s="16" t="inlineStr">
        <is>
          <t>Uit de Lancet Global Health Series uit 2022 blijkt dat om een waarschijnlijkheid van ten minste 80% te bereiken van wandelen voor transport, een gemiddelde stadswijk een bevolkingsdichtheid van ten minste 5700 km² en een straatconnectiviteit van ten minste 100 kruispunten per km² nodig heeft. en afhankelijk van de context. Voorlopig bewijsmateriaal toonde aan dat een dichtheid van kruispunten van meer dan 250 per km² en ultradichte buurten (&gt; 15.000 personen per km²) afnemende voordelen voor fysieke activiteit kunnen hebben. Dit is een belangrijk onderwerp voor toekomstig onderzoek.</t>
        </is>
      </c>
      <c r="L94" s="8" t="inlineStr">
        <is>
          <t xml:space="preserve">The Lancet -tiedejulkaisun Global Health -sarjan tutkimuksessa vuodelta 2022 todettiin, että jos halutaan saavuttaa vähintään 80 prosentin todennäköisyys liikkua kävellen, keskimääräisen kaupunkialueen asukastiheyden on oltava vähintään 5700 asukasta neliökilometrillä ja katuverkon kytkeytyneisyyden vähintään 100 risteystä neliökilometriä kohti. Tulokset ovat kuitenkin keskimääräisiä ja kontekstista riippuvaisia. Alustavat tulokset osoittivat myös, että katujen risteystiheyden ollessa yli 250 risteystä neliökilometriä kohden ja asukastiheyden ollessa erittäin tiheää  (&gt; 15 000 asukasta/km²) fyysinen aktiivisuus saattaa vähentyä. Aihetta on tärkeä tutkia lisää. </t>
        </is>
      </c>
      <c r="M94" s="8" t="inlineStr">
        <is>
          <t>La série 2022 du Lancet Global Health Series a révélé que pour atteindre une probabilité d'au moins 80 % de se déplacer à pied comme moyen de transport, un quartier urbain moyen aurait besoin d'une densité de population d'au moins 5 700 habitants au km² et d'une connectivité routière d'au moins 100 intersections par km², soit environ et selon le contexte. Des preuves préliminaires ont montré qu'une densité d'intersection de rues supérieure à 250 par km² et des quartiers ultra-denses (&gt; 15 000 personnes par km²) peuvent avoir des avantages décroissants pour l'activité physique. Il s’agit d’un sujet important pour les recherches futures.</t>
        </is>
      </c>
      <c r="N94" s="11" t="inlineStr">
        <is>
          <t>Die Lancet Global Health Series 2022 ergab, dass ein durchschnittliches Stadtviertel je nach Kontext eine Bevölkerungsdichte von mindestens 5700 Einwohnern pro km² und eine Straßenanbindung von mindestens 100 Kreuzungen pro km² benötigen würde, um eine Wahrscheinlichkeit von mindestens 80 % zu erreichen, zu Fuß zu gehen, um von A nach B zu gelangen. Vorläufige Erkenntnisse zeigten, dass eine Straßenkreuzungsdichte von über 250 pro km² und extrem dicht besiedelte Stadtviertel (&gt; 15.000 Personen pro km²) möglicherweise einen abnehmenden Nutzen für körperliche Aktivität haben. Dies ist ein wichtiges Thema für zukünftige Forschung.</t>
        </is>
      </c>
      <c r="O94" s="8" t="inlineStr">
        <is>
          <t>Το 2022 Lancet Global Health Series διαπίστωσε ότι για να επιτύχει τουλάχιστον 80% πιθανότητα να εμπλακεί σε οποιοδήποτε περπάτημα για μεταφορά, μια μέση αστική γειτονιά θα χρειαζόταν πυκνότητα πληθυσμού τουλάχιστον 5700 ατόμων km² και συνδεσιμότητα δρόμου τουλάχιστον 100 διασταυρώσεις ανά km², περίπου και ανάλογα με το πλαίσιο. Τα προκαταρκτικά στοιχεία έδειξαν ότι η πυκνότητα διασταυρώσεων οδών άνω των 250 ανά km² και οι εξαιρετικά πυκνές γειτονιές (&gt; 15.000 άτομα ανά km²) μπορεί να έχουν μειούμενα οφέλη για τη σωματική δραστηριότητα. Αυτό είναι ένα σημαντικό θέμα για μελλοντική έρευνα.</t>
        </is>
      </c>
      <c r="P94" s="8" t="inlineStr">
        <is>
          <t>Jerin Lafiya na Duniya na Lancet na 2022 ya gano cewa don cimma aƙalla kashi 80% na yuwuwar shiga kowane tafiya don sufuri, matsakaicin ƙauyen birni zai buƙaci yawan jama'a na aƙalla mutane 5700 km² da haɗin kan titi na aƙalla mahadar 100 akowace km², kusan kuma dangane da mahallin. Shaida ta farko ta nuna cewa yawan mahaɗar titi sama da 250 akowace km² da ƙauyuka masu yawa (&gt; mutane 15,000 akowace km²) na iya samun raguwar fa'idodin motsa jiki. Wannan muhimmin batu ne don bincike na gaba.</t>
        </is>
      </c>
      <c r="Q94" s="8" t="inlineStr">
        <is>
          <t>2022 लैंसेट ग्लोबल हेल्थ सीरीज़ में पाया गया कि परिवहन के लिए किसी भी पैदल चलने में शामिल होने की कम से कम 80% संभावना प्राप्त करने के लिए, एक औसत शहरी पड़ोस को कम से कम 5700 व्यक्ति किमी² की जनसंख्या घनत्व और प्रति किमी² कम से कम 100 चौराहों की सड़क कनेक्टिविटी की आवश्यकता होगी, लगभग और संदर्भ पर निर्भर करता है। प्रारंभिक साक्ष्यों से पता चला है कि सड़क चौराहे का घनत्व 250 प्रति किमी² से अधिक और अति-सघन पड़ोस (&gt; 15,000 व्यक्ति प्रति किमी²) से शारीरिक गतिविधि के लाभ कम हो सकते हैं। यह भविष्य के शोध के लिए एक महत्वपूर्ण विषय है।</t>
        </is>
      </c>
      <c r="R94" s="8" t="inlineStr">
        <is>
          <t>Seri Kesehatan Global Lancet tahun 2022 menemukan bahwa untuk mencapai setidaknya 80% kemungkinan melakukan aktivitas berjalan kaki untuk transportasi, rata-rata lingkungan perkotaan memerlukan kepadatan penduduk setidaknya 5.700 orang km² dan konektivitas jalan setidaknya 100 persimpangan per km², kira-kira dan tergantung pada konteksnya. Bukti awal menunjukkan bahwa kepadatan persimpangan jalan di atas 250 per km² dan lingkungan yang sangat padat (&gt; 15.000 orang per km²) mungkin mengurangi manfaat aktivitas fisik. Ini adalah topik penting untuk penelitian masa depan.</t>
        </is>
      </c>
      <c r="S94" s="8" t="inlineStr">
        <is>
          <t>La Lancet Global Health Series del 2022 ha rilevato che per raggiungere almeno l’80% di probabilità di intraprendere un qualche spostamento a piedi, in media un quartiere avrebbe bisogno di una densità di popolazione di almeno 5700 persone km² e di una connettività stradale di almeno 100 intersezioni per km², cifre approssimate ed in funzione del contesto. Evidenze preliminari hanno dimostrato che la densità degli incroci stradali superiore a 250 per km² e i quartieri ultra-densi (&gt; 15.000 persone per km²) possono portare a minori benefici sulla promozione dell’attività fisica. Questo è un importante argomento per la ricerca nel campo.</t>
        </is>
      </c>
      <c r="T94" s="3" t="inlineStr">
        <is>
          <t>2022年のLancet Global Health Seriesでは、移動手段として徒歩を選ぶ確率が少なくとも80%を達成するには、平均的な都市の近隣において少なくとも5,700人/km²の人口密度と、少なくとも100か所/km²の交差点による道路接続が必要であるとされています。そして予備的なエビデンスながら、道路の交差点密度が250/km²を超え、超過密地域(15,000人/1km²以上)では、コンテキストに応じて身体活動のメリットが減少する可能性があることが示されています。これは将来の研究にとって重要なテーマです。</t>
        </is>
      </c>
      <c r="U94" s="3" t="inlineStr">
        <is>
          <t>2022 Lancet Global Health Series에 따르면, 교통수단으로 걷기를 이용할 확률이 최소 80%에 이르기 위해서는 평균적으로 도시 인구 밀도가 최소 5700명/km², 교차로 밀도는 100개/km²가 필요합니다. 이는 대략적인 수치이며 환경에 따라서 달라질 수 있습니다. 사전 근거에 따르면, 거리 교차로 밀도가 250개/km²를 초과하고 인구 밀도가 매우 높은 지역(15,000명/km² 이상)은 신체 활동에 대한 긍정적 효과가 감소할 수 있습니다. 이는 향후 연구에서 중요한 주제가 될 것 입니다.</t>
        </is>
      </c>
      <c r="V94" s="3" t="inlineStr">
        <is>
          <t xml:space="preserve"> kitea e te 2022 Lancet Global Health Series kia eke ki te 80% pea pea ka uru ki tetahi hikoi mo te kawe waka, ka hiahiatia e te taone nui te taupori o te 5700 tangata kiromita neke atu, me te hononga o te tiriti kia 100 neke atu i te 100 nga whakawhitinga mo ia km², tata me te whakawhirinaki ki te horopaki. Ko nga taunakitanga tuatahi i whakaatu ko te kiato o nga whakawhitinga huarahi i runga ake i te 250 mo ia km² me nga kaainga tino-nui (&gt; 15,000 tangata mo ia km²) ka heke pea nga painga mo te korikori tinana. He kaupapa nui tenei mo te rangahau a meake nei.</t>
        </is>
      </c>
      <c r="W94" s="3" t="inlineStr">
        <is>
          <t>2022 ल्यान्सेट ग्लोबल हेल्थ सिरिजले यातायातको लागि कुनै पनि हिड्नेमा संलग्न हुने कम्तिमा 80% सम्भाव्यता हासिल गर्न, एक औसत सहरी छिमेकमा कम्तिमा 5700 मानिसहरूको जनसंख्या घनत्व किलोमिटर र कम्तिमा 100 प्रति किलोमिटर चौराहेको सडक जडान आवश्यक पर्ने कुरा पत्ता लगाएको छ। र सन्दर्भमा निर्भर गर्दछ। प्रारम्भिक प्रमाणहरूले देखाएको छ कि सडक चौराहेको घनत्व 250 प्रति किमी² माथि र अति-घन छिमेकहरू (&gt; 15,000 व्यक्ति प्रति किमी²) शारीरिक गतिविधिको लागि कम लाभ हुन सक्छ। यो भविष्यको अनुसन्धानको लागि महत्त्वपूर्ण विषय हो।</t>
        </is>
      </c>
      <c r="X94" s="44" t="inlineStr">
        <is>
          <t>مجموعه مقالات The Lancet Global Health در سال ۲۰۲۲ نشان داد که برای دستیابی به حداقل ۸۰٪ احتمال انجام هرگونه پیاده‌روی به منظور حمل‌ونقل، یک محله شهری به‌طور میانگین به تراکم جمعیتی حداقل ۵۷۰۰ نفر در هر کیلومتر مربع و به اتصال خیابانی با حداقل ۱۰۰ تقاطع در هر کیلومتر مربع نیاز دارد. این ارقام تقریبی هستند و بسته به بافت ممکن است متفاوت باشند. شواهد اولیه نشان داده‌اند که تراکم تقاطع‌های خیابانی بیش از ۲۵۰ تقاطع در هر کیلومتر مربع و محله‌های بسیار متراکم (بیش از ۱۵۰۰۰ نفر در هر کیلومتر مربع) ممکن است مزایای کمتری برای فعالیت بدنی داشته باشند. این موضوع اهمیت زیادی برای تحقیقات آینده دارد.</t>
        </is>
      </c>
      <c r="Y94" s="3" t="inlineStr">
        <is>
          <t>A Série Global de Saúde da Lancet de 2022 descobriu que, para atingir pelo menos 80% de probabilidade de praticar qualquer caminhada para transporte, um bairro urbano típico precisaria de uma densidade populacional de pelo menos 5.700 pessoas por km² e conectividade viária de pelo menos 100 cruzamentos por km², aproximadamente e dependendo do contexto.
Evidências preliminares mostraram que a densidade de cruzamentos de ruas acima de 250 por km² e bairros ultradensos (&gt; 15.000 pessoas por km²) podem diminuir as oportunidades para a prática de atividade física. Este é um tópico importante para pesquisas futuras.</t>
        </is>
      </c>
      <c r="Z94" s="3" t="inlineStr">
        <is>
          <t xml:space="preserve"> Série Global de Saúde da Lancet de 2022 descobriu que, para atingir pelo menos 80% de probabilidade de praticar qualquer caminhada para transporte, um bairro urbano médio precisaria de uma densidade populacional de pelo menos 5.700 pessoas km² e conectividade viária de pelo menos 100 cruzamentos por km², aproximadamente e dependendo do contexto. Evidências preliminares mostraram que a densidade de cruzamentos de ruas acima de 250 por km² e bairros ultradensos (&gt; 15.000 pessoas por km²) podem ter benefícios decrescentes para a atividade física. Este é um tópico importante para pesquisas futuras.</t>
        </is>
      </c>
      <c r="AA94" s="3" t="inlineStr">
        <is>
          <t>La serie de 2022 de The Lancet Global Health encontró que para lograr al menos un 80% de probabilidad de realizar algún desplazamiento a pie por transporte, un vecindario urbano promedio necesitaría una densidad de población de al menos 5,700 personas por km² y una conectividad de calles de al menos 100 intersecciones por km², aproximadamente y dependiendo del contexto. Los resultados preliminares mostraron que la densidad de intersecciones de calles superior a 250 por km² y los vecindarios ultradensos (&gt; 15,000 personas por km²) pueden tener menores beneficios para la actividad física. Este es un tema relevante para futuras investigaciones.</t>
        </is>
      </c>
      <c r="AB94" s="3" t="inlineStr">
        <is>
          <t>The Lancet Global Health Series 2022 encontraron que para lograr al menos un 80% de probabilidad de realizar algún desplazamiento a pie como medio de transporte, un vecindario promedio necesitaría una densidad de población de al menos 5700 personas por km² y una conectividad de calles de al menos 100 intersecciones por km², aproximadamente y dependiendo del contexto. La evidencia preliminar mostró que la densidad de intersecciones de calles por encima de 250 por km² y los vecindarios ultradensos (&gt; 15.000 personas por km²) pueden tener efectos negativos para la actividad física. Este es un tema importante para futuras investigaciones.</t>
        </is>
      </c>
      <c r="AC94" s="3" t="inlineStr">
        <is>
          <t>2022 லான்செட் குளோபல் ஹெல்த் சீரிஸ், போக்குவரத்துக்கான எந்தவொரு நடைப்பயணத்திலும் குறைந்தபட்சம் 80% நிகழ்தகவை அடைய, ஒரு சராசரி நகர்ப்புற சுற்றுப்புறத்தில் குறைந்தபட்சம் 5700 மக்கள் கிமீ² மக்கள் அடர்த்தி மற்றும் ஒரு கிமீ²க்கு குறைந்தபட்சம் 100 குறுக்குவெட்டுகள் தெரு இணைப்பு தேவை என்று கண்டறிந்துள்ளது. மற்றும் சூழலைப் பொறுத்து. ஒரு கிமீ²க்கு 250 க்கும் அதிகமான தெரு வெட்டும் அடர்த்தி மற்றும் அதி அடர்த்தியான சுற்றுப்புறங்கள் (&gt; 15,000 பேர் ஒரு கிமீ²) உடல் செயல்பாடுகளின் நன்மைகளை குறைக்கலாம் என்று ஆரம்ப சான்றுகள் காட்டுகின்றன. எதிர்கால ஆராய்ச்சிக்கு இது ஒரு முக்கியமான தலைப்பு.</t>
        </is>
      </c>
      <c r="AD94" s="3" t="inlineStr">
        <is>
          <t>บท​ความ​ชุด​สุขภาพ​ใน​ระดับ​โลก​ของ Lancet (The 2022 Lancet Global Health Series) ได้​ค้น​พบ​ว่า​เพื่อ​ให้​บรรลุ​ความ​น่า​จะ​เป็น​อย่าง​น้อย 80% ใน​การ​เดิน​เพื่อ​การ​สัญจร ชุมชน​เมือง​โดย​เฉลี่ย​จะ​ต้อง​มี​ความ​หนา​แน่น​ของ​ประชากร​อย่าง​น้อย 5,700 คน​ต่อ​ตาราง​กิโลเมตร และ​การ​เชื่อม​ต่อ​ถนน​อย่าง​น้อย 100 ทาง​แยก​ต่อ​ตาราง​กิโลเมตร โดย​ประมาณ และ​ขึ้น​อยู่​กับ​บริบท หลัก​ฐาน​เบื้อง​ต้น​แสดง​ให้​เห็น​ว่า​ความ​หนา​แน่น​ของ​ทาง​แยก​ถนน​ที่​สูงก​ว่า 250  ทาง​แยก​ต่อ​ตาราง​กิโลเมตร และ​ชุมชน​ที่​มี​ความ​หนา​แน่น​สูง​เป็น​พิเศษ (&gt; 15,000 คน​ต่อ​ตาราง​กิโลเมตร) อาจ​ส่ง​ผลดี​ต่อ​การ​ออก​กำลัง​กาย​ลด​ลง นี่​เป็น​หัว​ข้อ​สำคัญ​สำหรับ​การ​วิจัย​ใน​อนาคต</t>
        </is>
      </c>
      <c r="AE94" s="3" t="inlineStr">
        <is>
          <t>2022 Lancet Küresel Sağlık Serisi, ulaşım amacıyla yürüme olasılığının en az %80 olması için, yaklaşık ve bağlama göre değişmekle birlikte, ortalama bir kentsel mahallenin en az 5700 kişi/km² nüfus yoğunluğuna ve en az 100 kavşak/km² sokak bağlantısına ihtiyaç duyacağını ortaya koymuştur. Ön kanıtlar, km² başına 250'nin üzerindeki sokak kavşak yoğunluğunun ve aşırı yoğun mahallelerin (&gt; 15.000 kişi/km²) fiziksel aktivite faydalarını azaltabileceğini göstermektedir. Bu gelecek araştırmalar için önemli bir konudur.</t>
        </is>
      </c>
      <c r="AF94" s="3" t="inlineStr">
        <is>
          <t>Дослідження Lancet Global Health Series 2022 показали, що для досягнення принаймні 80% ймовірності будь-якої прогулянки на транспорті середній міський район потребує щільності населення щонайменше 5700 осіб на км² і вуличного зв’язку щонайменше 100 перехресть на км², приблизно і в залежності від контексту. Попередні дані показали, що щільність перехресть понад 250 на км² і надщільні райони (&gt; 15 000 осіб на км²) можуть мати меншу користь для фізичної активності. Це важлива тема для майбутніх досліджень.</t>
        </is>
      </c>
      <c r="AG94" s="3" t="inlineStr">
        <is>
          <t>Xê ri Sức khỏe Toàn cầu của The Lancet năm 2022 đã tìm ra rằng để đạt được ít nhất 80% xác suất tham gia đi bộ cho mục đích giao thông, một khu đô thị trung bình sẽ cần mật độ dân số xấp xỉ ít nhất 5700 người trên mỗi km2 và mức độ kết nối đường phố ít nhất khoảng 100 giao lộ trên mỗi km2, tùy vào ngữ cảnh. Bằng chứng sơ bộ đã cho thấy mật độ giao lộ trên 250 người trên mỗikm2 và các khu dân cư cực kỳ đông đúc (&gt; 15.000 người trên mỗikm2) có thể làm giảm lợi ích của hoạt động thể chất. Đây là một chủ đề quan trọng cho các nghiên cứu trong tương lai.</t>
        </is>
      </c>
    </row>
    <row r="95" ht="45" customHeight="1">
      <c r="A95" s="15" t="inlineStr">
        <is>
          <t>template</t>
        </is>
      </c>
      <c r="B95" s="15" t="inlineStr">
        <is>
          <t>threshold scale text</t>
        </is>
      </c>
      <c r="C95" s="10" t="inlineStr">
        <is>
          <t>Probability of engaging in any walking for transport</t>
        </is>
      </c>
      <c r="D95" s="8" t="inlineStr">
        <is>
          <t>احتمال الانخراط في المشي  لغرض التنقل</t>
        </is>
      </c>
      <c r="E95" s="8" t="inlineStr">
        <is>
          <t>Probabilitat de realitzar qualsevol caminada com a mitjà de transport</t>
        </is>
      </c>
      <c r="F95" s="10" t="inlineStr">
        <is>
          <t>进行步行交通的概率</t>
        </is>
      </c>
      <c r="G95" s="11" t="inlineStr">
        <is>
          <t>進行步行交通的機率</t>
        </is>
      </c>
      <c r="H95" s="16" t="inlineStr">
        <is>
          <t>Vjerojatnost upuštanja u bilo kakvo hodanje radi prijevoza</t>
        </is>
      </c>
      <c r="I95" s="11" t="inlineStr">
        <is>
          <t>Pravděpodobnost zapojení se do jakékoli chůze pro dopravu</t>
        </is>
      </c>
      <c r="J95" s="16" t="inlineStr">
        <is>
          <t>Sandsynlighed for at deltage i enhver gang til transport</t>
        </is>
      </c>
      <c r="K95" s="16" t="inlineStr">
        <is>
          <t>Waarschijnlijkheid dat u gaat wandelen voor transport</t>
        </is>
      </c>
      <c r="L95" s="8" t="inlineStr">
        <is>
          <t>Todennäköisyys liikkua kävellen</t>
        </is>
      </c>
      <c r="M95" s="8" t="inlineStr">
        <is>
          <t>Probabilité de marcher pour se déplacer</t>
        </is>
      </c>
      <c r="N95" s="11" t="inlineStr">
        <is>
          <t>Wahrscheinlichkeit, zu Fuß zu gehen, um von A nach B zu gelangen</t>
        </is>
      </c>
      <c r="O95" s="8" t="inlineStr">
        <is>
          <t>Πιθανότητα εμπλοκής σε οποιοδήποτε περπάτημα για μεταφορά</t>
        </is>
      </c>
      <c r="P95" s="8" t="inlineStr">
        <is>
          <t>Yiwuwar shiga kowane tafiya don sufuri</t>
        </is>
      </c>
      <c r="Q95" s="8" t="inlineStr">
        <is>
          <t>परिवहन के लिए किसी भी प्रकार की पैदल यात्रा में संलग्न होने की संभावना</t>
        </is>
      </c>
      <c r="R95" s="8" t="inlineStr">
        <is>
          <t>Kemungkinan melakukan perjalanan apa pun untuk transportasi</t>
        </is>
      </c>
      <c r="S95" s="8" t="inlineStr">
        <is>
          <t>Probabilità di intraprendere un qualche spostamento a piedi</t>
        </is>
      </c>
      <c r="T95" s="3" t="inlineStr">
        <is>
          <t>移動手段として歩行を選ぶ確率</t>
        </is>
      </c>
      <c r="U95" s="3" t="inlineStr">
        <is>
          <t>교통수단으로 보행 선택 가능성</t>
        </is>
      </c>
      <c r="V95" s="3" t="inlineStr">
        <is>
          <t>Te tūponotanga o te haere i roto i tetahi hīkoi mō te kawe</t>
        </is>
      </c>
      <c r="W95" s="3" t="inlineStr">
        <is>
          <t>यातायातको लागि कुनै पनि पैदल यात्रामा संलग्न हुने सम्भावना</t>
        </is>
      </c>
      <c r="X95" s="44" t="inlineStr">
        <is>
          <t>احتمال انجام هرگونه پیاده‌روی برای رفت‌و‌آمد</t>
        </is>
      </c>
      <c r="Y95" s="3" t="inlineStr">
        <is>
          <t>Probabilidade de praticar qualquer caminhada para transporte</t>
        </is>
      </c>
      <c r="Z95" s="3" t="inlineStr">
        <is>
          <t>Probabilidade de praticar qualquer caminhada para transporte</t>
        </is>
      </c>
      <c r="AA95" s="3" t="inlineStr">
        <is>
          <t>Probabilidad de realizar algún desplazamiento a pie por transporte</t>
        </is>
      </c>
      <c r="AB95" s="3" t="inlineStr">
        <is>
          <t>Probabilidad de realizar alguna caminata como medio de transporte</t>
        </is>
      </c>
      <c r="AC95" s="3" t="inlineStr">
        <is>
          <t>போக்குவரத்துக்காக எந்த நடைப்பயணத்திலும் ஈடுபடுவதற்கான நிகழ்தகவு</t>
        </is>
      </c>
      <c r="AD95" s="3" t="inlineStr">
        <is>
          <t>ความ​น่า​จะ​เป็น​ใน​การ​มี​ส่วน​ร่วม​ใน​การ​เดิน​เพื่อ​การ​สัญจร</t>
        </is>
      </c>
      <c r="AE95" s="3" t="inlineStr">
        <is>
          <t>Ulaşım amaçlı yürüme olasılığı</t>
        </is>
      </c>
      <c r="AF95" s="3" t="inlineStr">
        <is>
          <t>Ймовірність зайнятися будь-яким ходінням на транспорті</t>
        </is>
      </c>
      <c r="AG95" s="3" t="inlineStr">
        <is>
          <t>Xác suất tham gia vào bất kỳ hoạt động đi bộ nào với mục đích giao thông</t>
        </is>
      </c>
    </row>
    <row r="96">
      <c r="A96" s="15" t="inlineStr">
        <is>
          <t>template</t>
        </is>
      </c>
      <c r="B96" s="15" t="inlineStr">
        <is>
          <t>threshold population</t>
        </is>
      </c>
      <c r="C96" s="10" t="inlineStr">
        <is>
          <t>5,700 people per km²</t>
        </is>
      </c>
      <c r="D96" s="8" t="inlineStr">
        <is>
          <t>5700 شخص لكل كيلومتر مربع</t>
        </is>
      </c>
      <c r="E96" s="8" t="inlineStr">
        <is>
          <t>5.700 persones per km²</t>
        </is>
      </c>
      <c r="F96" s="10" t="inlineStr">
        <is>
          <t>每平方公里 5,700 人</t>
        </is>
      </c>
      <c r="G96" s="11" t="inlineStr">
        <is>
          <t>每平方公里 5,700 人</t>
        </is>
      </c>
      <c r="H96" s="16" t="inlineStr">
        <is>
          <t>5700 ljudi po km²</t>
        </is>
      </c>
      <c r="I96" s="11" t="inlineStr">
        <is>
          <t>5 700 lidí na km²</t>
        </is>
      </c>
      <c r="J96" s="16" t="inlineStr">
        <is>
          <t>5.700 mennesker pr. km²</t>
        </is>
      </c>
      <c r="K96" s="16" t="inlineStr">
        <is>
          <t>5.700 mensen per km²</t>
        </is>
      </c>
      <c r="L96" s="8" t="inlineStr">
        <is>
          <t>5 700 henkilöä/km²</t>
        </is>
      </c>
      <c r="M96" s="8" t="inlineStr">
        <is>
          <t>5 700 personnes par km²</t>
        </is>
      </c>
      <c r="N96" s="11" t="inlineStr">
        <is>
          <t>5.700 Menschen pro km²</t>
        </is>
      </c>
      <c r="O96" s="8" t="inlineStr">
        <is>
          <t>5.700 άτομα ανά km²</t>
        </is>
      </c>
      <c r="P96" s="8" t="inlineStr">
        <is>
          <t>5,700 mutane akowace km²</t>
        </is>
      </c>
      <c r="Q96" s="8" t="inlineStr">
        <is>
          <t>प्रति किमी² 5,700 लोग</t>
        </is>
      </c>
      <c r="R96" s="8" t="inlineStr">
        <is>
          <t>5.700 orang per km²</t>
        </is>
      </c>
      <c r="S96" s="8" t="inlineStr">
        <is>
          <t>5.700 abitanti per km²</t>
        </is>
      </c>
      <c r="T96" s="3" t="inlineStr">
        <is>
          <t>1km²あたり5,700人</t>
        </is>
      </c>
      <c r="U96" s="3" t="inlineStr">
        <is>
          <t>km²당 5,700명</t>
        </is>
      </c>
      <c r="V96" s="3" t="inlineStr">
        <is>
          <t>5,700 tangata mo ia km²</t>
        </is>
      </c>
      <c r="W96" s="3" t="inlineStr">
        <is>
          <t>प्रति किमी 5,700 मान्छे</t>
        </is>
      </c>
      <c r="X96" s="44" t="inlineStr">
        <is>
          <t>۵۷۰۰ نفر در هر کیلومتر مربع</t>
        </is>
      </c>
      <c r="Y96" s="3" t="inlineStr">
        <is>
          <t>5.700 pessoas por km²</t>
        </is>
      </c>
      <c r="Z96" s="3" t="inlineStr">
        <is>
          <t>5.700 pessoas por km²</t>
        </is>
      </c>
      <c r="AA96" s="3" t="inlineStr">
        <is>
          <t>5,700 personas por km²</t>
        </is>
      </c>
      <c r="AB96" s="3" t="inlineStr">
        <is>
          <t>5.700 personas por km²</t>
        </is>
      </c>
      <c r="AC96" s="3" t="inlineStr">
        <is>
          <t>ஒரு கிமீ²க்கு 5,700 பேர்</t>
        </is>
      </c>
      <c r="AD96" s="3" t="inlineStr">
        <is>
          <t>5,700 คน​ต่อ​ตาราง​กิโลเมตร</t>
        </is>
      </c>
      <c r="AE96" s="3" t="inlineStr">
        <is>
          <t>5.700 kişi/km²</t>
        </is>
      </c>
      <c r="AF96" s="3" t="inlineStr">
        <is>
          <t>5700 осіб на км²</t>
        </is>
      </c>
      <c r="AG96" s="3" t="inlineStr">
        <is>
          <t>5.700 người trên mỗikm²</t>
        </is>
      </c>
    </row>
    <row r="97">
      <c r="A97" s="15" t="inlineStr">
        <is>
          <t>template</t>
        </is>
      </c>
      <c r="B97" s="15" t="inlineStr">
        <is>
          <t>threshold intersections</t>
        </is>
      </c>
      <c r="C97" s="10" t="inlineStr">
        <is>
          <t>100 intersections per km²</t>
        </is>
      </c>
      <c r="D97" s="8" t="inlineStr">
        <is>
          <t>100 تقاطع لكل كيلومتر مربع</t>
        </is>
      </c>
      <c r="E97" s="8" t="inlineStr">
        <is>
          <t>100 interseccions per km²</t>
        </is>
      </c>
      <c r="F97" s="10" t="inlineStr">
        <is>
          <t>每平方公里 100 个交叉路口</t>
        </is>
      </c>
      <c r="G97" s="11" t="inlineStr">
        <is>
          <t>每平方公里 100 路口</t>
        </is>
      </c>
      <c r="H97" s="16" t="inlineStr">
        <is>
          <t>100 raskrižja po km²</t>
        </is>
      </c>
      <c r="I97" s="11" t="inlineStr">
        <is>
          <t>100 křižovatek na km²</t>
        </is>
      </c>
      <c r="J97" s="16" t="inlineStr">
        <is>
          <t>100 kryds pr. km²</t>
        </is>
      </c>
      <c r="K97" s="16" t="inlineStr">
        <is>
          <t>100 kruispunten per km²</t>
        </is>
      </c>
      <c r="L97" s="8" t="inlineStr">
        <is>
          <t>100 risteystä/km²</t>
        </is>
      </c>
      <c r="M97" s="8" t="inlineStr">
        <is>
          <t>100 carrefours par km²</t>
        </is>
      </c>
      <c r="N97" s="11" t="inlineStr">
        <is>
          <t>100 Kreuzungen pro km²</t>
        </is>
      </c>
      <c r="O97" s="8" t="inlineStr">
        <is>
          <t>100 διασταυρώσεις ανά km²</t>
        </is>
      </c>
      <c r="P97" s="8" t="inlineStr">
        <is>
          <t>100 mahadar akowace km²</t>
        </is>
      </c>
      <c r="Q97" s="8" t="inlineStr">
        <is>
          <t>प्रति किमी² 100 चौराहे</t>
        </is>
      </c>
      <c r="R97" s="8" t="inlineStr">
        <is>
          <t>100 persimpangan per km²</t>
        </is>
      </c>
      <c r="S97" s="8" t="inlineStr">
        <is>
          <t>100 incroci al km²</t>
        </is>
      </c>
      <c r="T97" s="3" t="inlineStr">
        <is>
          <t>1km²あたり100の交差点</t>
        </is>
      </c>
      <c r="U97" s="3" t="inlineStr">
        <is>
          <t>km²당 교차로 100개</t>
        </is>
      </c>
      <c r="V97" s="3" t="inlineStr">
        <is>
          <t>100 nga whakawhitinga mo ia km²</t>
        </is>
      </c>
      <c r="W97" s="3" t="inlineStr">
        <is>
          <t>प्रति किमी 100 प्रतिच्छेदन</t>
        </is>
      </c>
      <c r="X97" s="44" t="inlineStr">
        <is>
          <t>100 تقاطع در هر کیلومتر مربع</t>
        </is>
      </c>
      <c r="Y97" s="3" t="inlineStr">
        <is>
          <t>100 cruzamentos por km²</t>
        </is>
      </c>
      <c r="Z97" s="3" t="inlineStr">
        <is>
          <t>100 cruzamentos por km²</t>
        </is>
      </c>
      <c r="AA97" s="3" t="inlineStr">
        <is>
          <t>100 intersecciones por km²</t>
        </is>
      </c>
      <c r="AB97" s="3" t="inlineStr">
        <is>
          <t>100 intersecciones por km²</t>
        </is>
      </c>
      <c r="AC97" s="3" t="inlineStr">
        <is>
          <t>ஒரு கிமீ²க்கு 100 சந்திப்புகள்</t>
        </is>
      </c>
      <c r="AD97" s="3" t="inlineStr">
        <is>
          <t>100 ทาง​แยก​ต่อ​ตาราง​กิโลเมตร</t>
        </is>
      </c>
      <c r="AE97" s="3" t="inlineStr">
        <is>
          <t>100 kavşak/km²</t>
        </is>
      </c>
      <c r="AF97" s="3" t="inlineStr">
        <is>
          <t>100 перехресть на км²</t>
        </is>
      </c>
      <c r="AG97" s="3" t="inlineStr">
        <is>
          <t>100 nút giao trên mỗi km²</t>
        </is>
      </c>
    </row>
    <row r="98">
      <c r="A98" s="15" t="inlineStr">
        <is>
          <t>template</t>
        </is>
      </c>
      <c r="B98" s="15" t="inlineStr">
        <is>
          <t>target threshold</t>
        </is>
      </c>
      <c r="C98" s="10" t="inlineStr">
        <is>
          <t>target threshold</t>
        </is>
      </c>
      <c r="D98" s="8" t="inlineStr">
        <is>
          <t>عتبة الهدف</t>
        </is>
      </c>
      <c r="E98" s="8" t="inlineStr">
        <is>
          <t>llindar objectiu</t>
        </is>
      </c>
      <c r="F98" s="10" t="inlineStr">
        <is>
          <t>目标阈值</t>
        </is>
      </c>
      <c r="G98" s="11" t="inlineStr">
        <is>
          <t>目標閾值</t>
        </is>
      </c>
      <c r="H98" s="16" t="inlineStr">
        <is>
          <t>ciljni prag</t>
        </is>
      </c>
      <c r="I98" s="11" t="inlineStr">
        <is>
          <t>cílový práh</t>
        </is>
      </c>
      <c r="J98" s="16" t="inlineStr">
        <is>
          <t>måltærskel</t>
        </is>
      </c>
      <c r="K98" s="16" t="inlineStr">
        <is>
          <t>doeldrempel</t>
        </is>
      </c>
      <c r="L98" s="8" t="inlineStr">
        <is>
          <t>tavoitteen kynnysarvo</t>
        </is>
      </c>
      <c r="M98" s="8" t="inlineStr">
        <is>
          <t>seuil cible</t>
        </is>
      </c>
      <c r="N98" s="11" t="inlineStr">
        <is>
          <t>Zielschwelle</t>
        </is>
      </c>
      <c r="O98" s="8" t="inlineStr">
        <is>
          <t>όριο στόχου</t>
        </is>
      </c>
      <c r="P98" s="8" t="inlineStr">
        <is>
          <t>manufa kofa</t>
        </is>
      </c>
      <c r="Q98" s="8" t="inlineStr">
        <is>
          <t>लक्ष्य सीमा</t>
        </is>
      </c>
      <c r="R98" s="8" t="inlineStr">
        <is>
          <t>ambang batas sasaran</t>
        </is>
      </c>
      <c r="S98" s="8" t="inlineStr">
        <is>
          <t>soglia obiettivo</t>
        </is>
      </c>
      <c r="T98" s="3" t="inlineStr">
        <is>
          <t>目標閾値</t>
        </is>
      </c>
      <c r="U98" s="3" t="inlineStr">
        <is>
          <t>목표 기준</t>
        </is>
      </c>
      <c r="V98" s="3" t="inlineStr">
        <is>
          <t>taumata taumata</t>
        </is>
      </c>
      <c r="W98" s="3" t="inlineStr">
        <is>
          <t>लक्ष्य थ्रेसहोल्ड</t>
        </is>
      </c>
      <c r="X98" s="44" t="inlineStr">
        <is>
          <t>آستانه هدف</t>
        </is>
      </c>
      <c r="Y98" s="3" t="inlineStr">
        <is>
          <t>Limiar alvo</t>
        </is>
      </c>
      <c r="Z98" s="3" t="inlineStr">
        <is>
          <t>limite alvo</t>
        </is>
      </c>
      <c r="AA98" s="3" t="inlineStr">
        <is>
          <t>umbral objetivo</t>
        </is>
      </c>
      <c r="AB98" s="3" t="inlineStr">
        <is>
          <t>umbral de referencia</t>
        </is>
      </c>
      <c r="AC98" s="3" t="inlineStr">
        <is>
          <t>இலக்கு வாசல்</t>
        </is>
      </c>
      <c r="AD98" s="3" t="inlineStr">
        <is>
          <t>เกณฑ์​เป้าหมาย</t>
        </is>
      </c>
      <c r="AE98" s="3" t="inlineStr">
        <is>
          <t>hedef eşik değer</t>
        </is>
      </c>
      <c r="AF98" s="3" t="inlineStr">
        <is>
          <t>цільовий поріг</t>
        </is>
      </c>
      <c r="AG98" s="3" t="inlineStr">
        <is>
          <t>ngưỡng mục tiêu</t>
        </is>
      </c>
    </row>
    <row r="99" ht="30" customHeight="1">
      <c r="A99" s="15" t="inlineStr">
        <is>
          <t>policy_check</t>
        </is>
      </c>
      <c r="B99" s="15" t="inlineStr">
        <is>
          <t>Policy identified</t>
        </is>
      </c>
      <c r="C99" s="9" t="inlineStr">
        <is>
          <t>Policy identified</t>
        </is>
      </c>
      <c r="D99" s="8" t="inlineStr">
        <is>
          <t>تم تحديد السياسة</t>
        </is>
      </c>
      <c r="E99" s="8" t="inlineStr">
        <is>
          <t>Política identificada</t>
        </is>
      </c>
      <c r="F99" s="9" t="inlineStr">
        <is>
          <t>现有政策</t>
        </is>
      </c>
      <c r="G99" s="8" t="inlineStr">
        <is>
          <t>現有政策</t>
        </is>
      </c>
      <c r="H99" s="16" t="inlineStr">
        <is>
          <t>Politika identificirana</t>
        </is>
      </c>
      <c r="I99" s="8" t="inlineStr">
        <is>
          <t>Dokument k dispozici</t>
        </is>
      </c>
      <c r="J99" s="16" t="inlineStr">
        <is>
          <t>Identificeret politik</t>
        </is>
      </c>
      <c r="K99" s="16" t="inlineStr">
        <is>
          <t>Beleid geïdentificeerd</t>
        </is>
      </c>
      <c r="L99" s="8" t="inlineStr">
        <is>
          <t>Politiikkadokumentti tai muu yksittäinen poliittinen ohjauskeino tunnistettu</t>
        </is>
      </c>
      <c r="M99" s="8" t="inlineStr">
        <is>
          <t>Politique identifiée</t>
        </is>
      </c>
      <c r="N99" s="8" t="inlineStr">
        <is>
          <t>Richtlinie identifiziert</t>
        </is>
      </c>
      <c r="O99" s="8" t="inlineStr">
        <is>
          <t>Προσδιορίστηκε πολιτική</t>
        </is>
      </c>
      <c r="P99" s="8" t="inlineStr">
        <is>
          <t>An gano manufar</t>
        </is>
      </c>
      <c r="Q99" s="8" t="inlineStr">
        <is>
          <t>नीति की पहचान की गई</t>
        </is>
      </c>
      <c r="R99" s="8" t="inlineStr">
        <is>
          <t>Kebijakan diidentifikasi</t>
        </is>
      </c>
      <c r="S99" s="8" t="inlineStr">
        <is>
          <t>Politica identificata</t>
        </is>
      </c>
      <c r="T99" s="3" t="inlineStr">
        <is>
          <t>政策が存在</t>
        </is>
      </c>
      <c r="U99" s="3" t="inlineStr">
        <is>
          <t>확인된 정책</t>
        </is>
      </c>
      <c r="V99" s="3" t="inlineStr">
        <is>
          <t>Ngā Kaupapahere</t>
        </is>
      </c>
      <c r="W99" s="3" t="inlineStr">
        <is>
          <t>नीति पहिचान गरियो</t>
        </is>
      </c>
      <c r="X99" s="44" t="inlineStr">
        <is>
          <t>سیاست‌های شناسایی‌شده</t>
        </is>
      </c>
      <c r="Y99" s="3" t="inlineStr">
        <is>
          <t>Política identificada</t>
        </is>
      </c>
      <c r="Z99" s="3" t="inlineStr">
        <is>
          <t>Política identificada</t>
        </is>
      </c>
      <c r="AA99" s="3" t="inlineStr">
        <is>
          <t>Política identificada</t>
        </is>
      </c>
      <c r="AB99" s="3" t="inlineStr">
        <is>
          <t>Política identificada</t>
        </is>
      </c>
      <c r="AC99" s="3" t="inlineStr">
        <is>
          <t>கண்டறியப்பட்ட கொள்கை</t>
        </is>
      </c>
      <c r="AD99" s="3" t="inlineStr">
        <is>
          <t>นโยบาย​ที่​กำหนด</t>
        </is>
      </c>
      <c r="AE99" s="3" t="inlineStr">
        <is>
          <t>Politika mevcut</t>
        </is>
      </c>
      <c r="AF99" s="3" t="inlineStr">
        <is>
          <t>Політика визначена</t>
        </is>
      </c>
      <c r="AG99" s="3" t="inlineStr">
        <is>
          <t>Chính sách đãđược xác định</t>
        </is>
      </c>
    </row>
    <row r="100" ht="30" customHeight="1">
      <c r="A100" s="15" t="inlineStr">
        <is>
          <t>policy_check</t>
        </is>
      </c>
      <c r="B100" s="15" t="inlineStr">
        <is>
          <t>Aligns with healthy cities principles</t>
        </is>
      </c>
      <c r="C100" s="9" t="inlineStr">
        <is>
          <t>Aligns with healthy cities evidence</t>
        </is>
      </c>
      <c r="D100" s="8" t="inlineStr">
        <is>
          <t>يتوافق مع أدلة المدن الصحية</t>
        </is>
      </c>
      <c r="E100" s="8" t="inlineStr">
        <is>
          <t>S'alinea amb l'evidència de ciutats saludables</t>
        </is>
      </c>
      <c r="F100" s="9" t="inlineStr">
        <is>
          <t>与健康城市证据一致</t>
        </is>
      </c>
      <c r="G100" s="8" t="inlineStr">
        <is>
          <t>與健康城市證據一致</t>
        </is>
      </c>
      <c r="H100" s="16" t="inlineStr">
        <is>
          <t>U skladu s dokazima o zdravim gradovima</t>
        </is>
      </c>
      <c r="I100" s="8" t="inlineStr">
        <is>
          <t>V souladu s důkazy zdravých měst</t>
        </is>
      </c>
      <c r="J100" s="16" t="inlineStr">
        <is>
          <t>Er på linje med beviser for sunde byer</t>
        </is>
      </c>
      <c r="K100" s="16" t="inlineStr">
        <is>
          <t>Sluit aan bij het bewijs van gezonde steden</t>
        </is>
      </c>
      <c r="L100" s="8" t="inlineStr">
        <is>
          <t>Myötäilee tieteellistä näyttöä terveellisistä kaupungeista</t>
        </is>
      </c>
      <c r="M100" s="8" t="inlineStr">
        <is>
          <t>Conforme aux données probantes sur les villes saines</t>
        </is>
      </c>
      <c r="N100" s="8" t="inlineStr">
        <is>
          <t>Entspricht den Erkenntnissen zu gesunden Städten</t>
        </is>
      </c>
      <c r="O100" s="8" t="inlineStr">
        <is>
          <t>Ευθυγραμμίζεται με στοιχεία υγιών πόλεων</t>
        </is>
      </c>
      <c r="P100" s="8" t="inlineStr">
        <is>
          <t>Daidaita da shaidar birane masu lafiya</t>
        </is>
      </c>
      <c r="Q100" s="8" t="inlineStr">
        <is>
          <t>स्वस्थ शहरों के साक्ष्य के साथ संरेखित</t>
        </is>
      </c>
      <c r="R100" s="8" t="inlineStr">
        <is>
          <t>Selaras dengan bukti kota sehat</t>
        </is>
      </c>
      <c r="S100" s="8" t="inlineStr">
        <is>
          <t>In linea con le evidenze osservate in città sane</t>
        </is>
      </c>
      <c r="T100" s="3" t="inlineStr">
        <is>
          <t>健康な都市のエビデンスに適合</t>
        </is>
      </c>
      <c r="U100" s="3" t="inlineStr">
        <is>
          <t>건강한 도시 기준에 부합함</t>
        </is>
      </c>
      <c r="V100" s="3" t="inlineStr">
        <is>
          <t>Ka whakahāngai ki nga taunakitanga taone hauora</t>
        </is>
      </c>
      <c r="W100" s="3" t="inlineStr">
        <is>
          <t>स्वस्थ शहर प्रमाण संग पङ्क्तिबद्ध</t>
        </is>
      </c>
      <c r="X100" s="44" t="inlineStr">
        <is>
          <t>سیاست‌های همسو با شواهد شهرهای سالم</t>
        </is>
      </c>
      <c r="Y100" s="3" t="inlineStr">
        <is>
          <t>Alinha-se com as evidências de cidades saudáveis</t>
        </is>
      </c>
      <c r="Z100" s="3" t="inlineStr">
        <is>
          <t>Alinha-se com as evidências de cidades saudáveis</t>
        </is>
      </c>
      <c r="AA100" s="3" t="inlineStr">
        <is>
          <t>Se alinea con la evidencia de ciudades saludables</t>
        </is>
      </c>
      <c r="AB100" s="3" t="inlineStr">
        <is>
          <t>Se alinea con la evidencia de ciudades saludables</t>
        </is>
      </c>
      <c r="AC100" s="3" t="inlineStr">
        <is>
          <t>ஆரோக்கியமான நகரங்களின் சான்றுகளுடன் இணைகிறது</t>
        </is>
      </c>
      <c r="AD100" s="3" t="inlineStr">
        <is>
          <t>สอด​คล้อง​ของ​หลัก​ฐาน​ที่​เกี่ยว​ข้อง​กับ​เมือง​สุขภาพ​ดี</t>
        </is>
      </c>
      <c r="AE100" s="3" t="inlineStr">
        <is>
          <t>Sağlıklı şehir kanıtlarıyla uyumlu</t>
        </is>
      </c>
      <c r="AF100" s="3" t="inlineStr">
        <is>
          <t>Збігається з доказами здорових міст</t>
        </is>
      </c>
      <c r="AG100" s="3" t="inlineStr">
        <is>
          <t>Phù hợp với bằng chứng về thành phố lành mạnh</t>
        </is>
      </c>
    </row>
    <row r="101">
      <c r="A101" s="15" t="inlineStr">
        <is>
          <t>policy_check</t>
        </is>
      </c>
      <c r="B101" s="15" t="inlineStr">
        <is>
          <t>Measurable target</t>
        </is>
      </c>
      <c r="C101" s="9" t="inlineStr">
        <is>
          <t>Measurable target</t>
        </is>
      </c>
      <c r="D101" s="8" t="inlineStr">
        <is>
          <t>هدف قابل للقياس</t>
        </is>
      </c>
      <c r="E101" s="8" t="inlineStr">
        <is>
          <t>Objectiu mesurable</t>
        </is>
      </c>
      <c r="F101" s="9" t="inlineStr">
        <is>
          <t>可衡量的目标</t>
        </is>
      </c>
      <c r="G101" s="8" t="inlineStr">
        <is>
          <t>可衡量的目標</t>
        </is>
      </c>
      <c r="H101" s="16" t="inlineStr">
        <is>
          <t>Mjerljivi cilj</t>
        </is>
      </c>
      <c r="I101" s="8" t="inlineStr">
        <is>
          <t>Měřitelný cíl</t>
        </is>
      </c>
      <c r="J101" s="16" t="inlineStr">
        <is>
          <t>Målbar målsætning</t>
        </is>
      </c>
      <c r="K101" s="16" t="inlineStr">
        <is>
          <t>Meetbaar doel</t>
        </is>
      </c>
      <c r="L101" s="8" t="inlineStr">
        <is>
          <t>Mitattavissa oleva tavoite</t>
        </is>
      </c>
      <c r="M101" s="8" t="inlineStr">
        <is>
          <t>Cible mesurable</t>
        </is>
      </c>
      <c r="N101" s="8" t="inlineStr">
        <is>
          <t>Messbares Ziel</t>
        </is>
      </c>
      <c r="O101" s="8" t="inlineStr">
        <is>
          <t>Μετρήσιμος στόχος</t>
        </is>
      </c>
      <c r="P101" s="8" t="inlineStr">
        <is>
          <t>Makasudin aunawa</t>
        </is>
      </c>
      <c r="Q101" s="8" t="inlineStr">
        <is>
          <t>मापने योग्य लक्ष्य</t>
        </is>
      </c>
      <c r="R101" s="8" t="inlineStr">
        <is>
          <t>Sasaran yang terukur</t>
        </is>
      </c>
      <c r="S101" s="8" t="inlineStr">
        <is>
          <t>Obiettivo misurabile</t>
        </is>
      </c>
      <c r="T101" s="3" t="inlineStr">
        <is>
          <t>測定可能な目標</t>
        </is>
      </c>
      <c r="U101" s="3" t="inlineStr">
        <is>
          <t>측정 가능한 목표</t>
        </is>
      </c>
      <c r="V101" s="3" t="inlineStr">
        <is>
          <t>Te Taumata Whakaine</t>
        </is>
      </c>
      <c r="W101" s="3" t="inlineStr">
        <is>
          <t>मापनयोग्य लक्ष्य</t>
        </is>
      </c>
      <c r="X101" s="44" t="inlineStr">
        <is>
          <t>هدف قابل اندازه گیری</t>
        </is>
      </c>
      <c r="Y101" s="3" t="inlineStr">
        <is>
          <t>Meta mensurável</t>
        </is>
      </c>
      <c r="Z101" s="3" t="inlineStr">
        <is>
          <t>Meta mensurável</t>
        </is>
      </c>
      <c r="AA101" s="3" t="inlineStr">
        <is>
          <t>Objetivo medible</t>
        </is>
      </c>
      <c r="AB101" s="3" t="inlineStr">
        <is>
          <t>Objetivo medible</t>
        </is>
      </c>
      <c r="AC101" s="3" t="inlineStr">
        <is>
          <t>அளவிடக்கூடிய இலக்கு</t>
        </is>
      </c>
      <c r="AD101" s="3" t="inlineStr">
        <is>
          <t>เป้าหมาย​ที่​วัด​ได้</t>
        </is>
      </c>
      <c r="AE101" s="3" t="inlineStr">
        <is>
          <t>Ölçülebilir hedef</t>
        </is>
      </c>
      <c r="AF101" s="3" t="inlineStr">
        <is>
          <t>Вимірна ціль</t>
        </is>
      </c>
      <c r="AG101" s="3" t="inlineStr">
        <is>
          <t>Mục tiêu có thể đo lường được</t>
        </is>
      </c>
    </row>
    <row r="102">
      <c r="A102" s="15" t="inlineStr">
        <is>
          <t>policy_check</t>
        </is>
      </c>
      <c r="B102" s="15" t="inlineStr">
        <is>
          <t>Evidence-informed threshold</t>
        </is>
      </c>
      <c r="C102" s="9" t="inlineStr">
        <is>
          <t>Evidence- informed threshold</t>
        </is>
      </c>
      <c r="D102" s="8" t="inlineStr">
        <is>
          <t>عتبة مستنيرة بالأدلة</t>
        </is>
      </c>
      <c r="E102" s="8" t="inlineStr">
        <is>
          <t>Llindar informat per evidència</t>
        </is>
      </c>
      <c r="F102" s="9" t="inlineStr">
        <is>
          <t>循证阈值</t>
        </is>
      </c>
      <c r="G102" s="8" t="inlineStr">
        <is>
          <t>循證閾值</t>
        </is>
      </c>
      <c r="H102" s="16" t="inlineStr">
        <is>
          <t>Dokazno informirani prag</t>
        </is>
      </c>
      <c r="I102" s="8" t="inlineStr">
        <is>
          <t>Prahová hodnota založená na důkazech</t>
        </is>
      </c>
      <c r="J102" s="16" t="inlineStr">
        <is>
          <t>Evidens-informeret tærskel</t>
        </is>
      </c>
      <c r="K102" s="16" t="inlineStr">
        <is>
          <t>Op bewijs gebaseerde drempel</t>
        </is>
      </c>
      <c r="L102" s="8" t="inlineStr">
        <is>
          <t>Tieteelliseen näyttöön perustuva kynnysarvo</t>
        </is>
      </c>
      <c r="M102" s="8" t="inlineStr">
        <is>
          <t>Seuil fondé sur des données probantes</t>
        </is>
      </c>
      <c r="N102" s="8" t="inlineStr">
        <is>
          <t>Evidenzbasierte Schwelle</t>
        </is>
      </c>
      <c r="O102" s="8" t="inlineStr">
        <is>
          <t>Κατώφλι βάσει αποδεικτικών στοιχείων</t>
        </is>
      </c>
      <c r="P102" s="8" t="inlineStr">
        <is>
          <t>Shaida - bakin kofa</t>
        </is>
      </c>
      <c r="Q102" s="8" t="inlineStr">
        <is>
          <t>साक्ष्य- सूचित सीमा</t>
        </is>
      </c>
      <c r="R102" s="8" t="inlineStr">
        <is>
          <t>Bukti- ambang batas yang diinformasikan</t>
        </is>
      </c>
      <c r="S102" s="8" t="inlineStr">
        <is>
          <t>Soglia informata dall'evidenza</t>
        </is>
      </c>
      <c r="T102" s="3" t="inlineStr">
        <is>
          <t>エビデンスに基づいた閾値</t>
        </is>
      </c>
      <c r="U102" s="3" t="inlineStr">
        <is>
          <t>근거 기반 기준</t>
        </is>
      </c>
      <c r="V102" s="3" t="inlineStr">
        <is>
          <t>Te paepae whakamohio i nga taunakitanga</t>
        </is>
      </c>
      <c r="W102" s="3" t="inlineStr">
        <is>
          <t>प्रमाण - सूचित थ्रेसहोल्ड</t>
        </is>
      </c>
      <c r="X102" s="44" t="inlineStr">
        <is>
          <t>آستانه مبتنی بر شواهد</t>
        </is>
      </c>
      <c r="Y102" s="3" t="inlineStr">
        <is>
          <t>Limiar informado por evidências</t>
        </is>
      </c>
      <c r="Z102" s="3" t="inlineStr">
        <is>
          <t>Limite informado por evidências</t>
        </is>
      </c>
      <c r="AA102" s="3" t="inlineStr">
        <is>
          <t>Umbral basado en evidencia</t>
        </is>
      </c>
      <c r="AB102" s="3" t="inlineStr">
        <is>
          <t>Umbral basado en evidencia científica</t>
        </is>
      </c>
      <c r="AC102" s="3" t="inlineStr">
        <is>
          <t>சான்று-அறிவிக்கப்பட்ட வாசல்</t>
        </is>
      </c>
      <c r="AD102" s="3" t="inlineStr">
        <is>
          <t>เกณฑ์​ที่​กำหนด​และ​หลัก​ฐาน</t>
        </is>
      </c>
      <c r="AE102" s="3" t="inlineStr">
        <is>
          <t>Kanıta dayalı eşik</t>
        </is>
      </c>
      <c r="AF102" s="3" t="inlineStr">
        <is>
          <t>Доказовий поріг</t>
        </is>
      </c>
      <c r="AG102" s="3" t="inlineStr">
        <is>
          <t>Ngưỡng dựa trên bằng chứng</t>
        </is>
      </c>
    </row>
    <row r="103" ht="30" customHeight="1">
      <c r="A103" s="15" t="inlineStr">
        <is>
          <t>template</t>
        </is>
      </c>
      <c r="B103" s="15" t="inlineStr">
        <is>
          <t>Policy key</t>
        </is>
      </c>
      <c r="C103" s="9" t="inlineStr">
        <is>
          <t>Key: Yes ✔  No ✘    Mixed ✔/✘   Not applicable -</t>
        </is>
      </c>
      <c r="D103" s="3" t="inlineStr">
        <is>
          <t>المفتاح: نعم ✔ لا ✘ مختلط ✔/✘ لا ينطبق -</t>
        </is>
      </c>
      <c r="E103" s="3" t="inlineStr">
        <is>
          <t>Clau: Sí ✔ No ✘ Mixt ✔/✘ No aplicable -</t>
        </is>
      </c>
      <c r="F103" s="9" t="inlineStr">
        <is>
          <t>要点：是 ✔ 否 ✘ 混合 ✔/✘ 不适用 -</t>
        </is>
      </c>
      <c r="G103" s="8" t="inlineStr">
        <is>
          <t>重點：是 ✔ 否 ✘ 混合 ✔/✘ 不適用 -</t>
        </is>
      </c>
      <c r="H103" s="16" t="inlineStr">
        <is>
          <t>Ključ: Da ✔ Ne ✘ Mješovito ✔/✘ Nije primjenjivo -</t>
        </is>
      </c>
      <c r="I103" s="8" t="inlineStr">
        <is>
          <t>Klíč: Ano ✔ Ne ✘ Smíšené ✔/✘ Nelze použít -</t>
        </is>
      </c>
      <c r="J103" s="16" t="inlineStr">
        <is>
          <t>Nøgle: Ja ✔ Nej ✘ Blandet ✔/✘ Ikke relevant -</t>
        </is>
      </c>
      <c r="K103" s="16" t="inlineStr">
        <is>
          <t>Legende: Ja ✔ Nee ✘ Gemengd ✔/✘ Niet van toepassing -</t>
        </is>
      </c>
      <c r="L103" s="8" t="inlineStr">
        <is>
          <t>Tunniste: Kyllä ✔ Ei ✘ Sekalainen ✔/✘ Ei sovellu -</t>
        </is>
      </c>
      <c r="M103" s="8" t="inlineStr">
        <is>
          <t>Légende : Oui ✔ Non ✘ Mixte ✔/✘ Non applicable -</t>
        </is>
      </c>
      <c r="N103" s="8" t="inlineStr">
        <is>
          <t>Schlüssel: Ja ✔ Nein ✘ Gemischt ✔/✘ Nicht anwendbar -</t>
        </is>
      </c>
      <c r="O103" s="8" t="inlineStr">
        <is>
          <t>Κλειδί: Ναι ✔ Όχι ✘ Μικτό ✔/✘ Δεν ισχύει -</t>
        </is>
      </c>
      <c r="P103" s="8" t="inlineStr">
        <is>
          <t>Maɓalli: Ee ✔ A'a ✘ Mixed ✔/✘ Ba a zartar ba -</t>
        </is>
      </c>
      <c r="Q103" s="8" t="inlineStr">
        <is>
          <t>कुंजी: हाँ ✔ नहीं ✘ मिश्रित ✔/✘ लागू नहीं -</t>
        </is>
      </c>
      <c r="R103" s="8" t="inlineStr">
        <is>
          <t>Kunci: Ya ✔ Tidak ✘ Campuran ✔/✘ Tidak berlaku -</t>
        </is>
      </c>
      <c r="S103" s="8" t="inlineStr">
        <is>
          <t>Legenda: Sì ✔ No ✘ Misto ✔/✘ Non applicabile -</t>
        </is>
      </c>
      <c r="T103" s="3" t="inlineStr">
        <is>
          <t>キー: はい ✔ いいえ ✘ 混在 ✔/✘ 該当なし -</t>
        </is>
      </c>
      <c r="U103" s="3" t="inlineStr">
        <is>
          <t>키: 예 ✔ 아니요 ✘ 혼합 ✔/✘ 해당 없음 -</t>
        </is>
      </c>
      <c r="V103" s="3" t="inlineStr">
        <is>
          <t>Kī: Āe ✔ Kāo ✘ Ranu ✔/✘ Kāore e hāngai -</t>
        </is>
      </c>
      <c r="W103" s="3" t="inlineStr">
        <is>
          <t>कुञ्जी: हो ✔ होइन ✘ मिश्रित ✔/✘ लागू हुँदैन -</t>
        </is>
      </c>
      <c r="X103" s="44" t="inlineStr">
        <is>
          <t>کلید: بله ✔ خیر ✘ ترکیبی ✔/✘ قابل اجرا نیست -</t>
        </is>
      </c>
      <c r="Y103" s="3" t="inlineStr">
        <is>
          <t>Legenda: Sim ✔ Não ✘ Misto ✔/✘ Não aplicável -</t>
        </is>
      </c>
      <c r="Z103" s="3" t="inlineStr">
        <is>
          <t>Legenda: Sim ✔ Não ✘ Misto ✔/✘ Não aplicável -</t>
        </is>
      </c>
      <c r="AA103" s="3" t="inlineStr">
        <is>
          <t>Clave: Sí ✔ No ✘ Mixto ✔/✘ No aplica -</t>
        </is>
      </c>
      <c r="AB103" s="3" t="inlineStr">
        <is>
          <t>Clave: Sí ✔ No ✘ Mixto ✔/✘ No aplica -</t>
        </is>
      </c>
      <c r="AC103" s="3" t="inlineStr">
        <is>
          <t>விசை: ஆம் ✔ இல்லை ✘ கலப்பு ✔/✘ பொருந்தாது -</t>
        </is>
      </c>
      <c r="AD103" s="3" t="inlineStr">
        <is>
          <t>คำ​ตอบ: ใช่ (✔) ไม่​ใช่ (✘) ใช่​หรือ​ไม่ (✔/✘) ไม่​เกี่ยว​ข้อง ( - )</t>
        </is>
      </c>
      <c r="AE103" s="3" t="inlineStr">
        <is>
          <t>İşaretler: Evet ✔ Hayır ✘ Karma ✔/✘ Uygulanamaz -</t>
        </is>
      </c>
      <c r="AF103" s="3" t="inlineStr">
        <is>
          <t>Ключ: Так ✔ Ні ✘ Змішаний ✔/✘ Не застосовується -</t>
        </is>
      </c>
      <c r="AG103" s="3" t="inlineStr">
        <is>
          <t>Chìa khóa: Có ✔ Không ✘ Hỗn hợp ✔/✘ Không áp dụng -</t>
        </is>
      </c>
    </row>
    <row r="104" ht="45" customHeight="1">
      <c r="A104" s="15" t="inlineStr">
        <is>
          <t>policy</t>
        </is>
      </c>
      <c r="B104" s="15" t="inlineStr">
        <is>
          <t>Integrated city planning policies for health and sustainability</t>
        </is>
      </c>
      <c r="C104" s="9" t="inlineStr">
        <is>
          <t>Integrated city planning policies for health and sustainability</t>
        </is>
      </c>
      <c r="D104" s="18" t="inlineStr">
        <is>
          <t>سياسات تخطيط المدن المتكاملة من أجل الصحة والاستدامة</t>
        </is>
      </c>
      <c r="E104" s="18" t="inlineStr">
        <is>
          <t>Polítiques d'urbanisme integrats per a la salut i la sostenibilitat</t>
        </is>
      </c>
      <c r="F104" s="9" t="inlineStr">
        <is>
          <t>促进健康和可持续发展的综合城市规划政策</t>
        </is>
      </c>
      <c r="G104" s="8" t="inlineStr">
        <is>
          <t>促進健康與永續發展的綜合城市規劃政策</t>
        </is>
      </c>
      <c r="H104" s="16" t="inlineStr">
        <is>
          <t>Politike integriranog planiranja grada za zdravlje i održivost</t>
        </is>
      </c>
      <c r="I104" s="8" t="inlineStr">
        <is>
          <t>Integrované politiky městského plánování pro zdraví a udržitelnost</t>
        </is>
      </c>
      <c r="J104" s="16" t="inlineStr">
        <is>
          <t>Integrerede byplanlægningspolitikker for sundhed og bæredygtighed</t>
        </is>
      </c>
      <c r="K104" s="16" t="inlineStr">
        <is>
          <t>Geïntegreerd stadsplanningsbeleid voor gezondheid en duurzaamheid</t>
        </is>
      </c>
      <c r="L104" s="8" t="inlineStr">
        <is>
          <t>Terveyden ja kestävyyden integrointi kaupunkisuunnittelupolitiikassa</t>
        </is>
      </c>
      <c r="M104" s="8" t="inlineStr">
        <is>
          <t>Politiques d’urbanisme intégrées pour la santé et la durabilité</t>
        </is>
      </c>
      <c r="N104" s="8" t="inlineStr">
        <is>
          <t>Integrierte Stadtplanungspolitik für Gesundheit und Nachhaltigkeit</t>
        </is>
      </c>
      <c r="O104" s="8" t="inlineStr">
        <is>
          <t>Ολοκληρωμένες πολεοδομικές πολιτικές για την υγεία και την αειφορία</t>
        </is>
      </c>
      <c r="P104" s="8" t="inlineStr">
        <is>
          <t>Hadaddiyar manufofin tsara birni don lafiya da dorewa</t>
        </is>
      </c>
      <c r="Q104" s="8" t="inlineStr">
        <is>
          <t>स्वास्थ्य और स्थिरता के लिए एकीकृत शहर नियोजन नीतियां</t>
        </is>
      </c>
      <c r="R104" s="8" t="inlineStr">
        <is>
          <t>Kebijakan perencanaan kota terpadu untuk kesehatan dan keberlanjutan</t>
        </is>
      </c>
      <c r="S104" s="8" t="inlineStr">
        <is>
          <t>Politiche urbanistiche integrate per la salute e la sostenibilità</t>
        </is>
      </c>
      <c r="T104" s="3" t="inlineStr">
        <is>
          <t>健康と持続可能性のための総合的な都市計画政策</t>
        </is>
      </c>
      <c r="U104" s="3" t="inlineStr">
        <is>
          <t>건강과 지속가능성을 위한 통합 도시 계획 정책</t>
        </is>
      </c>
      <c r="V104" s="3" t="inlineStr">
        <is>
          <t>Ko nga kaupapa here whakamahere taone nui mo te hauora me te oranga tonutanga</t>
        </is>
      </c>
      <c r="W104" s="3" t="inlineStr">
        <is>
          <t>स्वास्थ्य र दिगोपनको लागि एकीकृत शहर योजना नीतिहरू</t>
        </is>
      </c>
      <c r="X104" s="44" t="inlineStr">
        <is>
          <t>سیاست‌های یکپارچه برنامه‌ریزی شهری برای سلامت و پایداری</t>
        </is>
      </c>
      <c r="Y104" s="3" t="inlineStr">
        <is>
          <t>Políticas integradas de planejamento urbano para saúde e sustentabilidade</t>
        </is>
      </c>
      <c r="Z104" s="3" t="inlineStr">
        <is>
          <t>Políticas integradas de planeamento urbano para saúde e sustentabilidade</t>
        </is>
      </c>
      <c r="AA104" s="3" t="inlineStr">
        <is>
          <t>Políticas integradas de planificación urbana para la salud y la sostenibilidad</t>
        </is>
      </c>
      <c r="AB104" s="3" t="inlineStr">
        <is>
          <t>Políticas integradas de planificación urbana para la salud y la sostenibilidad</t>
        </is>
      </c>
      <c r="AC104" s="3" t="inlineStr">
        <is>
          <t>ஆரோக்கியம் மற்றும் நிலைத்தன்மைக்கான ஒருங்கிணைந்த நகர திட்டமிடல் கொள்கைகள்</t>
        </is>
      </c>
      <c r="AD104" s="3" t="inlineStr">
        <is>
          <t>นโยบาย​การ​วาง​ผัง​เมือง​แบบ​บูรณาการ​เพื่อ​สุขภาพ​และ​ความ​ยั่งยืน</t>
        </is>
      </c>
      <c r="AE104" s="3" t="inlineStr">
        <is>
          <t>Sağlık ve sürdürülebilirlik için entegre şehir planlama politikaları</t>
        </is>
      </c>
      <c r="AF104" s="3" t="inlineStr">
        <is>
          <t>Інтегрована політика міського планування для здоров’я та сталого розвитку</t>
        </is>
      </c>
      <c r="AG104" s="3" t="inlineStr">
        <is>
          <t>Chính sách tích hợp về quy hoạch thành phố vì sức khỏe và tính bền vững</t>
        </is>
      </c>
    </row>
    <row r="105" ht="240" customHeight="1">
      <c r="A105" s="15" t="inlineStr">
        <is>
          <t>template</t>
        </is>
      </c>
      <c r="B105" s="15" t="inlineStr">
        <is>
          <t>Integrated city planning text</t>
        </is>
      </c>
      <c r="C105" s="9" t="inlineStr">
        <is>
          <t>Many sectors are involved in creating healthy and sustainable cities, including land use, transport, housing, parks, economic development, and infrastructure. Integrated planning is required to ensure policy alignment across sectors. Health considerations need to be embedded in transport and urban policies, and investment in active and public transport should be prioritised.</t>
        </is>
      </c>
      <c r="D105" s="18" t="inlineStr">
        <is>
          <t>وتشارك العديد من القطاعات في إنشاء مدن صحية ومستدامة، بما في ذلك استخدام الأراضي والنقل والإسكان والحدائق والتنمية الاقتصادية والبنية التحتية. والتخطيط المتكامل مطلوب لضمان توافق السياسات عبر القطاعات. ويجب دمج الاعتبارات الصحية في سياسات النقل والسياسات الحضرية، ويجب إعطاء الأولوية للاستثمار في وسائل النقل النشطة والعامة.</t>
        </is>
      </c>
      <c r="E105" s="18" t="inlineStr">
        <is>
          <t>Molts sectors participen en la creació de ciutats saludables i sostenibles, com ara l'ús del sòl, el transport, l'habitatge, els parcs, el desenvolupament econòmic i les infraestructures. Es requereix una planificació integrada per garantir l'alineació de les polítiques entre els sectors. Les consideracions de salut s'han d'incorporar a les polítiques de transport i urbanes, i s'ha de prioritzar la inversió en transport actiu i públic.</t>
        </is>
      </c>
      <c r="F105" s="9" t="inlineStr">
        <is>
          <t>许多部门都参与创建健康和可持续发展的城市，包括土地使用、交通、住房、公园、经济发展和基础设施。城市需要进行综合规划以确保跨部门之间政策的协调一致性。交通和城市政策需要纳入健康考虑，并应优先考虑对主动交通和公共交通的投资。</t>
        </is>
      </c>
      <c r="G105" s="8" t="inlineStr">
        <is>
          <t>許多部門都參與創造健康和永續發展的城市，包括土地使用、交通、住房、公園、經濟發展和基礎設施。城市需要進行綜合規劃以確保跨部門之間政策的協調一致性。交通和城市政策需要納入健康考慮，並應優先考慮對主動交通和公共交通的投資。</t>
        </is>
      </c>
      <c r="H105" s="16" t="inlineStr">
        <is>
          <t>Mnogi su sektori uključeni u stvaranje zdravih i održivih gradova, uključujući korištenje zemljišta, prijevoz, stanovanje, parkove, gospodarski razvoj i infrastrukturu. Potrebno je integrirano planiranje kako bi se osiguralo usklađivanje politike između sektora. Zdravstvena pitanja moraju biti ugrađena u prometnu i urbanu politiku, a ulaganje u aktivan i javni prijevoz treba imati prioritet.</t>
        </is>
      </c>
      <c r="I105" s="8" t="inlineStr">
        <is>
          <t>Mnoho sektorů se podílí na vytváření zdravých a udržitelných měst, včetně využití půdy, dopravy, bydlení, parků, ekonomického rozvoje a infrastruktury. K zajištění souladu politik napříč sektory je nutné integrované plánování. Zdravotní hlediska musí být začleněna do dopravní a městské politiky a prioritou by měly být investice do aktivní a veřejné dopravy.</t>
        </is>
      </c>
      <c r="J105" s="16" t="inlineStr">
        <is>
          <t>Mange sektorer er involveret i at skabe sunde og bæredygtige byer, herunder arealanvendelse, transport, boliger, parker, økonomisk udvikling og infrastruktur. Integreret planlægning er påkrævet for at sikre politiktilpasning på tværs af sektorer. Sundhedshensyn skal indlejres i transport- og bypolitikker, og investeringer i aktiv og offentlig transport bør prioriteres.</t>
        </is>
      </c>
      <c r="K105" s="16" t="inlineStr">
        <is>
          <t>Er zijn veel sectoren betrokken bij het creëren van gezonde en duurzame steden, waaronder landgebruik, transport, huisvesting, parken, economische ontwikkeling en infrastructuur. Geïntegreerde planning is nodig om het beleid op één lijn te brengen tussen de sectoren. Gezondheidsoverwegingen moeten worden ingebed in het vervoers- en stedelijk beleid, en investeringen in actief vervoer en openbaar vervoer moeten prioriteit krijgen.</t>
        </is>
      </c>
      <c r="L105" s="8" t="inlineStr">
        <is>
          <t>Monet toimialat (mukaan lukien maankäyttö, liikenne, asuminen, viheralueiden hoito, muu yhteiskunnan infrastruktuuri ja talouskehitys) ovat mukana luomassa terveellisiä ja kestäviä kaupunkeja. Suunnittelun integrointi on tarpeen, jotta varmistetaan poliittisten ohjauskeinojen yhdenmukaisuus eri sektoreiden välillä. Terveydelliset näkökulmat on sisällytettävä liikenne- ja kaupunkiympäristön suunnitteluun ja sitä ohjaaviin politiikkadokumentteihin samalla kun investointeja aktiivisiin liikkumismuotoihin sekä joukkoliikenteeseen priorisoidaan.</t>
        </is>
      </c>
      <c r="M105" s="8" t="inlineStr">
        <is>
          <t>De nombreux secteurs participent à la création de villes saines et durables, notamment l’aménagement du territoire, les transports, le logement, les parcs, le développement économique et les infrastructures. Une planification intégrée est nécessaire pour garantir l’alignement des politiques entre les secteurs. Les considérations de santé doivent être intégrées dans les politiques de transport et urbaines, et les investissements dans les transports actifs et publics doivent être prioritaires.</t>
        </is>
      </c>
      <c r="N105" s="8" t="inlineStr">
        <is>
          <t>Viele Sektoren sind an der Schaffung gesunder und nachhaltiger Städte beteiligt, darunter Landnutzung, Verkehr, Wohnen, Parks, wirtschaftliche Entwicklung und Infrastruktur. Um eine sektorübergreifende Ausrichtung der Politik sicherzustellen, ist eine integrierte Planung erforderlich. Gesundheitsaspekte müssen in die Verkehrs- und Stadtpolitik einbezogen werden, und Investitionen in Gehen, Radfahren und öffentliche Verkehrsmittel sollten Vorrang haben.</t>
        </is>
      </c>
      <c r="O105" s="8" t="inlineStr">
        <is>
          <t>Πολλοί τομείς εμπλέκονται στη δημιουργία υγιών και βιώσιμων πόλεων, συμπεριλαμβανομένων των χρήσεων γης, των μεταφορών, της στέγασης, των πάρκων, της οικονομικής ανάπτυξης και των υποδομών. Απαιτείται ολοκληρωμένος σχεδιασμός για να διασφαλιστεί η ευθυγράμμιση των πολιτικών μεταξύ των τομέων. Τα ζητήματα υγείας πρέπει να ενσωματωθούν στις πολιτικές μεταφορών και αστικών περιοχών και θα πρέπει να δοθεί προτεραιότητα στις επενδύσεις σε ενεργές και δημόσιες μεταφορές.</t>
        </is>
      </c>
      <c r="P105" s="8" t="inlineStr">
        <is>
          <t>Bangarorin da yawa sun shiga cikin samar da ingantattun birane masu dorewa, da suka hada da amfani da filaye, sufuri, gidaje, wuraren shakatawa, bunkasar tattalin arziki, da ababen more rayuwa. Ana buƙatar haɗaɗɗiyar tsare-tsare don tabbatar da daidaita manufofi a sassan sassa. Ya kamata a sanya la'akari da kiwon lafiya a cikin harkokin sufuri da na birane, kuma a ba da fifikon saka hannun jari kan zirga-zirgar jama'a da na jama'a.</t>
        </is>
      </c>
      <c r="Q105" s="8" t="inlineStr">
        <is>
          <t>स्वस्थ और टिकाऊ शहर बनाने में कई क्षेत्र शामिल हैं, जिनमें भूमि उपयोग, परिवहन, आवास, पार्क, आर्थिक विकास और बुनियादी ढांचा शामिल हैं। सभी क्षेत्रों में नीति संरेखण सुनिश्चित करने के लिए एकीकृत योजना की आवश्यकता है। स्वास्थ्य संबंधी विचारों को परिवहन और शहरी नीतियों में शामिल करने की आवश्यकता है, और सक्रिय और सार्वजनिक परिवहन में निवेश को प्राथमिकता दी जानी चाहिए।</t>
        </is>
      </c>
      <c r="R105" s="8" t="inlineStr">
        <is>
          <t>Banyak sektor yang terlibat dalam menciptakan kota yang sehat dan berkelanjutan, termasuk tata guna lahan, transportasi, perumahan, taman, pembangunan ekonomi, dan infrastruktur. Perencanaan terpadu diperlukan untuk memastikan keselarasan kebijakan lintas sektor. Pertimbangan kesehatan perlu dimasukkan dalam kebijakan transportasi dan perkotaan, dan investasi pada transportasi aktif dan umum harus diprioritaskan.</t>
        </is>
      </c>
      <c r="S105" s="8" t="inlineStr">
        <is>
          <t>Molti settori sono coinvolti nella creazione di città sane e sostenibili, tra cui l’uso del territorio, i trasporti, l’edilizia abitativa, i parchi, lo sviluppo economico e le infrastrutture. È necessaria una pianificazione integrata per garantire l’allineamento delle politiche tra i settori. Le considerazioni sulla salute devono essere integrate nelle politiche urbane e dei trasporti, e gli investimenti nei trasporti attivi e pubblici dovrebbero avere la priorità.</t>
        </is>
      </c>
      <c r="T105" s="3" t="inlineStr">
        <is>
          <t>健康的で持続可能な都市の創出には、土地利用、交通、住宅、公園、経済開発、インフラなど、多くの部門が関与しています。セクター全体で政策の整合性を確保するには、統合された計画が必要です。健康への配慮を交通政策や都市政策に組み込み、アクティブな交通や公共交通への投資を優先する必要があります。</t>
        </is>
      </c>
      <c r="U105" s="3" t="inlineStr">
        <is>
          <t>건강하고 지속 가능한 도시를 만들기 위해 토지 이용, 교통, 주택, 공원, 경제 개발 및 기반 시설을 포함하여 여러 분야가 참여합니다. 부서 간 정책 조정을 보장하기 위해서는 통합적인 계획이 필요합니다. 건강 관련 요소는 교통 및 도시 정책에 포함되어야 하며, 활동적인 교통 수단과 대중교통에 대한 투자가 우선시되어야 합니다.</t>
        </is>
      </c>
      <c r="V105" s="3" t="inlineStr">
        <is>
          <t>He maha nga waahanga e whai waahi ana ki te hanga i nga taone hauora me te tauwhiro, tae atu ki te whakamahi whenua, te kawe, te whare, nga papa, te whanaketanga ohaoha, me nga hanganga. Me whai mahere whakakotahi hei whakarite i te hängai kaupapa here puta noa i nga rängai. Me whakauru nga whakaaro hauora ki roto i nga kaupapa here waka me nga taone, me te whakangao ki nga waka kaha me nga waka a-iwi.</t>
        </is>
      </c>
      <c r="W105" s="3" t="inlineStr">
        <is>
          <t>जमिनको प्रयोग, यातायात, आवास, पार्क, आर्थिक विकास, पूर्वाधारलगायत स्वस्थ र दिगो सहरहरू निर्माण गर्न धेरै क्षेत्रहरू संलग्न छन्। क्षेत्रहरूमा नीति पङ्क्तिबद्धता सुनिश्चित गर्न एकीकृत योजना आवश्यक छ। यातायात र शहरी नीतिहरूमा स्वास्थ्य विचारहरू सम्मिलित गर्न आवश्यक छ, र सक्रिय र सार्वजनिक यातायातमा लगानीलाई प्राथमिकता दिनुपर्छ।</t>
        </is>
      </c>
      <c r="X105" s="44" t="inlineStr">
        <is>
          <t>حوزه‌های متعددی در ایجاد شهرهای سالم و پایدار دخیل هستند، از جمله کاربری زمین، حمل‌ونقل، مسکن، پارک‌ها، توسعه اقتصادی و زیرساخت‌ها. برنامه‌ریزی یکپارچه برای تضمین هم‌راستایی سیاست‌ها در میان بخش‌ها ضروری است. ملاحظات بهداشتی باید در سیاست‌های حمل‌ونقل و شهری نهادینه شوند و سرمایه‌گذاری در حمل‌ونقل فعال و عمومی اولویت‌بندی شود.</t>
        </is>
      </c>
      <c r="Y105" s="3" t="inlineStr">
        <is>
          <t>Muitos se tores estão envolvidos na criação de cidades saudáveis e sustentáveis, incluindo o uso do solo, transportes, habitação, parques, desenvolvimento econômico e infra estruturas. É necessário um planejamento integrado para garantir o alinhamento das políticas entre os se tores. As considerações de saúde têm de ser incorporadas nas políticas urbanas e de transportes, e o investimento em transportes ativos e públicos deve ser priorizado.</t>
        </is>
      </c>
      <c r="Z105" s="3" t="inlineStr">
        <is>
          <t>Muitos sectores estão envolvidos na criação de cidades saudáveis e sustentáveis, incluindo o uso do solo, transportes, habitação, parques, desenvolvimento económico e infra-estruturas. É necessário um planeamento integrado para garantir o alinhamento das políticas entre sectores. As considerações de saúde têm de ser incorporadas nas políticas urbanas e de transportes, e o investimento em transportes ativos e públicos deve ser priorizado.</t>
        </is>
      </c>
      <c r="AA105" s="3" t="inlineStr">
        <is>
          <t>Son muchos los sectores involucrados en la creación de ciudades saludables y sostenibles: uso del suelo, transporte, vivienda, parques, desarrollo económico e infraestructuras. Es necesaria una planificación integrada para garantizar la alineación entre las políticas de todos los sectores. La salud debe integrarse en las políticas de transporte y urbanas, y debe darse prioridad a la inversión en transporte activo y público.</t>
        </is>
      </c>
      <c r="AB105" s="3" t="inlineStr">
        <is>
          <t>Muchos sectores  participan en la creación de ciudades saludables y sostenibles, incluidos el uso del suelo, el transporte, la vivienda, los parques, el desarrollo económico y la infraestructura. Se requiere una planificación integrada para garantizar la alineación de las políticas en todos los sectores. Es necesario incorporar consideraciones de salud en las políticas urbanas y de transporte, y se debe dar prioridad a la inversión en transporte activo y público.</t>
        </is>
      </c>
      <c r="AC105" s="3" t="inlineStr">
        <is>
          <t>நில பயன்பாடு, போக்குவரத்து, வீடுகள், பூங்காக்கள், பொருளாதார மேம்பாடு மற்றும் உள்கட்டமைப்பு உள்ளிட்ட ஆரோக்கியமான மற்றும் நிலையான நகரங்களை உருவாக்குவதில் பல துறைகள் ஈடுபட்டுள்ளன. துறைகள் முழுவதும் கொள்கை சீரமைப்பை உறுதி செய்ய ஒருங்கிணைந்த திட்டமிடல் தேவை. போக்குவரத்து மற்றும் நகர்ப்புறக் கொள்கைகளில் சுகாதாரப் பரிசீலனைகள் உட்பொதிக்கப்பட வேண்டும், மேலும் செயலில் மற்றும் பொதுப் போக்குவரத்தில் முதலீடுகளுக்கு முன்னுரிமை அளிக்கப்பட வேண்டும்.</t>
        </is>
      </c>
      <c r="AD105" s="3" t="inlineStr">
        <is>
          <t>หลาย​ภาค​ส่วน​มี​ส่วน​ร่วม​ใน​การ​สร้าง​เมือง​ที่​มี​สุขภาพ​ดี​และ​ยั่งยืน รวม​ถึง​การ​ใช้​ประโยชน์​ที่ดิน การ​ขน​ส่ง ที่​อยู่​อาศัย สวน​สาธารณะ การ​พัฒนา​เศรษฐกิจ และ​โครง​สร้าง​พื้นฐาน การ​วาง​แผน​แบบ​บูรณาการ​จึง​เป็น​สิ่ง​จำ​เป็น เพื่อ​ให้​แน่​ใจ​ว่า​มี​การ​จัด​ความ​สอด​คล้อง​ของ​นโยบาย​ใน​ระหว่าง​ด้าน​ต่างๆ  ข้อ​ควร​พิจารณา​ด้าน​สุขภาพ​คือ ต้อง​บรรจุ​นโยบาย​เมือง​และ​การ​ขน​ส่ง และ​การ​ลง​ทุน​ไว้​ใน​แผน​ปฏิบัติ​การ และ​ควร​จัด​ลำดับ​ความ​สำคัญ​ของ​การ​ขน​ส่ง​สาธารณะ</t>
        </is>
      </c>
      <c r="AE105" s="3" t="inlineStr">
        <is>
          <t>Sağlıklı ve sürdürülebilir şehirlerin oluşturulmasında arazi kullanımı, ulaşım, konut, parklar, ekonomik kalkınma ve altyapı dahil olmak üzere birçok sektör rol oynar. Sektörler arasında politika uyumunu sağlamak için entegre bir planlama gereklidir. Ulaşım ve kent politikalarında sağlık hususlarına yer verilmeli, aktif ve toplu taşıma yatırımları önceliklendirilmelidir.</t>
        </is>
      </c>
      <c r="AF105" s="3" t="inlineStr">
        <is>
          <t>Багато секторів беруть участь у створенні здорових і стійких міст, включаючи землекористування, транспорт, житло, парки, економічний розвиток та інфраструктуру. Інтегроване планування потрібне для забезпечення узгодженості політики між секторами. Питання охорони здоров’я повинні бути включені в транспортну та міську політику, а інвестиції в активний і громадський транспорт мають бути пріоритетними.</t>
        </is>
      </c>
      <c r="AG105" s="3" t="inlineStr">
        <is>
          <t>Nhiều lĩnh vực liên quan đến việc tạo ra các thành phố lành mạnh và bền vững, bao gồm sử dụng đất, giao thông, nhà ở, công viên, phát triển kinh tế và cơ sở hạ tầng. Cần phải lập kế hoạch tổng hợp để đảm bảo sự thống nhất chính sách giữa các ngành. Các cân nhắc về sức khỏe cần phải được tích hợp vào các chính sách giao thông và đô thị, đồng thời cần ưu tiên đầu tư vào giao thông công cộng và giao thông chủ động.</t>
        </is>
      </c>
    </row>
    <row r="106" ht="60" customHeight="1">
      <c r="A106" s="15" t="inlineStr">
        <is>
          <t>measures</t>
        </is>
      </c>
      <c r="B106" s="15" t="inlineStr">
        <is>
          <t>Transport policy with health-focused actions (i.e., explicit mention of the word 'health', 'wellbeing' or similar, as a goal or rationale for an action)</t>
        </is>
      </c>
      <c r="C106" s="9" t="inlineStr">
        <is>
          <t>Transport policy with health-focused actions</t>
        </is>
      </c>
      <c r="D106" s="8" t="inlineStr">
        <is>
          <t>سياسة النقل مع الإجراءات التي تركز على الصحة</t>
        </is>
      </c>
      <c r="E106" s="8" t="inlineStr">
        <is>
          <t>Política de transport amb accions enfocades a la salut</t>
        </is>
      </c>
      <c r="F106" s="9" t="inlineStr">
        <is>
          <t>具有以健康导向行动为重点的交通政策。</t>
        </is>
      </c>
      <c r="G106" s="8" t="inlineStr">
        <is>
          <t>具有以健康導向行動為重點的交通政策</t>
        </is>
      </c>
      <c r="H106" s="16" t="inlineStr">
        <is>
          <t>Prometna politika s aktivnostima usmjerenim na zdravlje</t>
        </is>
      </c>
      <c r="I106" s="8" t="inlineStr">
        <is>
          <t>Dopravní politika s opatřeními zaměřenými na zdraví</t>
        </is>
      </c>
      <c r="J106" s="16" t="inlineStr">
        <is>
          <t>Transportpolitik med sundhedsfokuserede handlinger</t>
        </is>
      </c>
      <c r="K106" s="16" t="inlineStr">
        <is>
          <t>Transportbeleid met op gezondheid gerichte acties</t>
        </is>
      </c>
      <c r="L106" s="8" t="inlineStr">
        <is>
          <t>Liikenteen politiikkadokumentti tai muut yksittäiset poliittiset ohjauskeinot, jotka keskittyvät terveydellisiin toimenpiteisiin</t>
        </is>
      </c>
      <c r="M106" s="8" t="inlineStr">
        <is>
          <t>Une politique des transports avec des actions axées sur la santé</t>
        </is>
      </c>
      <c r="N106" s="8" t="inlineStr">
        <is>
          <t>Verkehrspolitik mit gesundheitsorientierten Maßnahmen</t>
        </is>
      </c>
      <c r="O106" s="8" t="inlineStr">
        <is>
          <t>Πολιτική μεταφορών με δράσεις με επίκεντρο την υγεία</t>
        </is>
      </c>
      <c r="P106" s="8" t="inlineStr">
        <is>
          <t>Manufar sufuri tare da ayyuka mai da hankali kan lafiya</t>
        </is>
      </c>
      <c r="Q106" s="8" t="inlineStr">
        <is>
          <t>स्वास्थ्य-केंद्रित कार्यों के साथ परिवहन नीति</t>
        </is>
      </c>
      <c r="R106" s="8" t="inlineStr">
        <is>
          <t>Kebijakan transportasi dengan tindakan yang berfokus pada kesehatan</t>
        </is>
      </c>
      <c r="S106" s="8" t="inlineStr">
        <is>
          <t>Politica dei trasporti con azioni incentrate sulla salute</t>
        </is>
      </c>
      <c r="T106" s="3" t="inlineStr">
        <is>
          <t>健康を重視した交通政策</t>
        </is>
      </c>
      <c r="U106" s="3" t="inlineStr">
        <is>
          <t>건강에 초점을 맞춘 교통 정책</t>
        </is>
      </c>
      <c r="V106" s="3" t="inlineStr">
        <is>
          <t>Kaupapa here kawe me nga mahi e arotahi ana ki te hauora</t>
        </is>
      </c>
      <c r="W106" s="3" t="inlineStr">
        <is>
          <t>स्वास्थ्य केन्द्रित कार्यहरु संग यातायात नीति</t>
        </is>
      </c>
      <c r="X106" s="44" t="inlineStr">
        <is>
          <t>سیاست حمل‌ونقل با اقدامات سلامت محور</t>
        </is>
      </c>
      <c r="Y106" s="3" t="inlineStr">
        <is>
          <t>Política de transportes com ações focadas na saúde</t>
        </is>
      </c>
      <c r="Z106" s="3" t="inlineStr">
        <is>
          <t>Política de transportes com ações focadas na saúde</t>
        </is>
      </c>
      <c r="AA106" s="3" t="inlineStr">
        <is>
          <t>Políticas de transporte con acciones enfocadas en la salud</t>
        </is>
      </c>
      <c r="AB106" s="3" t="inlineStr">
        <is>
          <t>Política de transporte con acciones centradas en la salud</t>
        </is>
      </c>
      <c r="AC106" s="3" t="inlineStr">
        <is>
          <t>சுகாதாரத்தை மையமாகக் கொண்ட நடவடிக்கைகள் கொண்ட போக்குவரத்துக் கொள்கை</t>
        </is>
      </c>
      <c r="AD106" s="3" t="inlineStr">
        <is>
          <t>นโยบาย​ด้าน​การ​ขน​ส่ง​ที่​เน้น​การ​ดำเนิน​การ​เพื่อ​ส่ง​เสริม​สุขภาพ</t>
        </is>
      </c>
      <c r="AE106" s="3" t="inlineStr">
        <is>
          <t>Ulaşım politikasında sağlık odaklı eylemler</t>
        </is>
      </c>
      <c r="AF106" s="3" t="inlineStr">
        <is>
          <t>Транспортна політика з діями, орієнтованими на здоров'я</t>
        </is>
      </c>
      <c r="AG106" s="3" t="inlineStr">
        <is>
          <t>Chính sách giao thông với các điều khoản tập trung vào sức khỏe</t>
        </is>
      </c>
    </row>
    <row r="107" ht="60" customHeight="1">
      <c r="A107" s="15" t="inlineStr">
        <is>
          <t>measures</t>
        </is>
      </c>
      <c r="B107" s="15" t="inlineStr">
        <is>
          <t>Urban policy with health-focused actions (i.e., explicit mention of the word 'health', 'wellbeing' or similar, as a goal or rationale for an action)</t>
        </is>
      </c>
      <c r="C107" s="9" t="inlineStr">
        <is>
          <t>Urban policy with health-focused actions</t>
        </is>
      </c>
      <c r="D107" s="8" t="inlineStr">
        <is>
          <t>السياسة الحضرية مع الإجراءات التي تركز على الصحة</t>
        </is>
      </c>
      <c r="E107" s="8" t="inlineStr">
        <is>
          <t>Política urbanística amb actuacions enfocades a la salut</t>
        </is>
      </c>
      <c r="F107" s="9" t="inlineStr">
        <is>
          <t>具有以健康导向行动为重点的城市政策</t>
        </is>
      </c>
      <c r="G107" s="8" t="inlineStr">
        <is>
          <t>具有以健康導向行動為重點的城市政策</t>
        </is>
      </c>
      <c r="H107" s="16" t="inlineStr">
        <is>
          <t>Urbana politika s djelovanjem usmjerenim na zdravlje</t>
        </is>
      </c>
      <c r="I107" s="8" t="inlineStr">
        <is>
          <t>Městská politika s akcemi zaměřenými na zdraví</t>
        </is>
      </c>
      <c r="J107" s="16" t="inlineStr">
        <is>
          <t>Bypolitik med sundhedsfokuserede handlinger</t>
        </is>
      </c>
      <c r="K107" s="16" t="inlineStr">
        <is>
          <t>Stedelijk beleid met op gezondheid gerichte acties</t>
        </is>
      </c>
      <c r="L107" s="8" t="inlineStr">
        <is>
          <t>Kaupunkisuunnittelun politiikkadokumentti tai muut yksittäiset poliittiset ohjauskeinot, jotka keskittyvät terveydellisiin toimenpiteisiin</t>
        </is>
      </c>
      <c r="M107" s="8" t="inlineStr">
        <is>
          <t>Une politique urbaine avec des actions axées sur la santé</t>
        </is>
      </c>
      <c r="N107" s="8" t="inlineStr">
        <is>
          <t>Stadtpolitik mit gesundheitsorientierten Maßnahmen</t>
        </is>
      </c>
      <c r="O107" s="8" t="inlineStr">
        <is>
          <t>Αστική πολιτική με δράσεις με επίκεντρο την υγεία</t>
        </is>
      </c>
      <c r="P107" s="8" t="inlineStr">
        <is>
          <t>Manufar birni tare da ayyuka mai da hankali kan lafiya</t>
        </is>
      </c>
      <c r="Q107" s="8" t="inlineStr">
        <is>
          <t>स्वास्थ्य-केंद्रित कार्यों वाली शहरी नीति</t>
        </is>
      </c>
      <c r="R107" s="8" t="inlineStr">
        <is>
          <t>Kebijakan perkotaan dengan tindakan yang berfokus pada kesehatan</t>
        </is>
      </c>
      <c r="S107" s="8" t="inlineStr">
        <is>
          <t>Politica urbanistica con azioni incentrate sulla salute</t>
        </is>
      </c>
      <c r="T107" s="3" t="inlineStr">
        <is>
          <t>健康を重視した都市政策</t>
        </is>
      </c>
      <c r="U107" s="3" t="inlineStr">
        <is>
          <t>건강에 초점을 맞춘 도시 정책</t>
        </is>
      </c>
      <c r="V107" s="3" t="inlineStr">
        <is>
          <t>Kaupapa here taone me nga mahi e arotahi ana ki te hauora</t>
        </is>
      </c>
      <c r="W107" s="3" t="inlineStr">
        <is>
          <t>स्वास्थ्य केन्द्रित कार्यहरूको साथ शहरी नीति</t>
        </is>
      </c>
      <c r="X107" s="44" t="inlineStr">
        <is>
          <t>سیاست شهری با اقدامات سلامت محور</t>
        </is>
      </c>
      <c r="Y107" s="3" t="inlineStr">
        <is>
          <t>Política urbana com ações voltadas para a saúde</t>
        </is>
      </c>
      <c r="Z107" s="3" t="inlineStr">
        <is>
          <t>Política urbana com ações voltadas para a saúde</t>
        </is>
      </c>
      <c r="AA107" s="3" t="inlineStr">
        <is>
          <t>Políticas urbanas con acciones enfocadas en la salud</t>
        </is>
      </c>
      <c r="AB107" s="3" t="inlineStr">
        <is>
          <t>Política urbana con acciones centradas en la salud</t>
        </is>
      </c>
      <c r="AC107" s="3" t="inlineStr">
        <is>
          <t>ஆரோக்கியத்தை மையமாகக் கொண்ட நடவடிக்கைகள் கொண்ட நகர்ப்புறக் கொள்கை</t>
        </is>
      </c>
      <c r="AD107" s="3" t="inlineStr">
        <is>
          <t>นโยบาย​ของ​เมือง​ที่​เน้น​การ​ดำเนิน​การ​เพื่อ​ส่ง​เสริม​สุขภาพ</t>
        </is>
      </c>
      <c r="AE107" s="3" t="inlineStr">
        <is>
          <t>Kent politikasında sağlık odaklı eylemler</t>
        </is>
      </c>
      <c r="AF107" s="3" t="inlineStr">
        <is>
          <t>Міська політика з діями, орієнтованими на здоров’я</t>
        </is>
      </c>
      <c r="AG107" s="3" t="inlineStr">
        <is>
          <t>Chính sách đô thị với các điều khoản tập trung vào sức khỏe</t>
        </is>
      </c>
    </row>
    <row r="108" ht="75" customHeight="1">
      <c r="A108" s="15" t="inlineStr">
        <is>
          <t>measures</t>
        </is>
      </c>
      <c r="B108" s="15" t="inlineStr">
        <is>
          <t>Health Impact Assessment (i.e., evaluating potential impacts of policies/plans on population health) requirements in urban/transport policy or legislation</t>
        </is>
      </c>
      <c r="C108" s="9" t="inlineStr">
        <is>
          <t>Health Impact Assessment requirements in urban/transport policy</t>
        </is>
      </c>
      <c r="D108" s="8" t="inlineStr">
        <is>
          <t>متطلبات تقييم الأثر الصحي في سياسة المناطق الحضرية/النقل</t>
        </is>
      </c>
      <c r="E108" s="8" t="inlineStr">
        <is>
          <t>Requisits de l'Avaluació d'Impacte en la Salut en la política urbana/de transport</t>
        </is>
      </c>
      <c r="F108" s="9" t="inlineStr">
        <is>
          <t>城市/交通政策中具有健康影响评估的要求</t>
        </is>
      </c>
      <c r="G108" s="8" t="inlineStr">
        <is>
          <t>城市/交通政策中具有健康影響的評估要求</t>
        </is>
      </c>
      <c r="H108" s="16" t="inlineStr">
        <is>
          <t>Zahtjevi procjene utjecaja na zdravlje u urbanoj/prometnoj politici</t>
        </is>
      </c>
      <c r="I108" s="8" t="inlineStr">
        <is>
          <t>Požadavky na hodnocení vlivu na zdraví v městské/dopravní politice</t>
        </is>
      </c>
      <c r="J108" s="16" t="inlineStr">
        <is>
          <t>Krav til sundhedskonsekvensvurdering i by-/transportpolitik</t>
        </is>
      </c>
      <c r="K108" s="16" t="inlineStr">
        <is>
          <t>Vereisten voor gezondheidseffectbeoordelingen in het stads- en transportbeleid</t>
        </is>
      </c>
      <c r="L108" s="8" t="inlineStr">
        <is>
          <t>Terveysvaikutusten arvioinnin vaatimukset kaupunkisuunnittelun ja/tai liikenteen politiikkadokumenteissa tai muissa yksittäisissä poliittisissa ohjauskeinoissa</t>
        </is>
      </c>
      <c r="M108" s="8" t="inlineStr">
        <is>
          <t>Exigences en matière d’évaluation de l’impact sur la santé dans la politique urbaine/des transports</t>
        </is>
      </c>
      <c r="N108" s="8" t="inlineStr">
        <is>
          <t>Anforderungen an die Gesundheitsfolgenabschätzung in der Stadt-/Verkehrspolitik</t>
        </is>
      </c>
      <c r="O108" s="8" t="inlineStr">
        <is>
          <t>Απαιτήσεις εκτίμησης επιπτώσεων στην υγεία στην πολιτική αστικών/μεταφορών</t>
        </is>
      </c>
      <c r="P108" s="8" t="inlineStr">
        <is>
          <t>Bukatun kimanta Tasirin Lafiya a cikin manufofin sufuri na birane</t>
        </is>
      </c>
      <c r="Q108" s="8" t="inlineStr">
        <is>
          <t>शहरी/परिवहन नीति में स्वास्थ्य प्रभाव आकलन आवश्यकताएँ</t>
        </is>
      </c>
      <c r="R108" s="8" t="inlineStr">
        <is>
          <t>Persyaratan Penilaian Dampak Kesehatan dalam kebijakan perkotaan/transportasi</t>
        </is>
      </c>
      <c r="S108" s="8" t="inlineStr">
        <is>
          <t>Requisiti di valutazione dell'impatto sanitario della politica urbanistica/dei trasporti</t>
        </is>
      </c>
      <c r="T108" s="3" t="inlineStr">
        <is>
          <t>都市・交通政策における健康影響評価の要求</t>
        </is>
      </c>
      <c r="U108" s="3" t="inlineStr">
        <is>
          <t>도시/교통 정책의 건강 영향 평가 요구사항</t>
        </is>
      </c>
      <c r="V108" s="3" t="inlineStr">
        <is>
          <t>Nga whakaritenga Aromatawai Paanga Hauora i roto i nga kaupapa here mo te taone/whakahaere</t>
        </is>
      </c>
      <c r="W108" s="3" t="inlineStr">
        <is>
          <t>शहरी / यातायात नीतिमा स्वास्थ्य प्रभाव मूल्याङ्कन आवश्यकताहरू</t>
        </is>
      </c>
      <c r="X108" s="44" t="inlineStr">
        <is>
          <t>الزامات ارزیابی اثرات سلامت در سیاست‌های شهری/حمل‌ونقلی</t>
        </is>
      </c>
      <c r="Y108" s="3" t="inlineStr">
        <is>
          <t>Requisitos de avaliação de impacto sobre a saúde na política urbana/de transportes</t>
        </is>
      </c>
      <c r="Z108" s="3" t="inlineStr">
        <is>
          <t>Requisitos de avaliação de impacto na saúde na política urbana/de transportes</t>
        </is>
      </c>
      <c r="AA108" s="3" t="inlineStr">
        <is>
          <t>Requisitos de evaluación del impacto sobre la salud en la política urbana y de transportes</t>
        </is>
      </c>
      <c r="AB108" s="3" t="inlineStr">
        <is>
          <t>Requisitos de la evaluación del impacto en la salud en la política urbana/de transporte</t>
        </is>
      </c>
      <c r="AC108" s="3" t="inlineStr">
        <is>
          <t>நகர்ப்புற/போக்குவரத்து கொள்கையில் சுகாதார பாதிப்பு மதிப்பீட்டுத் தேவைகள்</t>
        </is>
      </c>
      <c r="AD108" s="3" t="inlineStr">
        <is>
          <t>ข้อ​กำหนดการ​ประเมิน​ผล​กระทบ​ด้าน​สุขภาพ​ใน​นโยบาย​เมือง/การ​ขน​ส่ง</t>
        </is>
      </c>
      <c r="AE108" s="3" t="inlineStr">
        <is>
          <t>Kent/ulaşım politikasında Sağlık Etki Değerlendirmesi gerekliliği</t>
        </is>
      </c>
      <c r="AF108" s="3" t="inlineStr">
        <is>
          <t>Вимоги до оцінки впливу на здоров'я в міській/транспортній політиці</t>
        </is>
      </c>
      <c r="AG108" s="3" t="inlineStr">
        <is>
          <t>Yêu cầu đánh giá tác động sức khỏe trong chính sách đô thị/giao thông</t>
        </is>
      </c>
    </row>
    <row r="109" ht="60" customHeight="1">
      <c r="A109" s="15" t="inlineStr">
        <is>
          <t>measures</t>
        </is>
      </c>
      <c r="B109" s="15" t="inlineStr">
        <is>
          <t>Urban and/or transport policy explicitly aims for integrated city planning</t>
        </is>
      </c>
      <c r="C109" s="9" t="inlineStr">
        <is>
          <t>Urban/transport policy explicitly aims for integrated city planning</t>
        </is>
      </c>
      <c r="D109" s="8" t="inlineStr">
        <is>
          <t>تهدف سياسة المناطق الحضرية/سياسة النقل بشكل واضح إلى التخطيط المتكامل للمدينة</t>
        </is>
      </c>
      <c r="E109" s="8" t="inlineStr">
        <is>
          <t>La política urbana/de transport té com a objectiu explícit una planificació urbana integrada</t>
        </is>
      </c>
      <c r="F109" s="9" t="inlineStr">
        <is>
          <t>城市/交通政策明确以综合城市规划为目标</t>
        </is>
      </c>
      <c r="G109" s="8" t="inlineStr">
        <is>
          <t>城市/交通政策明確以綜合城市規劃為目標</t>
        </is>
      </c>
      <c r="H109" s="16" t="inlineStr">
        <is>
          <t>Urbana/prometna politika izričito cilja na integrirano planiranje grada</t>
        </is>
      </c>
      <c r="I109" s="8" t="inlineStr">
        <is>
          <t>Městská/dopravní politika se výslovně zaměřuje na integrované městské plánování</t>
        </is>
      </c>
      <c r="J109" s="16" t="inlineStr">
        <is>
          <t>By-/transportpolitikken sigter eksplicit på integreret byplanlægning</t>
        </is>
      </c>
      <c r="K109" s="16" t="inlineStr">
        <is>
          <t>Het stads- en transportbeleid streeft expliciet naar geïntegreerde stadsplanning</t>
        </is>
      </c>
      <c r="L109" s="8" t="inlineStr">
        <is>
          <t>Kaupunkisuunnittelun ja/tai liikenteen politiikkadokumentti tai muut yksittäiset poliittiset ohjauskeinot, jotka pyrkivät integroivaan kaupunkisuunnitteluun</t>
        </is>
      </c>
      <c r="M109" s="8" t="inlineStr">
        <is>
          <t>La politique urbaine/des transports vise explicitement une planification urbaine intégrée</t>
        </is>
      </c>
      <c r="N109" s="8" t="inlineStr">
        <is>
          <t>Die Stadt-/Verkehrspolitik zielt explizit auf eine integrierte Stadtplanung ab</t>
        </is>
      </c>
      <c r="O109" s="8" t="inlineStr">
        <is>
          <t>Η πολεοδομική/μεταφορική πολιτική στοχεύει ρητά στον ολοκληρωμένο αστικό σχεδιασμό</t>
        </is>
      </c>
      <c r="P109" s="8" t="inlineStr">
        <is>
          <t>Manufofin birni/ jigilar kayayyaki a sarari na nufin haɗaɗɗen tsara birane</t>
        </is>
      </c>
      <c r="Q109" s="8" t="inlineStr">
        <is>
          <t>शहरी/परिवहन नीति का लक्ष्य स्पष्ट रूप से एकीकृत शहर नियोजन है</t>
        </is>
      </c>
      <c r="R109" s="8" t="inlineStr">
        <is>
          <t>Kebijakan perkotaan/transportasi secara eksplisit bertujuan untuk perencanaan kota yang terpadu</t>
        </is>
      </c>
      <c r="S109" s="8" t="inlineStr">
        <is>
          <t>La politica urbanistica e dei trasporti mirano esplicitamente a creare un processo di pianificazione urbanistica integrata</t>
        </is>
      </c>
      <c r="T109" s="3" t="inlineStr">
        <is>
          <t>総合的な都市計画を明確に志向する都市・交通政策</t>
        </is>
      </c>
      <c r="U109" s="3" t="inlineStr">
        <is>
          <t>도시/교통 정책은 명시적으로 통합적인 도시 계획을  목표로 합니다.</t>
        </is>
      </c>
      <c r="V109" s="3" t="inlineStr">
        <is>
          <t>Ko te kaupapa here mo te taone/whakaahua e tino whai ana ki te whakamahere taone nui</t>
        </is>
      </c>
      <c r="W109" s="3" t="inlineStr">
        <is>
          <t>सहरी/ यातायात नीतिले स्पष्ट रूपमा एकीकृत सहर योजनाको उद्देश्य राख्छ</t>
        </is>
      </c>
      <c r="X109" s="44" t="inlineStr">
        <is>
          <t>سیاست شهری/حمل‌ونقل که به‌طور صریح به برنامه‌ریزی یکپارچه شهری می‌پردازد</t>
        </is>
      </c>
      <c r="Y109" s="3" t="inlineStr">
        <is>
          <t>A política urbana/de transportes visa explicitamente o planejamento urbano integrado</t>
        </is>
      </c>
      <c r="Z109" s="3" t="inlineStr">
        <is>
          <t>A política urbana/de transportes visa explicitamente o planeamento urbano integrado</t>
        </is>
      </c>
      <c r="AA109" s="3" t="inlineStr">
        <is>
          <t>Las políticas urbanas y de transporte apunta explícitamente a una planificación urbana integrada</t>
        </is>
      </c>
      <c r="AB109" s="3" t="inlineStr">
        <is>
          <t>La política urbana y de transporte apuesta explícitamente por una planificación urbana integrada</t>
        </is>
      </c>
      <c r="AC109" s="3" t="inlineStr">
        <is>
          <t>நகர்ப்புற/போக்குவரத்து கொள்கையானது ஒருங்கிணைந்த நகர திட்டமிடலை வெளிப்படையாக நோக்கமாகக் கொண்டுள்ளது</t>
        </is>
      </c>
      <c r="AD109" s="3" t="inlineStr">
        <is>
          <t>นโยบาย​เมือง/การ​คมนาคม​มุ่ง​เป้า​ไป​ที่​การ​วาง​ผัง​เมือง​แบบ​บูรณาการ​อย่าง​ชัดเจน</t>
        </is>
      </c>
      <c r="AE109" s="3" t="inlineStr">
        <is>
          <t>Entegre şehir planlamasının kent/ulaşım politikasında açıkça hedeflenmesi</t>
        </is>
      </c>
      <c r="AF109" s="3" t="inlineStr">
        <is>
          <t>Міська/транспортна політика чітко спрямована на комплексне планування міста</t>
        </is>
      </c>
      <c r="AG109" s="3" t="inlineStr">
        <is>
          <t>Chính sách đô thị/giao thông rõ ràng hưóng tới  việc quy hoạch thành phố tích hợp</t>
        </is>
      </c>
    </row>
    <row r="110" ht="60" customHeight="1">
      <c r="A110" s="15" t="inlineStr">
        <is>
          <t>measures</t>
        </is>
      </c>
      <c r="B110" s="15" t="inlineStr">
        <is>
          <t>Publicly available information on government expenditure for different transport modes</t>
        </is>
      </c>
      <c r="C110" s="9" t="inlineStr">
        <is>
          <t>Publicly available information on government expenditure for different transport modes</t>
        </is>
      </c>
      <c r="D110" s="8" t="inlineStr">
        <is>
          <t>معلومات متاحة للعامة حول الإنفاق الحكومي على وسائل النقل المختلفة</t>
        </is>
      </c>
      <c r="E110" s="8" t="inlineStr">
        <is>
          <t>Informació disponible públicament sobre la despesa pública per a diferents modes de transport</t>
        </is>
      </c>
      <c r="F110" s="9" t="inlineStr">
        <is>
          <t>有关不同交通方式的政府支出的公开信息</t>
        </is>
      </c>
      <c r="G110" s="8" t="inlineStr">
        <is>
          <t>有關不同交通方式的政府支出的公開信息</t>
        </is>
      </c>
      <c r="H110" s="16" t="inlineStr">
        <is>
          <t>Javno dostupne informacije o državnim izdacima za različite načine prijevoza</t>
        </is>
      </c>
      <c r="I110" s="8" t="inlineStr">
        <is>
          <t>Veřejně dostupné informace o vládních výdajích na různé druhy dopravy</t>
        </is>
      </c>
      <c r="J110" s="16" t="inlineStr">
        <is>
          <t>Offentligt tilgængelige oplysninger om offentlige udgifter til forskellige transportformer</t>
        </is>
      </c>
      <c r="K110" s="16" t="inlineStr">
        <is>
          <t>Openbaar beschikbare informatie over overheidsuitgaven voor verschillende vervoerswijzen</t>
        </is>
      </c>
      <c r="L110" s="8" t="inlineStr">
        <is>
          <t>Julkinen tieto hallinnollisista menoista eri liikennemuotoja kohden</t>
        </is>
      </c>
      <c r="M110" s="8" t="inlineStr">
        <is>
          <t>Informations accessibles au public sur les dépenses publiques pour les différents modes de transport</t>
        </is>
      </c>
      <c r="N110" s="8" t="inlineStr">
        <is>
          <t>Öffentlich verfügbare Informationen zu den Staatsausgaben für verschiedene Verkehrsträger</t>
        </is>
      </c>
      <c r="O110" s="8" t="inlineStr">
        <is>
          <t>Δημόσια διαθέσιμες πληροφορίες σχετικά με τις κρατικές δαπάνες για διαφορετικούς τρόπους μεταφοράς</t>
        </is>
      </c>
      <c r="P110" s="8" t="inlineStr">
        <is>
          <t>Akwai bayanan jama'a game da kashe kuɗin gwamnati don hanyoyin sufuri daban-daban</t>
        </is>
      </c>
      <c r="Q110" s="8" t="inlineStr">
        <is>
          <t>विभिन्न परिवहन साधनों के लिए सरकारी व्यय की जानकारी सार्वजनिक रूप से उपलब्ध है</t>
        </is>
      </c>
      <c r="R110" s="8" t="inlineStr">
        <is>
          <t>Informasi yang tersedia untuk umum mengenai pengeluaran pemerintah untuk berbagai moda transportasi</t>
        </is>
      </c>
      <c r="S110" s="8" t="inlineStr">
        <is>
          <t>Informazioni disponibili sulla spesa pubblica per le diverse modalità di trasporto</t>
        </is>
      </c>
      <c r="T110" s="3" t="inlineStr">
        <is>
          <t>各交通手段に対する政府支出に関する公開情報</t>
        </is>
      </c>
      <c r="U110" s="3" t="inlineStr">
        <is>
          <t>다양한 교통수단에 대한 정부 지출에 관한 공개 정보</t>
        </is>
      </c>
      <c r="V110" s="3" t="inlineStr">
        <is>
          <t>Ko nga korero mo te iwi whanui mo nga whakapaunga a te kawanatanga mo nga momo momo waka</t>
        </is>
      </c>
      <c r="W110" s="3" t="inlineStr">
        <is>
          <t>विभिन्न यातायात मोडहरूको लागि सरकारी खर्चको बारेमा सार्वजनिक रूपमा उपलब्ध जानकारी</t>
        </is>
      </c>
      <c r="X110" s="44" t="inlineStr">
        <is>
          <t>اطلاعات در دسترس عموم در مورد هزینه های دولت برای روش های مختلف حمل‌ونقل</t>
        </is>
      </c>
      <c r="Y110" s="3" t="inlineStr">
        <is>
          <t>Informações publicamente disponíveis sobre despesas governamentais para diferentes modos de transporte</t>
        </is>
      </c>
      <c r="Z110" s="3" t="inlineStr">
        <is>
          <t>Informações publicamente disponíveis sobre despesas governamentais para diferentes modos de transporte</t>
        </is>
      </c>
      <c r="AA110" s="3" t="inlineStr">
        <is>
          <t>Información disponible públicamente sobre el gasto gubernamental para diferentes modos de transporte</t>
        </is>
      </c>
      <c r="AB110" s="3" t="inlineStr">
        <is>
          <t>Información disponible públicamente sobre el gasto gubernamental para diferentes modos de transporte</t>
        </is>
      </c>
      <c r="AC110" s="3" t="inlineStr">
        <is>
          <t>வெவ்வேறு போக்குவரத்து முறைகளுக்கான அரசாங்க செலவினங்கள் பற்றிய பொதுவில் கிடைக்கும் தகவல்கள்</t>
        </is>
      </c>
      <c r="AD110" s="3" t="inlineStr">
        <is>
          <t>ข้อมูล​ที่​เปิด​เผย​ต่อ​สาธารณะ​เกี่ยวกับ​ค่า​ใช้​จ่าย​ภาค​รัฐ​สำหรับ​รูป​แบบ​การ​ขน​ส่ง​ต่างๆ</t>
        </is>
      </c>
      <c r="AE110" s="3" t="inlineStr">
        <is>
          <t>Farklı ulaşım türlerine yönelik hükümet harcamalarına ilişkin kamuya açık bilgiler</t>
        </is>
      </c>
      <c r="AF110" s="3" t="inlineStr">
        <is>
          <t>Загальнодоступна інформація про державні витрати на різні види транспорту</t>
        </is>
      </c>
      <c r="AG110" s="3" t="inlineStr">
        <is>
          <t>Thông tin công khai về chi tiêu của chính phủ cho các phương thức vận tải khác nhau</t>
        </is>
      </c>
    </row>
    <row r="111" ht="45" customHeight="1">
      <c r="A111" s="15" t="inlineStr">
        <is>
          <t>policy</t>
        </is>
      </c>
      <c r="B111" s="15" t="inlineStr">
        <is>
          <t>Walkability and destination access policies</t>
        </is>
      </c>
      <c r="C111" s="9" t="inlineStr">
        <is>
          <t>Walkability and destination access policies</t>
        </is>
      </c>
      <c r="D111" s="18" t="inlineStr">
        <is>
          <t>سياسات إمكانية المشي والوصول إلى الوجهة</t>
        </is>
      </c>
      <c r="E111" s="18" t="inlineStr">
        <is>
          <t>Polítiques de caminabilitat i accés a la destinació</t>
        </is>
      </c>
      <c r="F111" s="9" t="inlineStr">
        <is>
          <t>步行适宜性和目的地可达性政策</t>
        </is>
      </c>
      <c r="G111" s="8" t="inlineStr">
        <is>
          <t>步行適宜性與目的地可達性政策</t>
        </is>
      </c>
      <c r="H111" s="16" t="inlineStr">
        <is>
          <t>Pravila prohodnosti i pristupa odredištu</t>
        </is>
      </c>
      <c r="I111" s="8" t="inlineStr">
        <is>
          <t>Zásady schůdnosti a přístupu k cíli</t>
        </is>
      </c>
      <c r="J111" s="16" t="inlineStr">
        <is>
          <t>Politikker for gangbarhed og destinationsadgang</t>
        </is>
      </c>
      <c r="K111" s="16" t="inlineStr">
        <is>
          <t>Beleid inzake beloopbaarheid en toegang tot bestemmingen</t>
        </is>
      </c>
      <c r="L111" s="8" t="inlineStr">
        <is>
          <t>Politiikkadokumentti tai muut yksittäiset poliittiset ohjauskeinot käveltävyydestä ja saavutettavuudesta</t>
        </is>
      </c>
      <c r="M111" s="8" t="inlineStr">
        <is>
          <t>Politiques de praticité piétonnière et d’accès aux destinations</t>
        </is>
      </c>
      <c r="N111" s="8" t="inlineStr">
        <is>
          <t>Richtlinien zur Begehbarkeit und zum Zielzugang</t>
        </is>
      </c>
      <c r="O111" s="8" t="inlineStr">
        <is>
          <t>Πολιτικές βατότητας και πρόσβασης προορισμού</t>
        </is>
      </c>
      <c r="P111" s="8" t="inlineStr">
        <is>
          <t>Hanyar tafiya da manufofin isa ga manufa</t>
        </is>
      </c>
      <c r="Q111" s="8" t="inlineStr">
        <is>
          <t>चलने योग्यता और गंतव्य पहुंच नीतियां</t>
        </is>
      </c>
      <c r="R111" s="8" t="inlineStr">
        <is>
          <t>Kebijakan walkability dan akses destinasi</t>
        </is>
      </c>
      <c r="S111" s="8" t="inlineStr">
        <is>
          <t>Politiche su camminabilità e accessibilità</t>
        </is>
      </c>
      <c r="T111" s="3" t="inlineStr">
        <is>
          <t>ウォーカビリティと目的地へのアクセスに関する政策</t>
        </is>
      </c>
      <c r="U111" s="3" t="inlineStr">
        <is>
          <t>보행친화성 및 목적지 접근성 정책</t>
        </is>
      </c>
      <c r="V111" s="3" t="inlineStr">
        <is>
          <t>Nga kaupapa here mo te haere me te whai waahi ki te waahi</t>
        </is>
      </c>
      <c r="W111" s="3" t="inlineStr">
        <is>
          <t>हिड्ने क्षमता र गन्तव्य पहुँच नीतिहरू</t>
        </is>
      </c>
      <c r="X111" s="44" t="inlineStr">
        <is>
          <t>سیاست‌های پیاده‌پذیری و دسترسی به مقصدها</t>
        </is>
      </c>
      <c r="Y111" s="3" t="inlineStr">
        <is>
          <t>Políticas de caminhabilidade e acesso a destinos</t>
        </is>
      </c>
      <c r="Z111" s="3" t="inlineStr">
        <is>
          <t>Políticas de caminhabilidade e acesso ao destino</t>
        </is>
      </c>
      <c r="AA111" s="3" t="inlineStr">
        <is>
          <t>Políticas de caminabilidad y acceso a destinos</t>
        </is>
      </c>
      <c r="AB111" s="3" t="inlineStr">
        <is>
          <t>Políticas de caminabilidad y de acceso a destinos</t>
        </is>
      </c>
      <c r="AC111" s="3" t="inlineStr">
        <is>
          <t>நடைபயிற்சி மற்றும் இலக்கு அணுகல் கொள்கைகள்</t>
        </is>
      </c>
      <c r="AD111" s="3" t="inlineStr">
        <is>
          <t>นโยบาย​ความ​สามารถ​ใน​การ​เดิน​และ​การ​เข้า​ถึง​จุดหมาย​ปลาย​ทาง</t>
        </is>
      </c>
      <c r="AE111" s="3" t="inlineStr">
        <is>
          <t>Yürünebilirlik ve destinasyon erişim politikaları</t>
        </is>
      </c>
      <c r="AF111" s="3" t="inlineStr">
        <is>
          <t>Правила проходження та доступу до пункту призначення</t>
        </is>
      </c>
      <c r="AG111" s="3" t="inlineStr">
        <is>
          <t>Chính sách về khả năng đi bộ và tiếp cận điểm đến</t>
        </is>
      </c>
    </row>
    <row r="112" ht="30" customHeight="1">
      <c r="A112" s="15" t="inlineStr">
        <is>
          <t>measures</t>
        </is>
      </c>
      <c r="B112" s="15" t="inlineStr">
        <is>
          <t>Walking participation</t>
        </is>
      </c>
      <c r="C112" s="9" t="inlineStr">
        <is>
          <t>Walking participation targets</t>
        </is>
      </c>
      <c r="D112" s="8" t="inlineStr">
        <is>
          <t>أهداف المشاركة في المشي</t>
        </is>
      </c>
      <c r="E112" s="8" t="inlineStr">
        <is>
          <t>Objectius de participació en el desplaçament a peu</t>
        </is>
      </c>
      <c r="F112" s="9" t="inlineStr">
        <is>
          <t>制定参与步行的目标</t>
        </is>
      </c>
      <c r="G112" s="8" t="inlineStr">
        <is>
          <t>訂立參與步行的目標</t>
        </is>
      </c>
      <c r="H112" s="16" t="inlineStr">
        <is>
          <t>Ciljevi sudjelovanja u hodanju</t>
        </is>
      </c>
      <c r="I112" s="8" t="inlineStr">
        <is>
          <t>Cíle v oblasti pěší dopravy</t>
        </is>
      </c>
      <c r="J112" s="16" t="inlineStr">
        <is>
          <t>Målsætning for udbredelse af gang</t>
        </is>
      </c>
      <c r="K112" s="16" t="inlineStr">
        <is>
          <t>Doelstellingen voor participatie - wandelen</t>
        </is>
      </c>
      <c r="L112" s="8" t="inlineStr">
        <is>
          <t>Kävelyn kasvun tavoitteet</t>
        </is>
      </c>
      <c r="M112" s="8" t="inlineStr">
        <is>
          <t>Objectifs de participation à la marche</t>
        </is>
      </c>
      <c r="N112" s="8" t="inlineStr">
        <is>
          <t>Partizipationsziele zum Gehen</t>
        </is>
      </c>
      <c r="O112" s="8" t="inlineStr">
        <is>
          <t>Στόχοι συμμετοχής στο περπάτημα</t>
        </is>
      </c>
      <c r="P112" s="8" t="inlineStr">
        <is>
          <t>Makasudin shiga tafiya</t>
        </is>
      </c>
      <c r="Q112" s="8" t="inlineStr">
        <is>
          <t>पैदल भागीदारी लक्ष्य</t>
        </is>
      </c>
      <c r="R112" s="8" t="inlineStr">
        <is>
          <t>Target partisipasi jalan kaki</t>
        </is>
      </c>
      <c r="S112" s="8" t="inlineStr">
        <is>
          <t>Obiettivi sull’adesione alla mobilità a piedi</t>
        </is>
      </c>
      <c r="T112" s="3" t="inlineStr">
        <is>
          <t>歩行者の目標値</t>
        </is>
      </c>
      <c r="U112" s="3" t="inlineStr">
        <is>
          <t>걷기 참여 목표</t>
        </is>
      </c>
      <c r="V112" s="3" t="inlineStr">
        <is>
          <t>Ngā taumata whai wāhitanga mo te hīkoi</t>
        </is>
      </c>
      <c r="W112" s="3" t="inlineStr">
        <is>
          <t>पैदल सहभागिता लक्ष्यहरू</t>
        </is>
      </c>
      <c r="X112" s="44" t="inlineStr">
        <is>
          <t>اهداف مشارکت پیاده‌روی</t>
        </is>
      </c>
      <c r="Y112" s="3" t="inlineStr">
        <is>
          <t>Metas para a prática de caminhada</t>
        </is>
      </c>
      <c r="Z112" s="3" t="inlineStr">
        <is>
          <t>Metas de participação em caminhada</t>
        </is>
      </c>
      <c r="AA112" s="3" t="inlineStr">
        <is>
          <t>Objetivos de participación en desplazamientos a pie</t>
        </is>
      </c>
      <c r="AB112" s="3" t="inlineStr">
        <is>
          <t>Objetivos de participación en el desplazamiento a pie</t>
        </is>
      </c>
      <c r="AC112" s="3" t="inlineStr">
        <is>
          <t>நடைபயிற்சி பங்கேற்பு இலக்குகள்</t>
        </is>
      </c>
      <c r="AD112" s="3" t="inlineStr">
        <is>
          <t>เป้าหมาย​การ​มี​ส่วน​ร่วม​ใน​การ​เดิน</t>
        </is>
      </c>
      <c r="AE112" s="3" t="inlineStr">
        <is>
          <t>Yürüme hedefleri</t>
        </is>
      </c>
      <c r="AF112" s="3" t="inlineStr">
        <is>
          <t>Цілі участі в ходьбі</t>
        </is>
      </c>
      <c r="AG112" s="3" t="inlineStr">
        <is>
          <t>Các mục tiêu về tham gia đi bộ</t>
        </is>
      </c>
    </row>
    <row r="113" ht="30" customHeight="1">
      <c r="A113" s="15" t="inlineStr">
        <is>
          <t>measures</t>
        </is>
      </c>
      <c r="B113" s="15" t="inlineStr">
        <is>
          <t>Pedestrian infrastructure</t>
        </is>
      </c>
      <c r="C113" s="9" t="inlineStr">
        <is>
          <t>Pedestrian infrastructure provision</t>
        </is>
      </c>
      <c r="D113" s="8" t="inlineStr">
        <is>
          <t>توفير البنية التحتية للمشاة</t>
        </is>
      </c>
      <c r="E113" s="8" t="inlineStr">
        <is>
          <t>Dotació d'infraestructures per a vianants</t>
        </is>
      </c>
      <c r="F113" s="9" t="inlineStr">
        <is>
          <t>行人基础设施建设</t>
        </is>
      </c>
      <c r="G113" s="8" t="inlineStr">
        <is>
          <t>行人基礎建設</t>
        </is>
      </c>
      <c r="H113" s="16" t="inlineStr">
        <is>
          <t>Osiguranje pješačke infrastrukture</t>
        </is>
      </c>
      <c r="I113" s="8" t="inlineStr">
        <is>
          <t>Zajištění infrastruktury pro chodce</t>
        </is>
      </c>
      <c r="J113" s="16" t="inlineStr">
        <is>
          <t>Bestemmelser for gangvenlig infrastruktur</t>
        </is>
      </c>
      <c r="K113" s="16" t="inlineStr">
        <is>
          <t>Aanleg infrastructuur voor voetgangers</t>
        </is>
      </c>
      <c r="L113" s="8" t="inlineStr">
        <is>
          <t>Jalankulkuinfrastruktuurin tarjonta</t>
        </is>
      </c>
      <c r="M113" s="8" t="inlineStr">
        <is>
          <t>Mise à disposition d'infrastructures piétonnes</t>
        </is>
      </c>
      <c r="N113" s="8" t="inlineStr">
        <is>
          <t xml:space="preserve">Bereitstellung von Infrastruktur für Fußgänger </t>
        </is>
      </c>
      <c r="O113" s="8" t="inlineStr">
        <is>
          <t>Παροχή υποδομής πεζών</t>
        </is>
      </c>
      <c r="P113" s="8" t="inlineStr">
        <is>
          <t>Samar da ababen more rayuwa na ƙafa</t>
        </is>
      </c>
      <c r="Q113" s="8" t="inlineStr">
        <is>
          <t>पैदल यात्री बुनियादी ढांचे का प्रावधान</t>
        </is>
      </c>
      <c r="R113" s="8" t="inlineStr">
        <is>
          <t>Penyediaan infrastruktur pejalan kaki</t>
        </is>
      </c>
      <c r="S113" s="8" t="inlineStr">
        <is>
          <t>Fornitura di infrastrutture pedonali</t>
        </is>
      </c>
      <c r="T113" s="3" t="inlineStr">
        <is>
          <t>歩行者インフラの整備</t>
        </is>
      </c>
      <c r="U113" s="3" t="inlineStr">
        <is>
          <t>보행자 기반 시설 제공</t>
        </is>
      </c>
      <c r="V113" s="3" t="inlineStr">
        <is>
          <t>Te wharatonga hanganga mo te tangata</t>
        </is>
      </c>
      <c r="W113" s="3" t="inlineStr">
        <is>
          <t>पैदल यात्री पूर्वाधार प्रावधान</t>
        </is>
      </c>
      <c r="X113" s="44" t="inlineStr">
        <is>
          <t>تامین زیرساخت‌های عابرپیاده</t>
        </is>
      </c>
      <c r="Y113" s="3" t="inlineStr">
        <is>
          <t>Provisão de infraestrutura para pedestres</t>
        </is>
      </c>
      <c r="Z113" s="3" t="inlineStr">
        <is>
          <t>Provisão de infraestruturas pedonais</t>
        </is>
      </c>
      <c r="AA113" s="3" t="inlineStr">
        <is>
          <t>Provisión de infraestructura peatonal</t>
        </is>
      </c>
      <c r="AB113" s="3" t="inlineStr">
        <is>
          <t>Dotación de infraestructura peatonal</t>
        </is>
      </c>
      <c r="AC113" s="3" t="inlineStr">
        <is>
          <t>பாதசாரிகளுக்கான உள்கட்டமைப்பு வசதிகள்</t>
        </is>
      </c>
      <c r="AD113" s="3" t="inlineStr">
        <is>
          <t>การ​จัด​หา​โครง​สร้าง​พื้นฐาน​สำหรับ​คน​เดิน​เท้า</t>
        </is>
      </c>
      <c r="AE113" s="3" t="inlineStr">
        <is>
          <t>Yaya altyapısının sağlanması</t>
        </is>
      </c>
      <c r="AF113" s="3" t="inlineStr">
        <is>
          <t>Облаштування пішохідної інфраструктури</t>
        </is>
      </c>
      <c r="AG113" s="3" t="inlineStr">
        <is>
          <t>Cung cấp cơ sở hạ tầng cho người đi bộ</t>
        </is>
      </c>
    </row>
    <row r="114" ht="30" customHeight="1">
      <c r="A114" s="15" t="inlineStr">
        <is>
          <t>measures</t>
        </is>
      </c>
      <c r="B114" s="15" t="inlineStr">
        <is>
          <t>Cycling participation</t>
        </is>
      </c>
      <c r="C114" s="9" t="inlineStr">
        <is>
          <t>Cycling participation targets</t>
        </is>
      </c>
      <c r="D114" s="8" t="inlineStr">
        <is>
          <t>أهداف المشاركة في ركوب الدراجات</t>
        </is>
      </c>
      <c r="E114" s="8" t="inlineStr">
        <is>
          <t>Objectius de participació en el desplaçament amb bicicleta</t>
        </is>
      </c>
      <c r="F114" s="9" t="inlineStr">
        <is>
          <t>制定自行车使用的目标</t>
        </is>
      </c>
      <c r="G114" s="8" t="inlineStr">
        <is>
          <t>訂立自行車使用的目標</t>
        </is>
      </c>
      <c r="H114" s="16" t="inlineStr">
        <is>
          <t>Ciljevi sudjelovanja u biciklizmu</t>
        </is>
      </c>
      <c r="I114" s="8" t="inlineStr">
        <is>
          <t>Cíle v oblasti cyklistické dopravy</t>
        </is>
      </c>
      <c r="J114" s="16" t="inlineStr">
        <is>
          <t>Målsætnig for udbredelse af cykling</t>
        </is>
      </c>
      <c r="K114" s="16" t="inlineStr">
        <is>
          <t>Doelstellingen voor participatie - fietsen</t>
        </is>
      </c>
      <c r="L114" s="8" t="inlineStr">
        <is>
          <t>Pyöräilyn kasvun tavoitteet</t>
        </is>
      </c>
      <c r="M114" s="8" t="inlineStr">
        <is>
          <t>Objectifs de participation cycliste</t>
        </is>
      </c>
      <c r="N114" s="8" t="inlineStr">
        <is>
          <t>Partizipationsziele zum Rad fahren</t>
        </is>
      </c>
      <c r="O114" s="8" t="inlineStr">
        <is>
          <t>Στόχοι συμμετοχής στην ποδηλασία</t>
        </is>
      </c>
      <c r="P114" s="8" t="inlineStr">
        <is>
          <t>Makasudin shiga keken keke</t>
        </is>
      </c>
      <c r="Q114" s="8" t="inlineStr">
        <is>
          <t>साइक्लिंग भागीदारी लक्ष्य</t>
        </is>
      </c>
      <c r="R114" s="8" t="inlineStr">
        <is>
          <t>Target partisipasi bersepeda</t>
        </is>
      </c>
      <c r="S114" s="8" t="inlineStr">
        <is>
          <t>Obiettivi sull’adesione alla mobilità in bici</t>
        </is>
      </c>
      <c r="T114" s="3" t="inlineStr">
        <is>
          <t>自転車利用の目標値</t>
        </is>
      </c>
      <c r="U114" s="3" t="inlineStr">
        <is>
          <t>자전거 타기 참여 목표</t>
        </is>
      </c>
      <c r="V114" s="3" t="inlineStr">
        <is>
          <t>Ngā taumata whai wāhitanga mo te whakamahi paihikara</t>
        </is>
      </c>
      <c r="W114" s="3" t="inlineStr">
        <is>
          <t>साइकल सहभागिता लक्ष्य</t>
        </is>
      </c>
      <c r="X114" s="44" t="inlineStr">
        <is>
          <t>اهداف مشارکت دوچرخه سواری</t>
        </is>
      </c>
      <c r="Y114" s="3" t="inlineStr">
        <is>
          <t>Metas para o uso da bicicleta</t>
        </is>
      </c>
      <c r="Z114" s="3" t="inlineStr">
        <is>
          <t>Metas de participação em deslocação de bicicleta</t>
        </is>
      </c>
      <c r="AA114" s="3" t="inlineStr">
        <is>
          <t>Objetivos de participación ciclista</t>
        </is>
      </c>
      <c r="AB114" s="3" t="inlineStr">
        <is>
          <t>Objetivos de participación en el desplazamiento en bicicleta</t>
        </is>
      </c>
      <c r="AC114" s="3" t="inlineStr">
        <is>
          <t>சைக்கிள் ஓட்டுதல் பங்கேற்பு இலக்குகள்</t>
        </is>
      </c>
      <c r="AD114" s="3" t="inlineStr">
        <is>
          <t>เป้าหมาย​การ​มี​ส่วน​ร่วม​ใน​การ​ขี่​จักรยาน</t>
        </is>
      </c>
      <c r="AE114" s="3" t="inlineStr">
        <is>
          <t>Bisiklete kullanımı hedefleri</t>
        </is>
      </c>
      <c r="AF114" s="3" t="inlineStr">
        <is>
          <t>Цілі участі в велосипедних прогулянках</t>
        </is>
      </c>
      <c r="AG114" s="3" t="inlineStr">
        <is>
          <t>Các mục tiêu về tham gia đi xe đạp</t>
        </is>
      </c>
    </row>
    <row r="115" ht="30" customHeight="1">
      <c r="A115" s="15" t="inlineStr">
        <is>
          <t>measures</t>
        </is>
      </c>
      <c r="B115" s="15" t="inlineStr">
        <is>
          <t>Cycling infrastructure</t>
        </is>
      </c>
      <c r="C115" s="9" t="inlineStr">
        <is>
          <t>Cycling infrastructure provision</t>
        </is>
      </c>
      <c r="D115" s="8" t="inlineStr">
        <is>
          <t>توفير البنية التحتية لركوب الدراجات</t>
        </is>
      </c>
      <c r="E115" s="8" t="inlineStr">
        <is>
          <t>Provisió d'infraestructures per a la bicicleta</t>
        </is>
      </c>
      <c r="F115" s="9" t="inlineStr">
        <is>
          <t>自行车基础设施建设</t>
        </is>
      </c>
      <c r="G115" s="8" t="inlineStr">
        <is>
          <t>自行車基礎建設</t>
        </is>
      </c>
      <c r="H115" s="16" t="inlineStr">
        <is>
          <t>Osiguranje biciklističke infrastrukture</t>
        </is>
      </c>
      <c r="I115" s="8" t="inlineStr">
        <is>
          <t>Zajištění infrastruktury pro cyklisty</t>
        </is>
      </c>
      <c r="J115" s="16" t="inlineStr">
        <is>
          <t>Bestemmelser for cykelvenlig infrastruktur</t>
        </is>
      </c>
      <c r="K115" s="16" t="inlineStr">
        <is>
          <t>Aanleg infrastructuur voor fietsers</t>
        </is>
      </c>
      <c r="L115" s="8" t="inlineStr">
        <is>
          <t>Pyöräilyinfrastruktuurin tarjonta</t>
        </is>
      </c>
      <c r="M115" s="8" t="inlineStr">
        <is>
          <t>Mise à disposition d'infrastructures cyclables</t>
        </is>
      </c>
      <c r="N115" s="8" t="inlineStr">
        <is>
          <t>Bereitstellung von Infrastruktur für Radfahrer</t>
        </is>
      </c>
      <c r="O115" s="8" t="inlineStr">
        <is>
          <t>Παροχή υποδομής ποδηλασίας</t>
        </is>
      </c>
      <c r="P115" s="8" t="inlineStr">
        <is>
          <t>Samar da kayan aikin keke</t>
        </is>
      </c>
      <c r="Q115" s="8" t="inlineStr">
        <is>
          <t>साइक्लिंग बुनियादी ढांचे का प्रावधान</t>
        </is>
      </c>
      <c r="R115" s="8" t="inlineStr">
        <is>
          <t>Penyediaan infrastruktur bersepeda</t>
        </is>
      </c>
      <c r="S115" s="8" t="inlineStr">
        <is>
          <t>Fornitura di infrastruttura ciclabile</t>
        </is>
      </c>
      <c r="T115" s="3" t="inlineStr">
        <is>
          <t>自転車インフラの整備</t>
        </is>
      </c>
      <c r="U115" s="3" t="inlineStr">
        <is>
          <t>자전거 기반 시설 제공</t>
        </is>
      </c>
      <c r="V115" s="3" t="inlineStr">
        <is>
          <t>Te wharatonga hanganga mo te paihikara</t>
        </is>
      </c>
      <c r="W115" s="3" t="inlineStr">
        <is>
          <t>साइकल पूर्वाधार प्रावधान</t>
        </is>
      </c>
      <c r="X115" s="44" t="inlineStr">
        <is>
          <t>تامین زیرساخت‌های دوچرخه سواری</t>
        </is>
      </c>
      <c r="Y115" s="3" t="inlineStr">
        <is>
          <t>Provisão de infraestrutura de ciclismo</t>
        </is>
      </c>
      <c r="Z115" s="3" t="inlineStr">
        <is>
          <t>Provisão de infraestruturas cicláveis</t>
        </is>
      </c>
      <c r="AA115" s="3" t="inlineStr">
        <is>
          <t>Provisión de infraestructura ciclista</t>
        </is>
      </c>
      <c r="AB115" s="3" t="inlineStr">
        <is>
          <t>Dotación de infraestructura para la bicicleta</t>
        </is>
      </c>
      <c r="AC115" s="3" t="inlineStr">
        <is>
          <t>சைக்கிள் ஓட்டுதல் உள்கட்டமைப்பு வசதிகள்</t>
        </is>
      </c>
      <c r="AD115" s="3" t="inlineStr">
        <is>
          <t>การ​จัด​หา​โครง​สร้าง​พื้นฐาน​สำหรับ​การ​ขี่​จักรยาน</t>
        </is>
      </c>
      <c r="AE115" s="3" t="inlineStr">
        <is>
          <t>Bisiklet altyapısının sağlanması</t>
        </is>
      </c>
      <c r="AF115" s="3" t="inlineStr">
        <is>
          <t>Забезпечення велоінфраструктури</t>
        </is>
      </c>
      <c r="AG115" s="3" t="inlineStr">
        <is>
          <t>Cung cấp cơ sở hạ tầng cho xe đạp</t>
        </is>
      </c>
    </row>
    <row r="116">
      <c r="A116" s="15" t="inlineStr">
        <is>
          <t>measures</t>
        </is>
      </c>
      <c r="B116" s="15" t="inlineStr">
        <is>
          <t>Traffic safety</t>
        </is>
      </c>
      <c r="C116" s="9" t="inlineStr">
        <is>
          <t>Traffic safety requirements</t>
        </is>
      </c>
      <c r="D116" s="8" t="inlineStr">
        <is>
          <t>متطلبات السلامة المرورية</t>
        </is>
      </c>
      <c r="E116" s="8" t="inlineStr">
        <is>
          <t>Requisits de seguretat del trànsit</t>
        </is>
      </c>
      <c r="F116" s="9" t="inlineStr">
        <is>
          <t>交通安全要求</t>
        </is>
      </c>
      <c r="G116" s="8" t="inlineStr">
        <is>
          <t>交通安全要求</t>
        </is>
      </c>
      <c r="H116" s="16" t="inlineStr">
        <is>
          <t>Zahtjevi sigurnosti prometa</t>
        </is>
      </c>
      <c r="I116" s="8" t="inlineStr">
        <is>
          <t>Požadavky na bezpečnost provozu</t>
        </is>
      </c>
      <c r="J116" s="16" t="inlineStr">
        <is>
          <t>Trafiksikkerhedskrav</t>
        </is>
      </c>
      <c r="K116" s="16" t="inlineStr">
        <is>
          <t>Verkeersveiligheidseisen</t>
        </is>
      </c>
      <c r="L116" s="8" t="inlineStr">
        <is>
          <t>Liikenneturvallisuusvaatimukset</t>
        </is>
      </c>
      <c r="M116" s="8" t="inlineStr">
        <is>
          <t>Exigences de sécurité routière</t>
        </is>
      </c>
      <c r="N116" s="8" t="inlineStr">
        <is>
          <t>Anforderungen an die Verkehrssicherheit</t>
        </is>
      </c>
      <c r="O116" s="8" t="inlineStr">
        <is>
          <t>Απαιτήσεις οδικής ασφάλειας</t>
        </is>
      </c>
      <c r="P116" s="8" t="inlineStr">
        <is>
          <t>Bukatun aminci na zirga-zirga</t>
        </is>
      </c>
      <c r="Q116" s="8" t="inlineStr">
        <is>
          <t>यातायात सुरक्षा आवश्यकताएँ</t>
        </is>
      </c>
      <c r="R116" s="8" t="inlineStr">
        <is>
          <t>Persyaratan keselamatan lalu lintas</t>
        </is>
      </c>
      <c r="S116" s="8" t="inlineStr">
        <is>
          <t>Requisiti di sicurezza stradale</t>
        </is>
      </c>
      <c r="T116" s="3" t="inlineStr">
        <is>
          <t>交通安全に関する要件</t>
        </is>
      </c>
      <c r="U116" s="3" t="inlineStr">
        <is>
          <t>교통 안전 요건</t>
        </is>
      </c>
      <c r="V116" s="3" t="inlineStr">
        <is>
          <t>Nga whakaritenga haumaru waka</t>
        </is>
      </c>
      <c r="W116" s="3" t="inlineStr">
        <is>
          <t>ट्राफिक सुरक्षा आवश्यकताहरू</t>
        </is>
      </c>
      <c r="X116" s="44" t="inlineStr">
        <is>
          <t>الزامات ایمنی ترافیک</t>
        </is>
      </c>
      <c r="Y116" s="3" t="inlineStr">
        <is>
          <t>Requisitos de segurança no trânsito</t>
        </is>
      </c>
      <c r="Z116" s="3" t="inlineStr">
        <is>
          <t>Requisitos de segurança no trânsito</t>
        </is>
      </c>
      <c r="AA116" s="3" t="inlineStr">
        <is>
          <t>Requisitos de seguridad vial</t>
        </is>
      </c>
      <c r="AB116" s="3" t="inlineStr">
        <is>
          <t>Requisitos de seguridad vial</t>
        </is>
      </c>
      <c r="AC116" s="3" t="inlineStr">
        <is>
          <t>போக்குவரத்து பாதுகாப்பு தேவைகள்</t>
        </is>
      </c>
      <c r="AD116" s="3" t="inlineStr">
        <is>
          <t>ข้อ​กำหนด​ด้าน​ความ​ปลอดภัย​การ​จราจร</t>
        </is>
      </c>
      <c r="AE116" s="3" t="inlineStr">
        <is>
          <t>Trafik güvenliği gereklilikleri</t>
        </is>
      </c>
      <c r="AF116" s="3" t="inlineStr">
        <is>
          <t>Вимоги безпеки руху</t>
        </is>
      </c>
      <c r="AG116" s="3" t="inlineStr">
        <is>
          <t>Yêu cầu an toàn giao thông</t>
        </is>
      </c>
    </row>
    <row r="117" ht="30" customHeight="1">
      <c r="A117" s="15" t="inlineStr">
        <is>
          <t>measures</t>
        </is>
      </c>
      <c r="B117" s="15" t="inlineStr">
        <is>
          <t>Parking restrictions to discourage car use</t>
        </is>
      </c>
      <c r="C117" s="9" t="inlineStr">
        <is>
          <t>Parking restrictions to discourage car use</t>
        </is>
      </c>
      <c r="D117" s="8" t="inlineStr">
        <is>
          <t>قيود وقوف السيارات لتثبيط استخدام السيارة</t>
        </is>
      </c>
      <c r="E117" s="8" t="inlineStr">
        <is>
          <t>Restriccions d'aparcament per desincentivar l'ús del cotxe</t>
        </is>
      </c>
      <c r="F117" s="9" t="inlineStr">
        <is>
          <t>为减少汽车使用而制定的车辆停泊限制</t>
        </is>
      </c>
      <c r="G117" s="8" t="inlineStr">
        <is>
          <t>為減少汽車使用而制定的車輛停泊限制</t>
        </is>
      </c>
      <c r="H117" s="16" t="inlineStr">
        <is>
          <t>Ograničenja parkiranja kako bi se obeshrabrilo korištenje automobila</t>
        </is>
      </c>
      <c r="I117" s="8" t="inlineStr">
        <is>
          <t>Restrikce parkování s cílem odradit od používání automobilů</t>
        </is>
      </c>
      <c r="J117" s="16" t="inlineStr">
        <is>
          <t>Parkeringsrestriktioner for at modvirke brug af bil</t>
        </is>
      </c>
      <c r="K117" s="16" t="inlineStr">
        <is>
          <t>Parkeerbeperkingen om autogebruik te ontmoedigen</t>
        </is>
      </c>
      <c r="L117" s="8" t="inlineStr">
        <is>
          <t>Pysäköintirajoitukset autoilun vähentämiseksi</t>
        </is>
      </c>
      <c r="M117" s="8" t="inlineStr">
        <is>
          <t>Restrictions de stationnement pour décourager l'utilisation de la voiture</t>
        </is>
      </c>
      <c r="N117" s="8" t="inlineStr">
        <is>
          <t>Parkbeschränkungen, um die Nutzung von Autos zu verringern</t>
        </is>
      </c>
      <c r="O117" s="8" t="inlineStr">
        <is>
          <t>Περιορισμοί στάθμευσης για την αποθάρρυνση της χρήσης αυτοκινήτου</t>
        </is>
      </c>
      <c r="P117" s="8" t="inlineStr">
        <is>
          <t>Ƙuntataccen yin kiliya don hana amfani da mota</t>
        </is>
      </c>
      <c r="Q117" s="8" t="inlineStr">
        <is>
          <t>कार के उपयोग को हतोत्साहित करने के लिए पार्किंग प्रतिबंध</t>
        </is>
      </c>
      <c r="R117" s="8" t="inlineStr">
        <is>
          <t>Pembatasan parkir untuk mencegah penggunaan mobil</t>
        </is>
      </c>
      <c r="S117" s="8" t="inlineStr">
        <is>
          <t>Restrizioni al parcheggio per scoraggiare l'uso dell'auto</t>
        </is>
      </c>
      <c r="T117" s="3" t="inlineStr">
        <is>
          <t>車の使用を減らすための駐車制限</t>
        </is>
      </c>
      <c r="U117" s="3" t="inlineStr">
        <is>
          <t>차량 이용을 줄이기 위한 주차 제한</t>
        </is>
      </c>
      <c r="V117" s="3" t="inlineStr">
        <is>
          <t>Ngā rāhuitanga pāka hei whakapāhunu i te whakamahinga o te motoka</t>
        </is>
      </c>
      <c r="W117" s="3" t="inlineStr">
        <is>
          <t>कार प्रयोगलाई निरुत्साहित गर्न पार्किङ प्रतिबन्धहरू</t>
        </is>
      </c>
      <c r="X117" s="44" t="inlineStr">
        <is>
          <t>محدودیت‌های پارکینگ برای کاهش استفاده از خودرو</t>
        </is>
      </c>
      <c r="Y117" s="3" t="inlineStr">
        <is>
          <t>Restrições de estacionamento para desencorajar o uso do carro</t>
        </is>
      </c>
      <c r="Z117" s="3" t="inlineStr">
        <is>
          <t>Restrições de estacionamento para desencorajar o uso do carro</t>
        </is>
      </c>
      <c r="AA117" s="3" t="inlineStr">
        <is>
          <t>Restricciones de estacionamiento para desalentar el uso del automóvil</t>
        </is>
      </c>
      <c r="AB117" s="3" t="inlineStr">
        <is>
          <t>Restricciones en el aparcamiento para desincentivar el uso del automóvil</t>
        </is>
      </c>
      <c r="AC117" s="3" t="inlineStr">
        <is>
          <t>காரைப் பயன்படுத்துவதைத் தடுக்க பார்க்கிங் கட்டுப்பாடுகள்</t>
        </is>
      </c>
      <c r="AD117" s="3" t="inlineStr">
        <is>
          <t>การ​สร้าง​เงื่อนไข​ใน​การ​จอด​รถ​เพื่อ​ลด​การ​ใช้​รถ​ยนต์</t>
        </is>
      </c>
      <c r="AE117" s="3" t="inlineStr">
        <is>
          <t>Araba kullanımını caydırmak için park sınırlamaları</t>
        </is>
      </c>
      <c r="AF117" s="3" t="inlineStr">
        <is>
          <t>Обмеження паркування, щоб перешкодити використанню автомобіля</t>
        </is>
      </c>
      <c r="AG117" s="3" t="inlineStr">
        <is>
          <t>Các biện pháp hạn chế việc đỗ xe để làm giảm việc sử dụng xe hơi</t>
        </is>
      </c>
    </row>
    <row r="118">
      <c r="A118" s="15" t="inlineStr">
        <is>
          <t>measures</t>
        </is>
      </c>
      <c r="B118" s="15" t="inlineStr">
        <is>
          <t>Street connectivity</t>
        </is>
      </c>
      <c r="C118" s="9" t="inlineStr">
        <is>
          <t>Street connectivity requirements</t>
        </is>
      </c>
      <c r="D118" s="8" t="inlineStr">
        <is>
          <t>متطلبات اتصال الشوارع</t>
        </is>
      </c>
      <c r="E118" s="8" t="inlineStr">
        <is>
          <t>Requisits de connectivitat dels carrers</t>
        </is>
      </c>
      <c r="F118" s="9" t="inlineStr">
        <is>
          <t>街道连接性要求</t>
        </is>
      </c>
      <c r="G118" s="8" t="inlineStr">
        <is>
          <t>街道連接性要求</t>
        </is>
      </c>
      <c r="H118" s="16" t="inlineStr">
        <is>
          <t>Zahtjevi za ulično povezivanje</t>
        </is>
      </c>
      <c r="I118" s="8" t="inlineStr">
        <is>
          <t>Požadavky na propojení ulic</t>
        </is>
      </c>
      <c r="J118" s="16" t="inlineStr">
        <is>
          <t>Bestemmelser for vejforbindelser</t>
        </is>
      </c>
      <c r="K118" s="16" t="inlineStr">
        <is>
          <t>Vereisten voor stratenconnectiviteit</t>
        </is>
      </c>
      <c r="L118" s="8" t="inlineStr">
        <is>
          <t>Katuverkon kytkeytyneisyyden vaatimukset</t>
        </is>
      </c>
      <c r="M118" s="8" t="inlineStr">
        <is>
          <t>Exigences de connectivité des rues</t>
        </is>
      </c>
      <c r="N118" s="8" t="inlineStr">
        <is>
          <t>Anforderungen an die Straßenkonnektivität</t>
        </is>
      </c>
      <c r="O118" s="8" t="inlineStr">
        <is>
          <t>Απαιτήσεις συνδεσιμότητας στο δρόμο</t>
        </is>
      </c>
      <c r="P118" s="8" t="inlineStr">
        <is>
          <t>Bukatun haɗin kan titi</t>
        </is>
      </c>
      <c r="Q118" s="8" t="inlineStr">
        <is>
          <t>सड़क कनेक्टिविटी आवश्यकताएँ</t>
        </is>
      </c>
      <c r="R118" s="8" t="inlineStr">
        <is>
          <t>Persyaratan konektivitas jalan</t>
        </is>
      </c>
      <c r="S118" s="8" t="inlineStr">
        <is>
          <t>Requisiti di connettività stradale</t>
        </is>
      </c>
      <c r="T118" s="3" t="inlineStr">
        <is>
          <t>街路の接続性に関する要件</t>
        </is>
      </c>
      <c r="U118" s="3" t="inlineStr">
        <is>
          <t>도로 연결성 요건</t>
        </is>
      </c>
      <c r="V118" s="3" t="inlineStr">
        <is>
          <t>Ngā tikanga mo te tūhonotanga tiriti</t>
        </is>
      </c>
      <c r="W118" s="3" t="inlineStr">
        <is>
          <t>सडक जडान आवश्यकताहरू</t>
        </is>
      </c>
      <c r="X118" s="44" t="inlineStr">
        <is>
          <t>الزامات اتصال خیابان</t>
        </is>
      </c>
      <c r="Y118" s="3" t="inlineStr">
        <is>
          <t>Requisitos de conectividade de ruas</t>
        </is>
      </c>
      <c r="Z118" s="3" t="inlineStr">
        <is>
          <t>Requisitos de conectividade de rua</t>
        </is>
      </c>
      <c r="AA118" s="3" t="inlineStr">
        <is>
          <t>Requisitos de conectividad de calles</t>
        </is>
      </c>
      <c r="AB118" s="3" t="inlineStr">
        <is>
          <t>Requisitos de conectividad de las calles</t>
        </is>
      </c>
      <c r="AC118" s="3" t="inlineStr">
        <is>
          <t>தெரு இணைப்பு தேவைகள்</t>
        </is>
      </c>
      <c r="AD118" s="3" t="inlineStr">
        <is>
          <t>ข้อ​กำหนดการ​เชื่อม​ต่อ​ถนน</t>
        </is>
      </c>
      <c r="AE118" s="3" t="inlineStr">
        <is>
          <t>Sokak bağlantı gereklilikleri</t>
        </is>
      </c>
      <c r="AF118" s="3" t="inlineStr">
        <is>
          <t>Вимоги до підключення вулиць</t>
        </is>
      </c>
      <c r="AG118" s="3" t="inlineStr">
        <is>
          <t>Các yêu cầu về kết nối đường xá</t>
        </is>
      </c>
    </row>
    <row r="119">
      <c r="A119" s="15" t="inlineStr">
        <is>
          <t>measures</t>
        </is>
      </c>
      <c r="B119" s="15" t="inlineStr">
        <is>
          <t>Housing or population density</t>
        </is>
      </c>
      <c r="C119" s="9" t="inlineStr">
        <is>
          <t>Housing density requirements</t>
        </is>
      </c>
      <c r="D119" s="8" t="inlineStr">
        <is>
          <t>متطلبات كثافة السكن</t>
        </is>
      </c>
      <c r="E119" s="8" t="inlineStr">
        <is>
          <t>Requisits de densitat d'habitatge</t>
        </is>
      </c>
      <c r="F119" s="9" t="inlineStr">
        <is>
          <t>住宅密度要求</t>
        </is>
      </c>
      <c r="G119" s="8" t="inlineStr">
        <is>
          <t>住宅密度要求</t>
        </is>
      </c>
      <c r="H119" s="16" t="inlineStr">
        <is>
          <t>Zahtjevi za gustoću smještaja</t>
        </is>
      </c>
      <c r="I119" s="8" t="inlineStr">
        <is>
          <t>Požadavky na hustotu zástavby</t>
        </is>
      </c>
      <c r="J119" s="16" t="inlineStr">
        <is>
          <t>Bestemmelser for byfortætning</t>
        </is>
      </c>
      <c r="K119" s="16" t="inlineStr">
        <is>
          <t>Vereisten voor dichtheid van woningen</t>
        </is>
      </c>
      <c r="L119" s="8" t="inlineStr">
        <is>
          <t>Aluetehokkuusvaatimukset</t>
        </is>
      </c>
      <c r="M119" s="8" t="inlineStr">
        <is>
          <t>Exigences de densité de logement</t>
        </is>
      </c>
      <c r="N119" s="8" t="inlineStr">
        <is>
          <t>Anforderungen an die Bebauungsdichte</t>
        </is>
      </c>
      <c r="O119" s="8" t="inlineStr">
        <is>
          <t>Απαιτήσεις πυκνότητας κατοικίας</t>
        </is>
      </c>
      <c r="P119" s="8" t="inlineStr">
        <is>
          <t>Bukatun yawa na gidaje</t>
        </is>
      </c>
      <c r="Q119" s="8" t="inlineStr">
        <is>
          <t>आवास घनत्व आवश्यकताएँ</t>
        </is>
      </c>
      <c r="R119" s="8" t="inlineStr">
        <is>
          <t>Persyaratan kepadatan perumahan</t>
        </is>
      </c>
      <c r="S119" s="8" t="inlineStr">
        <is>
          <t>Requisiti sulla densità abitativa</t>
        </is>
      </c>
      <c r="T119" s="3" t="inlineStr">
        <is>
          <t>住宅密度に関する要件</t>
        </is>
      </c>
      <c r="U119" s="3" t="inlineStr">
        <is>
          <t>주택 밀도 요건</t>
        </is>
      </c>
      <c r="V119" s="3" t="inlineStr">
        <is>
          <t>Ngā tikanga mo te pururuatanga whare</t>
        </is>
      </c>
      <c r="W119" s="3" t="inlineStr">
        <is>
          <t>आवास घनत्व आवश्यकताहरु</t>
        </is>
      </c>
      <c r="X119" s="44" t="inlineStr">
        <is>
          <t>الزامات تراکم مسکن</t>
        </is>
      </c>
      <c r="Y119" s="3" t="inlineStr">
        <is>
          <t>Requisitos de densidade residencial</t>
        </is>
      </c>
      <c r="Z119" s="3" t="inlineStr">
        <is>
          <t>Requisitos de densidade habitacional</t>
        </is>
      </c>
      <c r="AA119" s="3" t="inlineStr">
        <is>
          <t>Requisitos de densidad residencial</t>
        </is>
      </c>
      <c r="AB119" s="3" t="inlineStr">
        <is>
          <t>Requisitos de densidad de viviendas</t>
        </is>
      </c>
      <c r="AC119" s="3" t="inlineStr">
        <is>
          <t>வீட்டு அடர்த்தி தேவைகள்</t>
        </is>
      </c>
      <c r="AD119" s="3" t="inlineStr">
        <is>
          <t>ข้อ​กำหนด​ความ​หนา​แน่น​ของ​ที่​อยู่​อาศัย</t>
        </is>
      </c>
      <c r="AE119" s="3" t="inlineStr">
        <is>
          <t>Konut yoğunluğu gereklilikleri</t>
        </is>
      </c>
      <c r="AF119" s="3" t="inlineStr">
        <is>
          <t>Вимоги до щільності житла</t>
        </is>
      </c>
      <c r="AG119" s="3" t="inlineStr">
        <is>
          <t>Các yêu cầu về mật độ nhà ở</t>
        </is>
      </c>
    </row>
    <row r="120" ht="30" customHeight="1">
      <c r="A120" s="15" t="inlineStr">
        <is>
          <t>measures</t>
        </is>
      </c>
      <c r="B120" s="15" t="inlineStr">
        <is>
          <t>Residential building heights</t>
        </is>
      </c>
      <c r="C120" s="9" t="inlineStr">
        <is>
          <t>Residential building height restrictions</t>
        </is>
      </c>
      <c r="D120" s="8" t="inlineStr">
        <is>
          <t>قيود ارتفاع المباني السكنية</t>
        </is>
      </c>
      <c r="E120" s="8" t="inlineStr">
        <is>
          <t>Restriccions d'alçada d'edificis residencials</t>
        </is>
      </c>
      <c r="F120" s="9" t="inlineStr">
        <is>
          <t>住宅建筑高度限制</t>
        </is>
      </c>
      <c r="G120" s="8" t="inlineStr">
        <is>
          <t>住宅建築高度限制</t>
        </is>
      </c>
      <c r="H120" s="16" t="inlineStr">
        <is>
          <t>Ograničenja visine stambenih zgrada</t>
        </is>
      </c>
      <c r="I120" s="8" t="inlineStr">
        <is>
          <t>Omezení výšky obytných budov</t>
        </is>
      </c>
      <c r="J120" s="16" t="inlineStr">
        <is>
          <t>Højdebegrænsninger for boligbyggeri</t>
        </is>
      </c>
      <c r="K120" s="16" t="inlineStr">
        <is>
          <t>Hoogtebeperkingen voor woongebouwen</t>
        </is>
      </c>
      <c r="L120" s="8" t="inlineStr">
        <is>
          <t>Asuinrakennusten korkeusrajoitukset</t>
        </is>
      </c>
      <c r="M120" s="8" t="inlineStr">
        <is>
          <t>Restrictions de hauteur des bâtiments résidentiels</t>
        </is>
      </c>
      <c r="N120" s="8" t="inlineStr">
        <is>
          <t>Höhenbeschränkungen für Wohngebäude</t>
        </is>
      </c>
      <c r="O120" s="8" t="inlineStr">
        <is>
          <t>Περιορισμοί ύψους κτιρίου κατοικιών</t>
        </is>
      </c>
      <c r="P120" s="8" t="inlineStr">
        <is>
          <t>Ƙuntatawa tsayin ginin wurin zama</t>
        </is>
      </c>
      <c r="Q120" s="8" t="inlineStr">
        <is>
          <t>आवासीय भवन की ऊंचाई पर प्रतिबंध</t>
        </is>
      </c>
      <c r="R120" s="8" t="inlineStr">
        <is>
          <t>Pembatasan ketinggian bangunan tempat tinggal</t>
        </is>
      </c>
      <c r="S120" s="8" t="inlineStr">
        <is>
          <t>Limitazioni all’altezza degli edifici residenziali</t>
        </is>
      </c>
      <c r="T120" s="3" t="inlineStr">
        <is>
          <t>住宅建築の高さ制限</t>
        </is>
      </c>
      <c r="U120" s="3" t="inlineStr">
        <is>
          <t>주거용 건물 높이 제한</t>
        </is>
      </c>
      <c r="V120" s="3" t="inlineStr">
        <is>
          <t>Nga here teitei o te whare noho</t>
        </is>
      </c>
      <c r="W120" s="3" t="inlineStr">
        <is>
          <t>आवासीय भवन उचाइ प्रतिबन्धहरू</t>
        </is>
      </c>
      <c r="X120" s="44" t="inlineStr">
        <is>
          <t>محدودیت ارتفاع ساختمان مسکونی</t>
        </is>
      </c>
      <c r="Y120" s="3" t="inlineStr">
        <is>
          <t>Restrições de altura de edifícios residenciais</t>
        </is>
      </c>
      <c r="Z120" s="3" t="inlineStr">
        <is>
          <t xml:space="preserve"> Restrições de altura de edifícios residenciais</t>
        </is>
      </c>
      <c r="AA120" s="3" t="inlineStr">
        <is>
          <t>Restricciones de altura de edificios residenciales</t>
        </is>
      </c>
      <c r="AB120" s="3" t="inlineStr">
        <is>
          <t>Restricciones en la altura de edificios residenciales</t>
        </is>
      </c>
      <c r="AC120" s="3" t="inlineStr">
        <is>
          <t>குடியிருப்பு கட்டிட உயர கட்டுப்பாடுகள்</t>
        </is>
      </c>
      <c r="AD120" s="3" t="inlineStr">
        <is>
          <t>ข้อ​จำกัด​ความ​สูง​ของ​อาคาร​ที่​พัก​อาศัย</t>
        </is>
      </c>
      <c r="AE120" s="3" t="inlineStr">
        <is>
          <t>Konut binası yükseklik sınırlamaları</t>
        </is>
      </c>
      <c r="AF120" s="3" t="inlineStr">
        <is>
          <t>Обмеження висоти житлових будинків</t>
        </is>
      </c>
      <c r="AG120" s="3" t="inlineStr">
        <is>
          <t>Hạn chế chiều cao xây dựng nhà ở</t>
        </is>
      </c>
    </row>
    <row r="121" ht="30" customHeight="1">
      <c r="A121" s="15" t="inlineStr">
        <is>
          <t>measures</t>
        </is>
      </c>
      <c r="B121" s="15" t="inlineStr">
        <is>
          <t>Limits on greenfield housing development</t>
        </is>
      </c>
      <c r="C121" s="9" t="inlineStr">
        <is>
          <t>Limits on greenfield housing development</t>
        </is>
      </c>
      <c r="D121" s="8" t="inlineStr">
        <is>
          <t>القيود المفروضة على تطوير الإسكان الأخضر</t>
        </is>
      </c>
      <c r="E121" s="8" t="inlineStr">
        <is>
          <t>Limitacions a la construcció d'habitatges en zones verdes</t>
        </is>
      </c>
      <c r="F121" s="9" t="inlineStr">
        <is>
          <t>绿地住房开发的限制</t>
        </is>
      </c>
      <c r="G121" s="8" t="inlineStr">
        <is>
          <t>綠地住房開發的限制</t>
        </is>
      </c>
      <c r="H121" s="16" t="inlineStr">
        <is>
          <t>Ograničenja izgradnje novih stambenih objekata</t>
        </is>
      </c>
      <c r="I121" s="8" t="inlineStr">
        <is>
          <t>Omezení výstavby bydlení na zelené louce</t>
        </is>
      </c>
      <c r="J121" s="16" t="inlineStr">
        <is>
          <t>Grænser for udvikling af grønne boliger</t>
        </is>
      </c>
      <c r="K121" s="16" t="inlineStr">
        <is>
          <t>Grenzen aan de ontwikkeling van groene woningen</t>
        </is>
      </c>
      <c r="L121" s="8" t="inlineStr">
        <is>
          <t>Viheralueille rakentamisen rajoitukset</t>
        </is>
      </c>
      <c r="M121" s="8" t="inlineStr">
        <is>
          <t>Limites du développement de nouveaux logements</t>
        </is>
      </c>
      <c r="N121" s="8" t="inlineStr">
        <is>
          <t>Grenzen für die Entwicklung von Wohnraum auf der grünen Wiese</t>
        </is>
      </c>
      <c r="O121" s="8" t="inlineStr">
        <is>
          <t>Όρια στην ανάπτυξη οικιστικών κατοικιών στο πράσινο</t>
        </is>
      </c>
      <c r="P121" s="8" t="inlineStr">
        <is>
          <t>Iyaka kan ci gaban gidaje na Greenfield</t>
        </is>
      </c>
      <c r="Q121" s="8" t="inlineStr">
        <is>
          <t>ग्रीनफ़ील्ड आवास विकास पर सीमाएँ</t>
        </is>
      </c>
      <c r="R121" s="8" t="inlineStr">
        <is>
          <t>Batasan pembangunan perumahan greenfield</t>
        </is>
      </c>
      <c r="S121" s="8" t="inlineStr">
        <is>
          <t>Limiti allo sviluppo edilizio greenfield</t>
        </is>
      </c>
      <c r="T121" s="3" t="inlineStr">
        <is>
          <t>グリーンフィールドにおける住宅開発の制限</t>
        </is>
      </c>
      <c r="U121" s="3" t="inlineStr">
        <is>
          <t>임야 주택 개발 제한</t>
        </is>
      </c>
      <c r="V121" s="3" t="inlineStr">
        <is>
          <t>Te herenga mo te whakawhanaketanga whare papaariki</t>
        </is>
      </c>
      <c r="W121" s="3" t="inlineStr">
        <is>
          <t>ग्रीनफिल्ड आवास विकासमा सीमाहरू</t>
        </is>
      </c>
      <c r="X121" s="44" t="inlineStr">
        <is>
          <t>محدودیت‌ها در توسعه مسکن در اراضی بکر</t>
        </is>
      </c>
      <c r="Y121" s="3" t="inlineStr">
        <is>
          <t>Limites a à urbanização em cinturões verdes</t>
        </is>
      </c>
      <c r="Z121" s="3" t="inlineStr">
        <is>
          <t>Limites no desenvolvimento de moradias greenfield</t>
        </is>
      </c>
      <c r="AA121" s="3" t="inlineStr">
        <is>
          <t>Límites al desarrollo de viviendas nuevas</t>
        </is>
      </c>
      <c r="AB121" s="3" t="inlineStr">
        <is>
          <t>Limitaciones en la construcción de viviendas en zonas verdes</t>
        </is>
      </c>
      <c r="AC121" s="3" t="inlineStr">
        <is>
          <t>கிரீன்ஃபீல்ட் வீட்டு மேம்பாட்டிற்கான வரம்புகள்</t>
        </is>
      </c>
      <c r="AD121" s="3" t="inlineStr">
        <is>
          <t>ข้อ​จำกัด​ใน​การ​พัฒนา​ที่​อยู่​อาศัย​สี​เขียว</t>
        </is>
      </c>
      <c r="AE121" s="3" t="inlineStr">
        <is>
          <t>Sıfırdan konut geliştirmede sınırlar</t>
        </is>
      </c>
      <c r="AF121" s="3" t="inlineStr">
        <is>
          <t>Обмеження на будівництво житла з нуля</t>
        </is>
      </c>
      <c r="AG121" s="3" t="inlineStr">
        <is>
          <t>Hạn chế phát triển nhà ở vùng xanh</t>
        </is>
      </c>
    </row>
    <row r="122" ht="30" customHeight="1">
      <c r="A122" s="15" t="inlineStr">
        <is>
          <t>measures</t>
        </is>
      </c>
      <c r="B122" s="15" t="inlineStr">
        <is>
          <t>Mixture of housing types/sizes</t>
        </is>
      </c>
      <c r="C122" s="9" t="inlineStr">
        <is>
          <t>Mixture of housing types/sizes</t>
        </is>
      </c>
      <c r="D122" s="8" t="inlineStr">
        <is>
          <t>مزيج من أنواع/أحجام المساكن</t>
        </is>
      </c>
      <c r="E122" s="8" t="inlineStr">
        <is>
          <t>Barreja de tipus/mida d'habitatge</t>
        </is>
      </c>
      <c r="F122" s="9" t="inlineStr">
        <is>
          <t>住多样性房类型/尺寸</t>
        </is>
      </c>
      <c r="G122" s="8" t="inlineStr">
        <is>
          <t>多樣性住房類型/尺寸</t>
        </is>
      </c>
      <c r="H122" s="16" t="inlineStr">
        <is>
          <t>Mješavina tipova/veličina kućišta</t>
        </is>
      </c>
      <c r="I122" s="8" t="inlineStr">
        <is>
          <t>Směs typů/velikostí krytu</t>
        </is>
      </c>
      <c r="J122" s="16" t="inlineStr">
        <is>
          <t>Blanding af boligtyper/størrelser</t>
        </is>
      </c>
      <c r="K122" s="16" t="inlineStr">
        <is>
          <t>Mengsel van woningtypen/groottes</t>
        </is>
      </c>
      <c r="L122" s="8" t="inlineStr">
        <is>
          <t xml:space="preserve">Sekoittunut asuntotyyppijakauma/ asuntojen kokojakauma </t>
        </is>
      </c>
      <c r="M122" s="8" t="inlineStr">
        <is>
          <t>Mélange de types/tailles de logements</t>
        </is>
      </c>
      <c r="N122" s="8" t="inlineStr">
        <is>
          <t>Mischung aus Wohnungstypen/-größen</t>
        </is>
      </c>
      <c r="O122" s="8" t="inlineStr">
        <is>
          <t>Μίγμα τύπων/μεγεθών κατοικιών</t>
        </is>
      </c>
      <c r="P122" s="8" t="inlineStr">
        <is>
          <t>Cakuda nau'ikan gidaje/masu girma dabam</t>
        </is>
      </c>
      <c r="Q122" s="8" t="inlineStr">
        <is>
          <t>आवास के प्रकार/आकार का मिश्रण</t>
        </is>
      </c>
      <c r="R122" s="8" t="inlineStr">
        <is>
          <t>Campuran tipe/ukuran perumahan</t>
        </is>
      </c>
      <c r="S122" s="8" t="inlineStr">
        <is>
          <t>Mix di tipologie/dimensioni delle abitazioni</t>
        </is>
      </c>
      <c r="T122" s="3" t="inlineStr">
        <is>
          <t>住宅の種類/サイズの混在</t>
        </is>
      </c>
      <c r="U122" s="3" t="inlineStr">
        <is>
          <t>주택 유형/크기의 혼합</t>
        </is>
      </c>
      <c r="V122" s="3" t="inlineStr">
        <is>
          <t>Te ranunga o nga momo whare/rahi</t>
        </is>
      </c>
      <c r="W122" s="3" t="inlineStr">
        <is>
          <t>आवास प्रकार/आकारको मिश्रण</t>
        </is>
      </c>
      <c r="X122" s="44" t="inlineStr">
        <is>
          <t>تنوع در انواع/اندازه‌های مسکن</t>
        </is>
      </c>
      <c r="Y122" s="3" t="inlineStr">
        <is>
          <t>Mistura de tipos/tamanhos de residências</t>
        </is>
      </c>
      <c r="Z122" s="3" t="inlineStr">
        <is>
          <t>Mistura de tipos/tamanhos de caixas</t>
        </is>
      </c>
      <c r="AA122" s="3" t="inlineStr">
        <is>
          <t>Mezcla de tipos y tamaños de viviendas</t>
        </is>
      </c>
      <c r="AB122" s="3" t="inlineStr">
        <is>
          <t>Mezcla de tipos/tamaños de viviendas</t>
        </is>
      </c>
      <c r="AC122" s="3" t="inlineStr">
        <is>
          <t>வீட்டு வகைகள்/அளவுகளின் கலவை</t>
        </is>
      </c>
      <c r="AD122" s="3" t="inlineStr">
        <is>
          <t>การ​ผสม​ผสาน​ของ​ประเภท/ขนาด​ของ​ที่​อยู่​อาศัย</t>
        </is>
      </c>
      <c r="AE122" s="3" t="inlineStr">
        <is>
          <t>Konut türleri/boyutlarının karışımı</t>
        </is>
      </c>
      <c r="AF122" s="3" t="inlineStr">
        <is>
          <t>Поєднання типів/розмірів житла</t>
        </is>
      </c>
      <c r="AG122" s="3" t="inlineStr">
        <is>
          <t>Sự kết hợp giữa các loại/quy mô nhà ở</t>
        </is>
      </c>
    </row>
    <row r="123" ht="30" customHeight="1">
      <c r="A123" s="15" t="inlineStr">
        <is>
          <t>measures</t>
        </is>
      </c>
      <c r="B123" s="15" t="inlineStr">
        <is>
          <t>Mixture of local destinations for daily living</t>
        </is>
      </c>
      <c r="C123" s="9" t="inlineStr">
        <is>
          <t>Mixture of local destinations for daily living</t>
        </is>
      </c>
      <c r="D123" s="8" t="inlineStr">
        <is>
          <t>مزيج من الوجهات المحلية للحياة اليومية</t>
        </is>
      </c>
      <c r="E123" s="8" t="inlineStr">
        <is>
          <t>Barreja de destinacions locals per a la vida quotidiana</t>
        </is>
      </c>
      <c r="F123" s="9" t="inlineStr">
        <is>
          <t>当地日常生活目的地的多样性</t>
        </is>
      </c>
      <c r="G123" s="8" t="inlineStr">
        <is>
          <t>當地日常生活目的地的多樣性</t>
        </is>
      </c>
      <c r="H123" s="16" t="inlineStr">
        <is>
          <t>Mješavina lokalnih destinacija za svakodnevni život</t>
        </is>
      </c>
      <c r="I123" s="8" t="inlineStr">
        <is>
          <t>Směs místních destinací pro každodenní život</t>
        </is>
      </c>
      <c r="J123" s="16" t="inlineStr">
        <is>
          <t>Blanding af lokale destinationer til dagliglivet</t>
        </is>
      </c>
      <c r="K123" s="16" t="inlineStr">
        <is>
          <t>Mix van lokale bestemmingen voor het dagelijks leven</t>
        </is>
      </c>
      <c r="L123" s="8" t="inlineStr">
        <is>
          <t>Sekoitus paikallisia arjen kohteita</t>
        </is>
      </c>
      <c r="M123" s="8" t="inlineStr">
        <is>
          <t>Mélange de destinations locales pour la vie quotidienne</t>
        </is>
      </c>
      <c r="N123" s="8" t="inlineStr">
        <is>
          <t>Mischung aus lokalen Zielen für das tägliche Leben</t>
        </is>
      </c>
      <c r="O123" s="8" t="inlineStr">
        <is>
          <t>Μίγμα τοπικών προορισμών για καθημερινή διαβίωση</t>
        </is>
      </c>
      <c r="P123" s="8" t="inlineStr">
        <is>
          <t>Cakuɗen wurare na gida don rayuwar yau da kullun</t>
        </is>
      </c>
      <c r="Q123" s="8" t="inlineStr">
        <is>
          <t>दैनिक जीवन के लिए स्थानीय स्थलों का मिश्रण</t>
        </is>
      </c>
      <c r="R123" s="8" t="inlineStr">
        <is>
          <t>Campuran destinasi lokal untuk kehidupan sehari-hari</t>
        </is>
      </c>
      <c r="S123" s="8" t="inlineStr">
        <is>
          <t>Mix di destinazioni locali utili nella vita quotidiana</t>
        </is>
      </c>
      <c r="T123" s="3" t="inlineStr">
        <is>
          <t>日常生活のための身近な目的地の混在</t>
        </is>
      </c>
      <c r="U123" s="3" t="inlineStr">
        <is>
          <t>근린생활시설의 혼합</t>
        </is>
      </c>
      <c r="V123" s="3" t="inlineStr">
        <is>
          <t>Te whakakotahitanga o nga waahi o te rohe mo te oranga o ia ra</t>
        </is>
      </c>
      <c r="W123" s="3" t="inlineStr">
        <is>
          <t>दैनिक जीवनको लागि स्थानीय गन्तव्यहरूको मिश्रण</t>
        </is>
      </c>
      <c r="X123" s="44" t="inlineStr">
        <is>
          <t>تنوع در مقاصد محلی برای زندگی روزمره</t>
        </is>
      </c>
      <c r="Y123" s="3" t="inlineStr">
        <is>
          <t>Mistura de destinos locais para a vida cotidiana</t>
        </is>
      </c>
      <c r="Z123" s="3" t="inlineStr">
        <is>
          <t>Mistura de destinos locais para a vida diária</t>
        </is>
      </c>
      <c r="AA123" s="3" t="inlineStr">
        <is>
          <t>Mezcla de destinos locales para la vida diaria</t>
        </is>
      </c>
      <c r="AB123" s="3" t="inlineStr">
        <is>
          <t>Mezcla de destinos locales para la vida cotidiana</t>
        </is>
      </c>
      <c r="AC123" s="3" t="inlineStr">
        <is>
          <t>தினசரி வாழ்க்கைக்கான உள்ளூர் இடங்களின் கலவை</t>
        </is>
      </c>
      <c r="AD123" s="3" t="inlineStr">
        <is>
          <t>การ​ผสม​ผสาน​จุดหมาย​ปลาย​ทาง​ใน​ท้อง​ถิ่น​เพื่อ​การ​ดำรง​ชีวิต​ประจำ​วัน</t>
        </is>
      </c>
      <c r="AE123" s="3" t="inlineStr">
        <is>
          <t>Günlük yaşam için yerel destinasyonların karışımı</t>
        </is>
      </c>
      <c r="AF123" s="3" t="inlineStr">
        <is>
          <t>Поєднання місцевих місць для щоденного життя</t>
        </is>
      </c>
      <c r="AG123" s="3" t="inlineStr">
        <is>
          <t>Sự kết hợp của các điểm đến địa phương cho cuộc sống hàng ngày</t>
        </is>
      </c>
    </row>
    <row r="124" ht="30" customHeight="1">
      <c r="A124" s="15" t="inlineStr">
        <is>
          <t>measures</t>
        </is>
      </c>
      <c r="B124" s="15" t="inlineStr">
        <is>
          <t>Close distance to daily living destinations</t>
        </is>
      </c>
      <c r="C124" s="9" t="inlineStr">
        <is>
          <t>Close distance to daily living destinations</t>
        </is>
      </c>
      <c r="D124" s="8" t="inlineStr">
        <is>
          <t>مسافة قريبة من وجهات الحياة اليومية</t>
        </is>
      </c>
      <c r="E124" s="8" t="inlineStr">
        <is>
          <t>Proximitat a les destinacions de la vida quotidiana</t>
        </is>
      </c>
      <c r="F124" s="9" t="inlineStr">
        <is>
          <t>距离日常生活目的地较近</t>
        </is>
      </c>
      <c r="G124" s="8" t="inlineStr">
        <is>
          <t>距離日常生活目的地較近</t>
        </is>
      </c>
      <c r="H124" s="16" t="inlineStr">
        <is>
          <t>Bliska udaljenost od dnevnih odredišta za život</t>
        </is>
      </c>
      <c r="I124" s="8" t="inlineStr">
        <is>
          <t>Blízká vzdálenost do destinací každodenního života</t>
        </is>
      </c>
      <c r="J124" s="16" t="inlineStr">
        <is>
          <t>Tæt på hverdagens destinationer</t>
        </is>
      </c>
      <c r="K124" s="16" t="inlineStr">
        <is>
          <t>Korte afstand tot dagelijkse woonbestemmingen</t>
        </is>
      </c>
      <c r="L124" s="8" t="inlineStr">
        <is>
          <t>Lyhyt etäisyys päivittäisiin kohteisiin</t>
        </is>
      </c>
      <c r="M124" s="8" t="inlineStr">
        <is>
          <t>À proximité des destinations de vie quotidienne</t>
        </is>
      </c>
      <c r="N124" s="8" t="inlineStr">
        <is>
          <t>In unmittelbarer Nähe zu den Zielen des täglichen Lebens</t>
        </is>
      </c>
      <c r="O124" s="8" t="inlineStr">
        <is>
          <t>Κοντά σε προορισμούς καθημερινής διαβίωσης</t>
        </is>
      </c>
      <c r="P124" s="8" t="inlineStr">
        <is>
          <t>Kusa da nisa zuwa wuraren zama na yau da kullun</t>
        </is>
      </c>
      <c r="Q124" s="8" t="inlineStr">
        <is>
          <t>दैनिक जीवन के गंतव्यों से निकट दूरी</t>
        </is>
      </c>
      <c r="R124" s="8" t="inlineStr">
        <is>
          <t>Jarak dekat ke destinasi kehidupan sehari-hari</t>
        </is>
      </c>
      <c r="S124" s="8" t="inlineStr">
        <is>
          <t>A breve distanza dalle destinazioni utili nella vita quotidiana</t>
        </is>
      </c>
      <c r="T124" s="3" t="inlineStr">
        <is>
          <t>日常生活のための身近な目的地への近接性</t>
        </is>
      </c>
      <c r="U124" s="3" t="inlineStr">
        <is>
          <t>근린생활시설까지 거리 요건</t>
        </is>
      </c>
      <c r="V124" s="3" t="inlineStr">
        <is>
          <t>He tata ki nga waahi noho o ia ra</t>
        </is>
      </c>
      <c r="W124" s="3" t="inlineStr">
        <is>
          <t>दैनिक जीवन गन्तव्यहरूको नजिकको दूरी</t>
        </is>
      </c>
      <c r="X124" s="44" t="inlineStr">
        <is>
          <t>فاصله نزدیک به مقاصد زندگی روزانه</t>
        </is>
      </c>
      <c r="Y124" s="3" t="inlineStr">
        <is>
          <t>Proximidade dos destinos de vida cotidiana</t>
        </is>
      </c>
      <c r="Z124" s="3" t="inlineStr">
        <is>
          <t>Perto dos destinos de vida diária</t>
        </is>
      </c>
      <c r="AA124" s="3" t="inlineStr">
        <is>
          <t>Distancia cercana a destinos de la vida diaria</t>
        </is>
      </c>
      <c r="AB124" s="3" t="inlineStr">
        <is>
          <t>Cercanía a destinos de la vida cotidiana</t>
        </is>
      </c>
      <c r="AC124" s="3" t="inlineStr">
        <is>
          <t>தினசரி வாழும் இடங்களுக்கு நெருக்கமான தூரம்</t>
        </is>
      </c>
      <c r="AD124" s="3" t="inlineStr">
        <is>
          <t>การ​เดิน​ทาง​ใน​ระยะ​ใกล้​ใน​ชีวิต​ประจำ​วัน</t>
        </is>
      </c>
      <c r="AE124" s="3" t="inlineStr">
        <is>
          <t>Günlük yaşam destinasyonlarına yakın mesafe</t>
        </is>
      </c>
      <c r="AF124" s="3" t="inlineStr">
        <is>
          <t>Недалека відстань до місць повсякденного проживання</t>
        </is>
      </c>
      <c r="AG124" s="3" t="inlineStr">
        <is>
          <t>Khoảng cách gần đến các điểm đến sinh hoạt hàng ngày</t>
        </is>
      </c>
    </row>
    <row r="125">
      <c r="A125" s="15" t="inlineStr">
        <is>
          <t>measures</t>
        </is>
      </c>
      <c r="B125" s="15" t="inlineStr">
        <is>
          <t>Healthy food environments</t>
        </is>
      </c>
      <c r="C125" s="9" t="inlineStr">
        <is>
          <t>Healthy food environments</t>
        </is>
      </c>
      <c r="D125" s="8" t="inlineStr">
        <is>
          <t>البيئات الغذائية الصحية</t>
        </is>
      </c>
      <c r="E125" s="8" t="inlineStr">
        <is>
          <t>Ambients alimentaris saludables</t>
        </is>
      </c>
      <c r="F125" s="9" t="inlineStr">
        <is>
          <t>健康的饮食环境</t>
        </is>
      </c>
      <c r="G125" s="8" t="inlineStr">
        <is>
          <t>健康的飲食環境</t>
        </is>
      </c>
      <c r="H125" s="16" t="inlineStr">
        <is>
          <t>Okruženje zdrave hrane</t>
        </is>
      </c>
      <c r="I125" s="8" t="inlineStr">
        <is>
          <t>Prostředí zdravé výživy</t>
        </is>
      </c>
      <c r="J125" s="16" t="inlineStr">
        <is>
          <t>Sunde madmiljøer</t>
        </is>
      </c>
      <c r="K125" s="16" t="inlineStr">
        <is>
          <t>Gezonde voedselomgevingen</t>
        </is>
      </c>
      <c r="L125" s="8" t="inlineStr">
        <is>
          <t>Terveelliset ruokaympäristöt</t>
        </is>
      </c>
      <c r="M125" s="8" t="inlineStr">
        <is>
          <t>Environnements alimentaires sains</t>
        </is>
      </c>
      <c r="N125" s="8" t="inlineStr">
        <is>
          <t>Gesunde Lebensmittelumgebungen</t>
        </is>
      </c>
      <c r="O125" s="8" t="inlineStr">
        <is>
          <t>Υγιεινά περιβάλλοντα διατροφής</t>
        </is>
      </c>
      <c r="P125" s="8" t="inlineStr">
        <is>
          <t>Lafiyayyen muhallin abinci</t>
        </is>
      </c>
      <c r="Q125" s="8" t="inlineStr">
        <is>
          <t>स्वस्थ भोजन वातावरण</t>
        </is>
      </c>
      <c r="R125" s="8" t="inlineStr">
        <is>
          <t>Lingkungan makanan yang sehat</t>
        </is>
      </c>
      <c r="S125" s="8" t="inlineStr">
        <is>
          <t>Contesti alimentari sani</t>
        </is>
      </c>
      <c r="T125" s="3" t="inlineStr">
        <is>
          <t>健康的な食環境</t>
        </is>
      </c>
      <c r="U125" s="3" t="inlineStr">
        <is>
          <t>건강한 식품 환경</t>
        </is>
      </c>
      <c r="V125" s="3" t="inlineStr">
        <is>
          <t>Te taiao kai hauora</t>
        </is>
      </c>
      <c r="W125" s="3" t="inlineStr">
        <is>
          <t>स्वस्थ खाना वातावरण</t>
        </is>
      </c>
      <c r="X125" s="44" t="inlineStr">
        <is>
          <t>محیط‌های غذایی سالم</t>
        </is>
      </c>
      <c r="Y125" s="3" t="inlineStr">
        <is>
          <t>Ambientes alimentares saudáveis</t>
        </is>
      </c>
      <c r="Z125" s="3" t="inlineStr">
        <is>
          <t>Ambientes alimentares saudáveis</t>
        </is>
      </c>
      <c r="AA125" s="3" t="inlineStr">
        <is>
          <t>Ambientes alimentarios saludables</t>
        </is>
      </c>
      <c r="AB125" s="3" t="inlineStr">
        <is>
          <t>Ambientes alimentarios saludables</t>
        </is>
      </c>
      <c r="AC125" s="3" t="inlineStr">
        <is>
          <t>ஆரோக்கியமான உணவு சூழல்கள்</t>
        </is>
      </c>
      <c r="AD125" s="3" t="inlineStr">
        <is>
          <t>สภาพ​แวด​ล้อม​ด้าน​อาหาร​เพื่อ​สุขภาพ</t>
        </is>
      </c>
      <c r="AE125" s="3" t="inlineStr">
        <is>
          <t>Sağlıklı gıda ortamları</t>
        </is>
      </c>
      <c r="AF125" s="3" t="inlineStr">
        <is>
          <t>Середовище здорового харчування</t>
        </is>
      </c>
      <c r="AG125" s="3" t="inlineStr">
        <is>
          <t>Môi trường thực phẩm lành mạnh</t>
        </is>
      </c>
    </row>
    <row r="126" ht="30" customHeight="1">
      <c r="A126" s="15" t="inlineStr">
        <is>
          <t>measures</t>
        </is>
      </c>
      <c r="B126" s="15" t="inlineStr">
        <is>
          <t>Crime prevention through environmental design</t>
        </is>
      </c>
      <c r="C126" s="9" t="inlineStr">
        <is>
          <t>Crime prevention through environmental design</t>
        </is>
      </c>
      <c r="D126" s="8" t="inlineStr">
        <is>
          <t>منع الجريمة من خلال التصميم البيئي</t>
        </is>
      </c>
      <c r="E126" s="8" t="inlineStr">
        <is>
          <t>Prevenció de la delinqüència mitjançant el disseny ambiental</t>
        </is>
      </c>
      <c r="F126" s="9" t="inlineStr">
        <is>
          <t>预防犯罪的环境设计</t>
        </is>
      </c>
      <c r="G126" s="8" t="inlineStr">
        <is>
          <t>預防犯罪的環境設計</t>
        </is>
      </c>
      <c r="H126" s="16" t="inlineStr">
        <is>
          <t>Prevencija kriminala kroz dizajn okoliša</t>
        </is>
      </c>
      <c r="I126" s="8" t="inlineStr">
        <is>
          <t>Prevence kriminality prostřednictvím environmentálního designu</t>
        </is>
      </c>
      <c r="J126" s="16" t="inlineStr">
        <is>
          <t>Kriminalitetsforebyggelse gennem miljødesign</t>
        </is>
      </c>
      <c r="K126" s="16" t="inlineStr">
        <is>
          <t>Misdaadpreventie door middel van milieuontwerp</t>
        </is>
      </c>
      <c r="L126" s="8" t="inlineStr">
        <is>
          <t>Rikollisuuden ehkäisy kaupunkisuunnittelun avulla</t>
        </is>
      </c>
      <c r="M126" s="8" t="inlineStr">
        <is>
          <t>Prévention du crime grâce à la conception environnementale</t>
        </is>
      </c>
      <c r="N126" s="8" t="inlineStr">
        <is>
          <t>Kriminalitätsverhütung durch Umgebungsgestaltung</t>
        </is>
      </c>
      <c r="O126" s="8" t="inlineStr">
        <is>
          <t>Πρόληψη του εγκλήματος μέσω περιβαλλοντικού σχεδιασμού</t>
        </is>
      </c>
      <c r="P126" s="8" t="inlineStr">
        <is>
          <t>Kariyar laifuka ta hanyar ƙirar muhalli</t>
        </is>
      </c>
      <c r="Q126" s="8" t="inlineStr">
        <is>
          <t>पर्यावरण डिज़ाइन के माध्यम से अपराध की रोकथाम</t>
        </is>
      </c>
      <c r="R126" s="8" t="inlineStr">
        <is>
          <t>Pencegahan kejahatan melalui desain lingkungan</t>
        </is>
      </c>
      <c r="S126" s="8" t="inlineStr">
        <is>
          <t>La prevenzione della criminalità attraverso la progettazione ambientale</t>
        </is>
      </c>
      <c r="T126" s="3" t="inlineStr">
        <is>
          <t>防犯環境設計</t>
        </is>
      </c>
      <c r="U126" s="3" t="inlineStr">
        <is>
          <t>환경디자인을 통한 범죄예방</t>
        </is>
      </c>
      <c r="V126" s="3" t="inlineStr">
        <is>
          <t>Te aukati hara ma te hoahoa taiao</t>
        </is>
      </c>
      <c r="W126" s="3" t="inlineStr">
        <is>
          <t>वातावरणीय डिजाइन मार्फत अपराध रोकथाम</t>
        </is>
      </c>
      <c r="X126" s="44" t="inlineStr">
        <is>
          <t>پیشگیری از جرم از طریق طراحی محیطی</t>
        </is>
      </c>
      <c r="Y126" s="3" t="inlineStr">
        <is>
          <t>Prevenção de crimes por meio do desenho dos ambientes</t>
        </is>
      </c>
      <c r="Z126" s="3" t="inlineStr">
        <is>
          <t>Prevenção do crime através do design ambiental</t>
        </is>
      </c>
      <c r="AA126" s="3" t="inlineStr">
        <is>
          <t>Prevención del delito a través del diseño ambiental</t>
        </is>
      </c>
      <c r="AB126" s="3" t="inlineStr">
        <is>
          <t>Prevención de la delincuencia a través del diseño del entorno</t>
        </is>
      </c>
      <c r="AC126" s="3" t="inlineStr">
        <is>
          <t>சுற்றுச்சூழல் வடிவமைப்பு மூலம் குற்றத் தடுப்பு</t>
        </is>
      </c>
      <c r="AD126" s="3" t="inlineStr">
        <is>
          <t>การ​ป้องกัน​อาชญากรรม​ด้วย​การ​ออก​แบบ​สิ่ง​แวด​ล้อม</t>
        </is>
      </c>
      <c r="AE126" s="3" t="inlineStr">
        <is>
          <t>Çevresel tasarım yoluyla suçun önlenmesi</t>
        </is>
      </c>
      <c r="AF126" s="3" t="inlineStr">
        <is>
          <t>Профілактика злочинності через екологічний дизайн</t>
        </is>
      </c>
      <c r="AG126" s="3" t="inlineStr">
        <is>
          <t>Phòng chống tội phạm thông qua thiết kế môi trường</t>
        </is>
      </c>
    </row>
    <row r="127" ht="30" customHeight="1">
      <c r="A127" s="15" t="inlineStr">
        <is>
          <t>measures</t>
        </is>
      </c>
      <c r="B127" s="15" t="inlineStr">
        <is>
          <t>Employment distribution</t>
        </is>
      </c>
      <c r="C127" s="9" t="inlineStr">
        <is>
          <t>Employment distribution requirements</t>
        </is>
      </c>
      <c r="D127" s="8" t="inlineStr">
        <is>
          <t>متطلبات توزيع العمالة</t>
        </is>
      </c>
      <c r="E127" s="8" t="inlineStr">
        <is>
          <t>Requisits de distribució dels llocs de treball.</t>
        </is>
      </c>
      <c r="F127" s="9" t="inlineStr">
        <is>
          <t>就业分布要求</t>
        </is>
      </c>
      <c r="G127" s="8" t="inlineStr">
        <is>
          <t>就業分佈要求</t>
        </is>
      </c>
      <c r="H127" s="16" t="inlineStr">
        <is>
          <t>Zahtjevi raspodjele zaposlenja</t>
        </is>
      </c>
      <c r="I127" s="8" t="inlineStr">
        <is>
          <t>Požadavky na rozmístění pracovních míst</t>
        </is>
      </c>
      <c r="J127" s="16" t="inlineStr">
        <is>
          <t>Bestemmelser for for fordeling af beskæftigelse</t>
        </is>
      </c>
      <c r="K127" s="16" t="inlineStr">
        <is>
          <t>Vereisten voor spreiding van werkgelegenheid</t>
        </is>
      </c>
      <c r="L127" s="8" t="inlineStr">
        <is>
          <t>Työpaikkojen jakautumista koskevat vaatimukset</t>
        </is>
      </c>
      <c r="M127" s="8" t="inlineStr">
        <is>
          <t>Exigences en matière de répartition de l'emploi</t>
        </is>
      </c>
      <c r="N127" s="8" t="inlineStr">
        <is>
          <t>Anforderungen an die räumliche Verteilung der Beschäftigung</t>
        </is>
      </c>
      <c r="O127" s="8" t="inlineStr">
        <is>
          <t>Απαιτήσεις κατανομής απασχόλησης</t>
        </is>
      </c>
      <c r="P127" s="8" t="inlineStr">
        <is>
          <t>Bukatun rarraba aikin yi</t>
        </is>
      </c>
      <c r="Q127" s="8" t="inlineStr">
        <is>
          <t>रोजगार वितरण आवश्यकताएँ</t>
        </is>
      </c>
      <c r="R127" s="8" t="inlineStr">
        <is>
          <t>Persyaratan distribusi lapangan kerja</t>
        </is>
      </c>
      <c r="S127" s="8" t="inlineStr">
        <is>
          <t>Requisiti di distribuzione dell'occupazione</t>
        </is>
      </c>
      <c r="T127" s="3" t="inlineStr">
        <is>
          <t>雇用の分布に関する要件</t>
        </is>
      </c>
      <c r="U127" s="3" t="inlineStr">
        <is>
          <t>고용 분배 요건</t>
        </is>
      </c>
      <c r="V127" s="3" t="inlineStr">
        <is>
          <t>Ngā whakaritenga mo te wāwāhitanga mahi.</t>
        </is>
      </c>
      <c r="W127" s="3" t="inlineStr">
        <is>
          <t>रोजगारी वितरण आवश्यकताहरू</t>
        </is>
      </c>
      <c r="X127" s="44" t="inlineStr">
        <is>
          <t>الزامات توزیع اشتغال</t>
        </is>
      </c>
      <c r="Y127" s="3" t="inlineStr">
        <is>
          <t>Requisitos de distribuição espacial dos empregos</t>
        </is>
      </c>
      <c r="Z127" s="3" t="inlineStr">
        <is>
          <t>Requisitos de distribuição de emprego</t>
        </is>
      </c>
      <c r="AA127" s="3" t="inlineStr">
        <is>
          <t>Requisitos de distribución del empleo</t>
        </is>
      </c>
      <c r="AB127" s="3" t="inlineStr">
        <is>
          <t>Requisitos de distribución de los lugares de trabajo</t>
        </is>
      </c>
      <c r="AC127" s="3" t="inlineStr">
        <is>
          <t>வேலைவாய்ப்பு விநியோகதேவைகள்</t>
        </is>
      </c>
      <c r="AD127" s="3" t="inlineStr">
        <is>
          <t>ข้อ​กำหนด​ของ​การ​กระจาย​การ​จ้าง​งาน</t>
        </is>
      </c>
      <c r="AE127" s="3" t="inlineStr">
        <is>
          <t>İstihdam dağılım gereklilikleri</t>
        </is>
      </c>
      <c r="AF127" s="3" t="inlineStr">
        <is>
          <t>Вимоги до розподілу на роботу</t>
        </is>
      </c>
      <c r="AG127" s="3" t="inlineStr">
        <is>
          <t>Các yêu cầu phân phối việc làm</t>
        </is>
      </c>
    </row>
    <row r="128">
      <c r="A128" s="15" t="inlineStr">
        <is>
          <t>measures</t>
        </is>
      </c>
      <c r="B128" s="15" t="inlineStr">
        <is>
          <t>Ratio of jobs to housing</t>
        </is>
      </c>
      <c r="C128" s="9" t="inlineStr">
        <is>
          <t>Ratio of jobs to housing</t>
        </is>
      </c>
      <c r="D128" s="8" t="inlineStr">
        <is>
          <t>نسبة الوظائف إلى السكن</t>
        </is>
      </c>
      <c r="E128" s="8" t="inlineStr">
        <is>
          <t>Relació entre llocs de treball i habitatge</t>
        </is>
      </c>
      <c r="F128" s="9" t="inlineStr">
        <is>
          <t>就业与住房比率</t>
        </is>
      </c>
      <c r="G128" s="8" t="inlineStr">
        <is>
          <t>就業與住房比率</t>
        </is>
      </c>
      <c r="H128" s="16" t="inlineStr">
        <is>
          <t>Omjer radnih mjesta i stambenog prostora</t>
        </is>
      </c>
      <c r="I128" s="8" t="inlineStr">
        <is>
          <t>Poměr pracovních míst k bydlení</t>
        </is>
      </c>
      <c r="J128" s="16" t="inlineStr">
        <is>
          <t>Forholdet mellem job og bolig</t>
        </is>
      </c>
      <c r="K128" s="16" t="inlineStr">
        <is>
          <t>Verhouding tussen banen en woningen</t>
        </is>
      </c>
      <c r="L128" s="8" t="inlineStr">
        <is>
          <t>Työpaikkojen ja asumisen välinen suhdeluku</t>
        </is>
      </c>
      <c r="M128" s="8" t="inlineStr">
        <is>
          <t>Ratio emplois/logements</t>
        </is>
      </c>
      <c r="N128" s="8" t="inlineStr">
        <is>
          <t>Verhältnis von Arbeitsplätzen zu Wohnraum</t>
        </is>
      </c>
      <c r="O128" s="8" t="inlineStr">
        <is>
          <t>Αναλογία θέσεων εργασίας προς στέγαση</t>
        </is>
      </c>
      <c r="P128" s="8" t="inlineStr">
        <is>
          <t>Ratio na ayyuka zuwa gidaje</t>
        </is>
      </c>
      <c r="Q128" s="8" t="inlineStr">
        <is>
          <t>आवास के लिए नौकरियों का अनुपात</t>
        </is>
      </c>
      <c r="R128" s="8" t="inlineStr">
        <is>
          <t>Rasio pekerjaan terhadap perumahan</t>
        </is>
      </c>
      <c r="S128" s="8" t="inlineStr">
        <is>
          <t>Rapporto tra posti di lavoro e abitazioni</t>
        </is>
      </c>
      <c r="T128" s="3" t="inlineStr">
        <is>
          <t>雇用と住居の比率</t>
        </is>
      </c>
      <c r="U128" s="3" t="inlineStr">
        <is>
          <t>일자리와 주택의 비율</t>
        </is>
      </c>
      <c r="V128" s="3" t="inlineStr">
        <is>
          <t>Te ōwehenga o ngā mahi ki te whare</t>
        </is>
      </c>
      <c r="W128" s="3" t="inlineStr">
        <is>
          <t>रोजगारी र आवासको अनुपात</t>
        </is>
      </c>
      <c r="X128" s="44" t="inlineStr">
        <is>
          <t>نسبت شغل به مسکن</t>
        </is>
      </c>
      <c r="Y128" s="3" t="inlineStr">
        <is>
          <t>Proporção entre empregos e residências</t>
        </is>
      </c>
      <c r="Z128" s="3" t="inlineStr">
        <is>
          <t>Proporção entre empregos e habitação</t>
        </is>
      </c>
      <c r="AA128" s="3" t="inlineStr">
        <is>
          <t>Proporción de empleos y viviendas</t>
        </is>
      </c>
      <c r="AB128" s="3" t="inlineStr">
        <is>
          <t>Ratio entre empleo y vivienda</t>
        </is>
      </c>
      <c r="AC128" s="3" t="inlineStr">
        <is>
          <t>வீட்டு வேலைகளின் விகிதம்</t>
        </is>
      </c>
      <c r="AD128" s="3" t="inlineStr">
        <is>
          <t>อัตรา​ส่วน​ของ​งาน​ต่อ​ที่​อยู่​อาศัย</t>
        </is>
      </c>
      <c r="AE128" s="3" t="inlineStr">
        <is>
          <t>İşlerin konutlara oranı</t>
        </is>
      </c>
      <c r="AF128" s="3" t="inlineStr">
        <is>
          <t>Співвідношення робочих місць і житла</t>
        </is>
      </c>
      <c r="AG128" s="3" t="inlineStr">
        <is>
          <t>Tỷ lệ việc làm trên nhà ở</t>
        </is>
      </c>
    </row>
    <row r="129" ht="30" customHeight="1">
      <c r="A129" s="15" t="inlineStr">
        <is>
          <t>policy</t>
        </is>
      </c>
      <c r="B129" s="15" t="inlineStr">
        <is>
          <t>Public transport policies</t>
        </is>
      </c>
      <c r="C129" s="9" t="inlineStr">
        <is>
          <t>Public transport policy</t>
        </is>
      </c>
      <c r="D129" s="18" t="inlineStr">
        <is>
          <t>سياسة النقل العام</t>
        </is>
      </c>
      <c r="E129" s="18" t="inlineStr">
        <is>
          <t>Política de transport públic</t>
        </is>
      </c>
      <c r="F129" s="9" t="inlineStr">
        <is>
          <t>公共交通政策</t>
        </is>
      </c>
      <c r="G129" s="8" t="inlineStr">
        <is>
          <t>大眾運輸政策</t>
        </is>
      </c>
      <c r="H129" s="16" t="inlineStr">
        <is>
          <t>Politika javnog prijevoza</t>
        </is>
      </c>
      <c r="I129" s="8" t="inlineStr">
        <is>
          <t>Politika veřejné dopravy</t>
        </is>
      </c>
      <c r="J129" s="16" t="inlineStr">
        <is>
          <t>Offentlig transportpolitik</t>
        </is>
      </c>
      <c r="K129" s="16" t="inlineStr">
        <is>
          <t>Openbaar vervoersbeleid</t>
        </is>
      </c>
      <c r="L129" s="8" t="inlineStr">
        <is>
          <t>Joukkoliikenteen politiikkadokumentit tai muut yksittäiset poliittiset ohjauskeinot</t>
        </is>
      </c>
      <c r="M129" s="8" t="inlineStr">
        <is>
          <t>Politique des transports publics</t>
        </is>
      </c>
      <c r="N129" s="8" t="inlineStr">
        <is>
          <t>ÖPNV-Politik</t>
        </is>
      </c>
      <c r="O129" s="8" t="inlineStr">
        <is>
          <t>Πολιτική για τις δημόσιες συγκοινωνίες</t>
        </is>
      </c>
      <c r="P129" s="8" t="inlineStr">
        <is>
          <t>Manufar safarar jama'a</t>
        </is>
      </c>
      <c r="Q129" s="8" t="inlineStr">
        <is>
          <t>सार्वजनिक परिवहन नीति</t>
        </is>
      </c>
      <c r="R129" s="8" t="inlineStr">
        <is>
          <t>Kebijakan transportasi umum</t>
        </is>
      </c>
      <c r="S129" s="8" t="inlineStr">
        <is>
          <t>La politica dei trasporti pubblici</t>
        </is>
      </c>
      <c r="T129" s="3" t="inlineStr">
        <is>
          <t>公共交通政策</t>
        </is>
      </c>
      <c r="U129" s="3" t="inlineStr">
        <is>
          <t>대중교통 정책</t>
        </is>
      </c>
      <c r="V129" s="3" t="inlineStr">
        <is>
          <t>Kaupapa here waka tūmatanui</t>
        </is>
      </c>
      <c r="W129" s="3" t="inlineStr">
        <is>
          <t>सार्वजनिक यातायात नीति</t>
        </is>
      </c>
      <c r="X129" s="44" t="inlineStr">
        <is>
          <t>سیاست حمل‌ونقل عمومی</t>
        </is>
      </c>
      <c r="Y129" s="3" t="inlineStr">
        <is>
          <t>Política de transporte público</t>
        </is>
      </c>
      <c r="Z129" s="3" t="inlineStr">
        <is>
          <t>Política de transporte público</t>
        </is>
      </c>
      <c r="AA129" s="3" t="inlineStr">
        <is>
          <t>Políticas de transporte público</t>
        </is>
      </c>
      <c r="AB129" s="3" t="inlineStr">
        <is>
          <t>Política de transporte público</t>
        </is>
      </c>
      <c r="AC129" s="3" t="inlineStr">
        <is>
          <t>பொது போக்குவரத்து கொள்கை</t>
        </is>
      </c>
      <c r="AD129" s="3" t="inlineStr">
        <is>
          <t>นโยบาย​การ​ขน​ส่ง​สาธารณะ</t>
        </is>
      </c>
      <c r="AE129" s="3" t="inlineStr">
        <is>
          <t>Toplu taşıma politikası</t>
        </is>
      </c>
      <c r="AF129" s="3" t="inlineStr">
        <is>
          <t>Політика громадського транспорту</t>
        </is>
      </c>
      <c r="AG129" s="3" t="inlineStr">
        <is>
          <t>Chính sách giao thông công cộng</t>
        </is>
      </c>
    </row>
    <row r="130" ht="60" customHeight="1">
      <c r="A130" s="15" t="inlineStr">
        <is>
          <t>measures</t>
        </is>
      </c>
      <c r="B130" s="15" t="inlineStr">
        <is>
          <t>Access to employment and services via public transport</t>
        </is>
      </c>
      <c r="C130" s="9" t="inlineStr">
        <is>
          <t>Requirements for public transport access to employment and services</t>
        </is>
      </c>
      <c r="D130" s="18" t="inlineStr">
        <is>
          <t>متطلبات وسائل النقل العام للوصول إلى فرص العمل والخدمات</t>
        </is>
      </c>
      <c r="E130" s="18" t="inlineStr">
        <is>
          <t>Requisits per a l'accés en transport públic a llocs de treball i a serveis.</t>
        </is>
      </c>
      <c r="F130" s="9" t="inlineStr">
        <is>
          <t>交通网络与就业和服务设施连接性的要求</t>
        </is>
      </c>
      <c r="G130" s="8" t="inlineStr">
        <is>
          <t>交通網絡與就業和服務設施連接性的要求</t>
        </is>
      </c>
      <c r="H130" s="16" t="inlineStr">
        <is>
          <t>Zahtjevi za pristup javnom prijevozu zapošljavanju i uslugama</t>
        </is>
      </c>
      <c r="I130" s="8" t="inlineStr">
        <is>
          <t>Požadavky na dostupnost zaměstnání a služeb prostřednictvím veřejné dopravy</t>
        </is>
      </c>
      <c r="J130" s="16" t="inlineStr">
        <is>
          <t>Bestemmelser for offentlig transport i relation til beskæftigelse og serviceydelser</t>
        </is>
      </c>
      <c r="K130" s="16" t="inlineStr">
        <is>
          <t>Vereisten voor toegang tot het openbaar vervoer om zich naar het werk of andere diensten te verplaatsen</t>
        </is>
      </c>
      <c r="L130" s="8" t="inlineStr">
        <is>
          <t xml:space="preserve">Edellytykset työpaikkojen ja palveluiden joukkoliikennesaavutettavuudesta </t>
        </is>
      </c>
      <c r="M130" s="8" t="inlineStr">
        <is>
          <t>Conditions d'accès des transports publics à l'emploi et aux services</t>
        </is>
      </c>
      <c r="N130" s="8" t="inlineStr">
        <is>
          <t>Anforderungen an den Zugang öffentlicher Verkehrsmittel zu Beschäftigung und Dienstleistungen</t>
        </is>
      </c>
      <c r="O130" s="8" t="inlineStr">
        <is>
          <t>Απαιτήσεις για πρόσβαση των δημόσιων συγκοινωνιών σε απασχόληση και υπηρεσίες</t>
        </is>
      </c>
      <c r="P130" s="8" t="inlineStr">
        <is>
          <t>Bukatun don samun damar sufurin jama'a don samun aikin yi da ayyuka</t>
        </is>
      </c>
      <c r="Q130" s="8" t="inlineStr">
        <is>
          <t>रोजगार और सेवाओं तक सार्वजनिक परिवहन पहुंच के लिए आवश्यकताएँ</t>
        </is>
      </c>
      <c r="R130" s="8" t="inlineStr">
        <is>
          <t>Persyaratan akses angkutan umum terhadap pekerjaan dan layanan</t>
        </is>
      </c>
      <c r="S130" s="8" t="inlineStr">
        <is>
          <t>Requisiti relativi all'accesso al posto di lavoro e ai servizi tramite il trasporto pubblico</t>
        </is>
      </c>
      <c r="T130" s="3" t="inlineStr">
        <is>
          <t>雇用およびサービスへの公共交通アクセスの要件</t>
        </is>
      </c>
      <c r="U130" s="3" t="inlineStr">
        <is>
          <t>직장 및 서비스에 대한 대중교통 접근성 요건</t>
        </is>
      </c>
      <c r="V130" s="3" t="inlineStr">
        <is>
          <t>Ngā whakaritenga mo te urunga atu ki ngā waka tāone ki te mahi ki rō hāpori rānei.</t>
        </is>
      </c>
      <c r="W130" s="3" t="inlineStr">
        <is>
          <t>रोजगारी र सेवाहरूमा सार्वजनिक यातायात पहुँचका लागि आवश्यकताहरू</t>
        </is>
      </c>
      <c r="X130" s="44" t="inlineStr">
        <is>
          <t xml:space="preserve">الزامات دسترسی به حمل‌ونقل عمومی برای اشتغال و خدمات
</t>
        </is>
      </c>
      <c r="Y130" s="3" t="inlineStr">
        <is>
          <t>Requisitos para o acesso por transporte público aos empregos e serviços</t>
        </is>
      </c>
      <c r="Z130" s="3" t="inlineStr">
        <is>
          <t>Requisitos para o acesso dos transportes públicos ao emprego e aos serviços</t>
        </is>
      </c>
      <c r="AA130" s="3" t="inlineStr">
        <is>
          <t>Requisitos para el acceso del transporte público al empleo y a los servicios</t>
        </is>
      </c>
      <c r="AB130" s="3" t="inlineStr">
        <is>
          <t>Requisitos para el acceso en transporte público a lugares de trabajo y servicios</t>
        </is>
      </c>
      <c r="AC130" s="3" t="inlineStr">
        <is>
          <t>வேலைவாய்ப்பு மற்றும் சேவைகளுக்கான பொது போக்குவரத்து அணுகலுக்கான தேவைகள்</t>
        </is>
      </c>
      <c r="AD130" s="3" t="inlineStr">
        <is>
          <t xml:space="preserve">ข้อ​กำหนด​สำหรับ​การ​เข้า​ถึง​การ​ขน​ส่ง​สาธารณะ​เพื่อ​การ​ทำ​งาน​และ​บริการ​ต่างๆ </t>
        </is>
      </c>
      <c r="AE130" s="3" t="inlineStr">
        <is>
          <t>İstihdam ve hizmetlere toplu taşıma erişimi için gereklilikler</t>
        </is>
      </c>
      <c r="AF130" s="3" t="inlineStr">
        <is>
          <t>Вимоги до доступу громадського транспорту до роботи та послуг</t>
        </is>
      </c>
      <c r="AG130" s="3" t="inlineStr">
        <is>
          <t>Các yêu cầu về tiếp cận giao thông công cộng cho việc làm và dịch vụ</t>
        </is>
      </c>
    </row>
    <row r="131" ht="30" customHeight="1">
      <c r="A131" s="15" t="inlineStr">
        <is>
          <t>measures</t>
        </is>
      </c>
      <c r="B131" s="15" t="inlineStr">
        <is>
          <t>Public transport access</t>
        </is>
      </c>
      <c r="C131" s="9" t="inlineStr">
        <is>
          <t>Minimum requirements for public transport access</t>
        </is>
      </c>
      <c r="D131" s="18" t="inlineStr">
        <is>
          <t>الحد الأدنى من متطلبات الوصول إلى وسائل النقل العام</t>
        </is>
      </c>
      <c r="E131" s="18" t="inlineStr">
        <is>
          <t>Requisits mínims per a l'accés al transport públic.</t>
        </is>
      </c>
      <c r="F131" s="9" t="inlineStr">
        <is>
          <t>公共交通便利性的最低要求</t>
        </is>
      </c>
      <c r="G131" s="8" t="inlineStr">
        <is>
          <t>公共交通可達性的最低要求</t>
        </is>
      </c>
      <c r="H131" s="16" t="inlineStr">
        <is>
          <t>Minimalni zahtjevi za pristup javnom prijevozu</t>
        </is>
      </c>
      <c r="I131" s="8" t="inlineStr">
        <is>
          <t>Minimální požadavky na dostupnost veřejné dopravy</t>
        </is>
      </c>
      <c r="J131" s="16" t="inlineStr">
        <is>
          <t>Minimumskrav for adgang til offentlig transport</t>
        </is>
      </c>
      <c r="K131" s="16" t="inlineStr">
        <is>
          <t>Minimumvereisten voor toegankelijkheid van het openbaar vervoer</t>
        </is>
      </c>
      <c r="L131" s="8" t="inlineStr">
        <is>
          <t>Vähimmäisvaatimukset joukkoliikenteen saavutettavuudesta</t>
        </is>
      </c>
      <c r="M131" s="8" t="inlineStr">
        <is>
          <t>Exigences minimales pour l'accès aux transports publics</t>
        </is>
      </c>
      <c r="N131" s="8" t="inlineStr">
        <is>
          <t>Mindestanforderungen an den Zugang zu öffentlichen Verkehrsmitteln</t>
        </is>
      </c>
      <c r="O131" s="8" t="inlineStr">
        <is>
          <t>Ελάχιστες απαιτήσεις για πρόσβαση στα μέσα μαζικής μεταφοράς</t>
        </is>
      </c>
      <c r="P131" s="8" t="inlineStr">
        <is>
          <t>Mafi ƙarancin buƙatun don isa ga jigilar jama'a</t>
        </is>
      </c>
      <c r="Q131" s="8" t="inlineStr">
        <is>
          <t>सार्वजनिक परिवहन पहुंच के लिए न्यूनतम आवश्यकताएँ</t>
        </is>
      </c>
      <c r="R131" s="8" t="inlineStr">
        <is>
          <t>Persyaratan minimum untuk akses transportasi umum</t>
        </is>
      </c>
      <c r="S131" s="8" t="inlineStr">
        <is>
          <t>Requisiti minimi per l'accesso ai trasporti pubblici</t>
        </is>
      </c>
      <c r="T131" s="3" t="inlineStr">
        <is>
          <t>公共交通アクセスの最小要件</t>
        </is>
      </c>
      <c r="U131" s="3" t="inlineStr">
        <is>
          <t>대중교통 접근성을 위한 최소 요구사항</t>
        </is>
      </c>
      <c r="V131" s="3" t="inlineStr">
        <is>
          <t>Ngā whakaritenga mo te urunga atu ki ngā waka tāone.</t>
        </is>
      </c>
      <c r="W131" s="3" t="inlineStr">
        <is>
          <t>सार्वजनिक यातायात पहुँचको लागि न्यूनतम आवश्यकताहरू</t>
        </is>
      </c>
      <c r="X131" s="44" t="inlineStr">
        <is>
          <t xml:space="preserve">حداقل الزامات برای دسترسی به حمل‌ونقل عمومی
</t>
        </is>
      </c>
      <c r="Y131" s="3" t="inlineStr">
        <is>
          <t>Requisitos mínimos para acesso aos transportes públicos</t>
        </is>
      </c>
      <c r="Z131" s="3" t="inlineStr">
        <is>
          <t>Requisitos mínimos para o acesso aos transportes públicos</t>
        </is>
      </c>
      <c r="AA131" s="3" t="inlineStr">
        <is>
          <t>Requisitos mínimos para el acceso al transporte público</t>
        </is>
      </c>
      <c r="AB131" s="3" t="inlineStr">
        <is>
          <t>Requisitos mínimos para el acceso al transporte público</t>
        </is>
      </c>
      <c r="AC131" s="3" t="inlineStr">
        <is>
          <t>பொது போக்குவரத்து அணுகலுக்கான குறைந்தபட்ச தேவைகள்</t>
        </is>
      </c>
      <c r="AD131" s="3" t="inlineStr">
        <is>
          <t>ข้อ​กำหนด​ขั้น​ต่ำ​สำหรับ​การ​เข้า​ถึง​การ​ขน​ส่ง​สาธารณะ</t>
        </is>
      </c>
      <c r="AE131" s="3" t="inlineStr">
        <is>
          <t>Toplu taşıma erişimi için asgari gereklilikler</t>
        </is>
      </c>
      <c r="AF131" s="3" t="inlineStr">
        <is>
          <t>Мінімальні вимоги до доступу громадського транспорту</t>
        </is>
      </c>
      <c r="AG131" s="3" t="inlineStr">
        <is>
          <t>Các yêu cầu tối thiểu về tiếp cận giao thông công cộng</t>
        </is>
      </c>
    </row>
    <row r="132" ht="30" customHeight="1">
      <c r="A132" s="15" t="inlineStr">
        <is>
          <t>measures</t>
        </is>
      </c>
      <c r="B132" s="15" t="inlineStr">
        <is>
          <t>Public transport use</t>
        </is>
      </c>
      <c r="C132" s="9" t="inlineStr">
        <is>
          <t>Targets for public transport use</t>
        </is>
      </c>
      <c r="D132" s="8" t="inlineStr">
        <is>
          <t>أهداف لاستخدام وسائل النقل العام</t>
        </is>
      </c>
      <c r="E132" s="8" t="inlineStr">
        <is>
          <t>Objectius per a l'ús del transport públic</t>
        </is>
      </c>
      <c r="F132" s="9" t="inlineStr">
        <is>
          <t>制定公共交通使用量目标</t>
        </is>
      </c>
      <c r="G132" s="8" t="inlineStr">
        <is>
          <t>訂立公共交通使用量目標</t>
        </is>
      </c>
      <c r="H132" s="16" t="inlineStr">
        <is>
          <t>Ciljevi za korištenje javnog prijevoza</t>
        </is>
      </c>
      <c r="I132" s="8" t="inlineStr">
        <is>
          <t>Cíle pro využívání veřejné dopravy</t>
        </is>
      </c>
      <c r="J132" s="16" t="inlineStr">
        <is>
          <t>Formulerede måltal for brug af offentlig transport</t>
        </is>
      </c>
      <c r="K132" s="16" t="inlineStr">
        <is>
          <t>Doelstellingen voor het gebruik van openbaar vervoer</t>
        </is>
      </c>
      <c r="L132" s="8" t="inlineStr">
        <is>
          <t>Joukkoliikenteen kasvun tavoitteet</t>
        </is>
      </c>
      <c r="M132" s="8" t="inlineStr">
        <is>
          <t>Objectifs d'utilisation des transports publics</t>
        </is>
      </c>
      <c r="N132" s="8" t="inlineStr">
        <is>
          <t>Ziele für die Nutzung öffentlicher Verkehrsmittel</t>
        </is>
      </c>
      <c r="O132" s="8" t="inlineStr">
        <is>
          <t>Στόχοι για χρήση στα μέσα μαζικής μεταφοράς</t>
        </is>
      </c>
      <c r="P132" s="8" t="inlineStr">
        <is>
          <t>Manufa don amfani da jigilar jama'a</t>
        </is>
      </c>
      <c r="Q132" s="8" t="inlineStr">
        <is>
          <t>सार्वजनिक परिवहन उपयोग के लिए लक्ष्य</t>
        </is>
      </c>
      <c r="R132" s="8" t="inlineStr">
        <is>
          <t>Target penggunaan angkutan umum</t>
        </is>
      </c>
      <c r="S132" s="8" t="inlineStr">
        <is>
          <t>Obiettivi relativi all'utilizzo del trasporto pubblico</t>
        </is>
      </c>
      <c r="T132" s="3" t="inlineStr">
        <is>
          <t>公共交通利用の目標値</t>
        </is>
      </c>
      <c r="U132" s="3" t="inlineStr">
        <is>
          <t>대중교통 이용 목표</t>
        </is>
      </c>
      <c r="V132" s="3" t="inlineStr">
        <is>
          <t>Ngā ūnga mo te whakamahinga waka tāone.</t>
        </is>
      </c>
      <c r="W132" s="3" t="inlineStr">
        <is>
          <t>सार्वजनिक यातायात प्रयोगको लागि लक्ष्य</t>
        </is>
      </c>
      <c r="X132" s="44" t="inlineStr">
        <is>
          <t>اهداف استفاده از حمل‌ونقل عمومی</t>
        </is>
      </c>
      <c r="Y132" s="3" t="inlineStr">
        <is>
          <t>Metas para o uso dos transportes públicos</t>
        </is>
      </c>
      <c r="Z132" s="3" t="inlineStr">
        <is>
          <t>Metas para a utilização dos transportes públicos</t>
        </is>
      </c>
      <c r="AA132" s="3" t="inlineStr">
        <is>
          <t>Objetivos para el uso del transporte público</t>
        </is>
      </c>
      <c r="AB132" s="3" t="inlineStr">
        <is>
          <t>Objetivos para el uso del transporte público</t>
        </is>
      </c>
      <c r="AC132" s="3" t="inlineStr">
        <is>
          <t>பொதுப் போக்குவரத்து பயன்பாட்டிற்கான இலக்குகள்</t>
        </is>
      </c>
      <c r="AD132" s="3" t="inlineStr">
        <is>
          <t>เป้าหมาย​การ​ใช้​การ​ขน​ส่ง​สาธารณะ</t>
        </is>
      </c>
      <c r="AE132" s="3" t="inlineStr">
        <is>
          <t>Toplu taşıma kullanımına yönelik hedefler</t>
        </is>
      </c>
      <c r="AF132" s="3" t="inlineStr">
        <is>
          <t>Цілі використання громадського транспорту</t>
        </is>
      </c>
      <c r="AG132" s="3" t="inlineStr">
        <is>
          <t>Các mục tiêu về sử dụng phương tiện giao thông công cộng</t>
        </is>
      </c>
    </row>
    <row r="133" ht="30" customHeight="1">
      <c r="A133" s="15" t="inlineStr">
        <is>
          <t>policy</t>
        </is>
      </c>
      <c r="B133" s="15" t="inlineStr">
        <is>
          <t>Public open space policies</t>
        </is>
      </c>
      <c r="C133" s="9" t="inlineStr">
        <is>
          <t>Public open space policy</t>
        </is>
      </c>
      <c r="D133" s="8" t="inlineStr">
        <is>
          <t>سياسة الفضاء العام المفتوح</t>
        </is>
      </c>
      <c r="E133" s="8" t="inlineStr">
        <is>
          <t>Política d'espais oberts públics</t>
        </is>
      </c>
      <c r="F133" s="9" t="inlineStr">
        <is>
          <t>公共开放空间政策</t>
        </is>
      </c>
      <c r="G133" s="8" t="inlineStr">
        <is>
          <t>公共開放空間政策</t>
        </is>
      </c>
      <c r="H133" s="16" t="inlineStr">
        <is>
          <t>Politika javnog otvorenog prostora</t>
        </is>
      </c>
      <c r="I133" s="8" t="inlineStr">
        <is>
          <t>Politika veřejného otevřeného prostoru</t>
        </is>
      </c>
      <c r="J133" s="16" t="inlineStr">
        <is>
          <t>Offentlig frirumspolitik</t>
        </is>
      </c>
      <c r="K133" s="16" t="inlineStr">
        <is>
          <t>Beleid voor de openbare ruimte</t>
        </is>
      </c>
      <c r="L133" s="8" t="inlineStr">
        <is>
          <t>Julkisen avoimen tilan politiikkadokumentit tai muut yksittäiset poliittiset ohjauskeinot</t>
        </is>
      </c>
      <c r="M133" s="8" t="inlineStr">
        <is>
          <t>Politique des espaces publics ouverts</t>
        </is>
      </c>
      <c r="N133" s="8" t="inlineStr">
        <is>
          <t>Öffentliche Freiraumpolitik</t>
        </is>
      </c>
      <c r="O133" s="8" t="inlineStr">
        <is>
          <t>Πολιτική του δημόσιου ανοιχτού χώρου</t>
        </is>
      </c>
      <c r="P133" s="8" t="inlineStr">
        <is>
          <t>Manufar bude sararin samaniya</t>
        </is>
      </c>
      <c r="Q133" s="8" t="inlineStr">
        <is>
          <t>सार्वजनिक खुली जगह नीति</t>
        </is>
      </c>
      <c r="R133" s="8" t="inlineStr">
        <is>
          <t>Kebijakan ruang terbuka publik</t>
        </is>
      </c>
      <c r="S133" s="8" t="inlineStr">
        <is>
          <t>Politica relativa agli spazi pubblici aperti</t>
        </is>
      </c>
      <c r="T133" s="3" t="inlineStr">
        <is>
          <t>公的オープンスペース政策</t>
        </is>
      </c>
      <c r="U133" s="3" t="inlineStr">
        <is>
          <t>공공 야외 공간 정책</t>
        </is>
      </c>
      <c r="V133" s="3" t="inlineStr">
        <is>
          <t>Kaupapa here mo nga waahi tuwhera mo te iwi</t>
        </is>
      </c>
      <c r="W133" s="3" t="inlineStr">
        <is>
          <t>सार्वजनिक खुला ठाउँ नीति</t>
        </is>
      </c>
      <c r="X133" s="44" t="inlineStr">
        <is>
          <t>سیاست فضای باز عمومی</t>
        </is>
      </c>
      <c r="Y133" s="3" t="inlineStr">
        <is>
          <t>Política de espaços públicos abertos</t>
        </is>
      </c>
      <c r="Z133" s="3" t="inlineStr">
        <is>
          <t>Política de espaço público aberto</t>
        </is>
      </c>
      <c r="AA133" s="3" t="inlineStr">
        <is>
          <t>Políticas de espacios públicos abiertos</t>
        </is>
      </c>
      <c r="AB133" s="3" t="inlineStr">
        <is>
          <t>Política de espacios públicos abiertos</t>
        </is>
      </c>
      <c r="AC133" s="3" t="inlineStr">
        <is>
          <t>பொது திறந்தவெளி கொள்கை</t>
        </is>
      </c>
      <c r="AD133" s="3" t="inlineStr">
        <is>
          <t>นโยบาย​พื้นที่​เปิด​โล่ง​สาธารณะ</t>
        </is>
      </c>
      <c r="AE133" s="3" t="inlineStr">
        <is>
          <t>Kamusal açık alan politikası</t>
        </is>
      </c>
      <c r="AF133" s="3" t="inlineStr">
        <is>
          <t>Політика відкритого громадського простору</t>
        </is>
      </c>
      <c r="AG133" s="3" t="inlineStr">
        <is>
          <t>Chính sách không gian mở công cộng</t>
        </is>
      </c>
    </row>
    <row r="134" ht="30" customHeight="1">
      <c r="A134" s="15" t="inlineStr">
        <is>
          <t>measures</t>
        </is>
      </c>
      <c r="B134" s="15" t="inlineStr">
        <is>
          <t>Public open space access</t>
        </is>
      </c>
      <c r="C134" s="9" t="inlineStr">
        <is>
          <t>Minimum requirements for public open space access</t>
        </is>
      </c>
      <c r="D134" s="8" t="inlineStr">
        <is>
          <t>الحد الأدنى من المتطلبات للوصول إلى الأماكن العامة المفتوحة</t>
        </is>
      </c>
      <c r="E134" s="8" t="inlineStr">
        <is>
          <t>Requisits mínims per a l'accés a espais públics oberts.</t>
        </is>
      </c>
      <c r="F134" s="9" t="inlineStr">
        <is>
          <t>公共开放空间可达性性的最低要求</t>
        </is>
      </c>
      <c r="G134" s="8" t="inlineStr">
        <is>
          <t>公共開放空間可達性的最低要求</t>
        </is>
      </c>
      <c r="H134" s="16" t="inlineStr">
        <is>
          <t>Minimalni zahtjevi za pristup javnom otvorenom prostoru</t>
        </is>
      </c>
      <c r="I134" s="8" t="inlineStr">
        <is>
          <t>Minimální požadavky na dostupnost veřejného prostranství</t>
        </is>
      </c>
      <c r="J134" s="16" t="inlineStr">
        <is>
          <t>Minimumskrav for adgang til offentlig åbne rum</t>
        </is>
      </c>
      <c r="K134" s="16" t="inlineStr">
        <is>
          <t>Minimumvereisten voor toegankelijkheid van publieke open ruimte</t>
        </is>
      </c>
      <c r="L134" s="8" t="inlineStr">
        <is>
          <t>Vähimmäisvaatimukset julkisen avoimen tilan saaavutettavuudesta</t>
        </is>
      </c>
      <c r="M134" s="8" t="inlineStr">
        <is>
          <t>Exigences minimales pour l'accès aux espaces publics ouverts</t>
        </is>
      </c>
      <c r="N134" s="8" t="inlineStr">
        <is>
          <t>Mindestanforderungen an den Zugang zu öffentlichem Freiraum</t>
        </is>
      </c>
      <c r="O134" s="8" t="inlineStr">
        <is>
          <t>Ελάχιστες απαιτήσεις για πρόσβαση σε δημόσιους ανοιχτούς χώρους</t>
        </is>
      </c>
      <c r="P134" s="8" t="inlineStr">
        <is>
          <t>Mafi ƙarancin buƙatun don shiga sararin samaniya na jama'a</t>
        </is>
      </c>
      <c r="Q134" s="8" t="inlineStr">
        <is>
          <t>सार्वजनिक खुले स्थान तक पहुँच के लिए न्यूनतम आवश्यकताएँ</t>
        </is>
      </c>
      <c r="R134" s="8" t="inlineStr">
        <is>
          <t>Persyaratan minimal akses ruang terbuka publik</t>
        </is>
      </c>
      <c r="S134" s="8" t="inlineStr">
        <is>
          <t>Requisiti minimi per l'accesso agli spazi pubblici aperti</t>
        </is>
      </c>
      <c r="T134" s="3" t="inlineStr">
        <is>
          <t>公的オープンスペースへのアクセスの最小要件</t>
        </is>
      </c>
      <c r="U134" s="3" t="inlineStr">
        <is>
          <t>공공 야외 공간 접근을 위한 최소 요구사항</t>
        </is>
      </c>
      <c r="V134" s="3" t="inlineStr">
        <is>
          <t>Ngā whakaritenga mo ngā wāhi tūwhera.</t>
        </is>
      </c>
      <c r="W134" s="3" t="inlineStr">
        <is>
          <t>सार्वजनिक खुला स्थान पहुँचको लागि न्यूनतम आवश्यकताहरू</t>
        </is>
      </c>
      <c r="X134" s="44" t="inlineStr">
        <is>
          <t>حداقل الزامات برای دسترسی به فضای باز عمومی</t>
        </is>
      </c>
      <c r="Y134" s="3" t="inlineStr">
        <is>
          <t>Requisitos mínimos para acesso a espaços públicos abertos</t>
        </is>
      </c>
      <c r="Z134" s="3" t="inlineStr">
        <is>
          <t>Requisitos mínimos para acesso público a espaços abertos</t>
        </is>
      </c>
      <c r="AA134" s="3" t="inlineStr">
        <is>
          <t>Requisitos mínimos para el acceso al espacio público abierto</t>
        </is>
      </c>
      <c r="AB134" s="3" t="inlineStr">
        <is>
          <t>Requisitos mínimos para el acceso a espacios públicos abiertos</t>
        </is>
      </c>
      <c r="AC134" s="3" t="inlineStr">
        <is>
          <t>பொது திறந்த வெளி அணுகலுக்கான குறைந்தபட்ச தேவைகள்</t>
        </is>
      </c>
      <c r="AD134" s="3" t="inlineStr">
        <is>
          <t>ข้อ​กำหนด​ขั้น​ต่ำ​สำหรับ​การ​เข้า​ถึง​พื้นที่​เปิด​โล่ง​สาธารณะ</t>
        </is>
      </c>
      <c r="AE134" s="3" t="inlineStr">
        <is>
          <t>Kamusal açık alan erişimi için asgari gereklilikler</t>
        </is>
      </c>
      <c r="AF134" s="3" t="inlineStr">
        <is>
          <t>Мінімальні вимоги до публічного доступу у відкритий простір</t>
        </is>
      </c>
      <c r="AG134" s="3" t="inlineStr">
        <is>
          <t>Yêu cầu tối thiểu đối với việc tiếp cận không gian mở công cộng</t>
        </is>
      </c>
    </row>
    <row r="135" ht="45" customHeight="1">
      <c r="A135" s="15" t="inlineStr">
        <is>
          <t>policy</t>
        </is>
      </c>
      <c r="B135" s="15" t="inlineStr">
        <is>
          <t>Climate resilient cities policies</t>
        </is>
      </c>
      <c r="C135" s="9" t="inlineStr">
        <is>
          <t>Climate resilient cities policies</t>
        </is>
      </c>
      <c r="D135" s="8" t="inlineStr">
        <is>
          <t>سياسات المدن المقاومة للمناخ</t>
        </is>
      </c>
      <c r="E135" s="8" t="inlineStr">
        <is>
          <t>Polítiques de ciutats resilients al clima</t>
        </is>
      </c>
      <c r="F135" s="9" t="inlineStr">
        <is>
          <t>气候适应型城市政策</t>
        </is>
      </c>
      <c r="G135" s="8" t="inlineStr">
        <is>
          <t>氣候調適型城市政策</t>
        </is>
      </c>
      <c r="H135" s="16" t="inlineStr">
        <is>
          <t>Politike gradova otpornih na klimatske promjene</t>
        </is>
      </c>
      <c r="I135" s="8" t="inlineStr">
        <is>
          <t>Politika měst odolných vůči klimatu</t>
        </is>
      </c>
      <c r="J135" s="16" t="inlineStr">
        <is>
          <t>Politikker for klimaresistente byer</t>
        </is>
      </c>
      <c r="K135" s="16" t="inlineStr">
        <is>
          <t>Beleid voor klimaatbestendige steden</t>
        </is>
      </c>
      <c r="L135" s="8" t="inlineStr">
        <is>
          <t>Politiikkadokumentit tai muut yksittäiset poliittiset ohjauskeinot, joissa käsitellään ilmastoresilienttiä kaupunkia</t>
        </is>
      </c>
      <c r="M135" s="8" t="inlineStr">
        <is>
          <t>Politiques des villes résilientes au climat</t>
        </is>
      </c>
      <c r="N135" s="8" t="inlineStr">
        <is>
          <t>Klimaresiliente Städtepolitik</t>
        </is>
      </c>
      <c r="O135" s="8" t="inlineStr">
        <is>
          <t>Πολιτικές για ανθεκτικές στο κλίμα πόλεις</t>
        </is>
      </c>
      <c r="P135" s="8" t="inlineStr">
        <is>
          <t>Manufofin birane masu juriyar yanayi</t>
        </is>
      </c>
      <c r="Q135" s="8" t="inlineStr">
        <is>
          <t>जलवायु अनुकूल शहरों की नीतियां</t>
        </is>
      </c>
      <c r="R135" s="8" t="inlineStr">
        <is>
          <t>Kebijakan kota yang berketahanan iklim</t>
        </is>
      </c>
      <c r="S135" s="8" t="inlineStr">
        <is>
          <t>Politiche relative a città resilienti al clima</t>
        </is>
      </c>
      <c r="T135" s="3" t="inlineStr">
        <is>
          <t>気候変動に強い都市政策</t>
        </is>
      </c>
      <c r="U135" s="3" t="inlineStr">
        <is>
          <t>기후 회복력 있는 도시 정책</t>
        </is>
      </c>
      <c r="V135" s="3" t="inlineStr">
        <is>
          <t>Nga kaupapa here o nga taone nui e kaha ana te rangi</t>
        </is>
      </c>
      <c r="W135" s="3" t="inlineStr">
        <is>
          <t>जलवायु लचिलो सहर नीतिहरू</t>
        </is>
      </c>
      <c r="X135" s="44" t="inlineStr">
        <is>
          <t>سیاست‌های شهرهای تاب آور برابر تغییرات اقلیمی</t>
        </is>
      </c>
      <c r="Y135" s="3" t="inlineStr">
        <is>
          <t>Políticas para cidades resilientes ao clima</t>
        </is>
      </c>
      <c r="Z135" s="3" t="inlineStr">
        <is>
          <t>Políticas para cidades resilientes ao clima</t>
        </is>
      </c>
      <c r="AA135" s="3" t="inlineStr">
        <is>
          <t>Políticas de ciudades resilientes al clima</t>
        </is>
      </c>
      <c r="AB135" s="3" t="inlineStr">
        <is>
          <t>Políticas de ciudades resilientes al clima</t>
        </is>
      </c>
      <c r="AC135" s="3" t="inlineStr">
        <is>
          <t>தட்பவெப்ப நிலையைத் தாங்கும் நகரங்களின் கொள்கைகள்</t>
        </is>
      </c>
      <c r="AD135" s="3" t="inlineStr">
        <is>
          <t>นโยบาย​เมือง​ที่​มี​ความ​ยืดหยุ่น​ต่อ​สภาพ​ภูมิ​อากาศ</t>
        </is>
      </c>
      <c r="AE135" s="3" t="inlineStr">
        <is>
          <t>İklime dayanıklı şehir politikaları</t>
        </is>
      </c>
      <c r="AF135" s="3" t="inlineStr">
        <is>
          <t>Політика міст, стійких до зміни клімату</t>
        </is>
      </c>
      <c r="AG135" s="3" t="inlineStr">
        <is>
          <t>Chính sách thành phố thích ứng với khí hậu</t>
        </is>
      </c>
    </row>
    <row r="136" ht="30" customHeight="1">
      <c r="A136" s="15" t="inlineStr">
        <is>
          <t>concept</t>
        </is>
      </c>
      <c r="B136" s="15" t="inlineStr">
        <is>
          <t>Urban air quality, and nature-based solutions</t>
        </is>
      </c>
      <c r="C136" s="9" t="inlineStr">
        <is>
          <t>Urban air quality, and nature-based solutions</t>
        </is>
      </c>
      <c r="D136" s="8" t="inlineStr">
        <is>
          <t>جودة الهواء في المناطق الحضرية، والحلول القائمة على الطبيعة</t>
        </is>
      </c>
      <c r="E136" s="8" t="inlineStr">
        <is>
          <t>Qualitat de l'aire urbà i solucions basades en la natura</t>
        </is>
      </c>
      <c r="F136" s="9" t="inlineStr">
        <is>
          <t>城市空气质量和基于自然的解决方案</t>
        </is>
      </c>
      <c r="G136" s="8" t="inlineStr">
        <is>
          <t>城市空氣品質和基於自然的解決方案</t>
        </is>
      </c>
      <c r="H136" s="16" t="inlineStr">
        <is>
          <t>Kvaliteta urbanog zraka i rješenja temeljena na prirodi</t>
        </is>
      </c>
      <c r="I136" s="8" t="inlineStr">
        <is>
          <t>Kvalita ovzduší ve městech a řešení založená na přírodě</t>
        </is>
      </c>
      <c r="J136" s="16" t="inlineStr">
        <is>
          <t>Byens luftkvalitet og naturbaserede løsninger</t>
        </is>
      </c>
      <c r="K136" s="16" t="inlineStr">
        <is>
          <t>Stedelijke luchtkwaliteit en op de natuur gebaseerde oplossingen</t>
        </is>
      </c>
      <c r="L136" s="8" t="inlineStr">
        <is>
          <t>Kaupunkien ilmanlaatu ja luontopohjaiset ratkaisut</t>
        </is>
      </c>
      <c r="M136" s="8" t="inlineStr">
        <is>
          <t>Qualité de l'air urbain et solutions basées sur la nature</t>
        </is>
      </c>
      <c r="N136" s="8" t="inlineStr">
        <is>
          <t>Stadtluftqualität und naturbasierte Lösungen</t>
        </is>
      </c>
      <c r="O136" s="8" t="inlineStr">
        <is>
          <t>Ποιότητα αέρα στην πόλη και λύσεις που βασίζονται στη φύση</t>
        </is>
      </c>
      <c r="P136" s="8" t="inlineStr">
        <is>
          <t>Ingantacciyar iska ta birni, da mafita na tushen yanayi</t>
        </is>
      </c>
      <c r="Q136" s="8" t="inlineStr">
        <is>
          <t>शहरी वायु गुणवत्ता, और प्रकृति-आधारित समाधान</t>
        </is>
      </c>
      <c r="R136" s="8" t="inlineStr">
        <is>
          <t>Kualitas udara perkotaan, dan solusi berbasis alam</t>
        </is>
      </c>
      <c r="S136" s="8" t="inlineStr">
        <is>
          <t>Qualità dell’aria urbana e soluzioni basate sulla natura</t>
        </is>
      </c>
      <c r="T136" s="3" t="inlineStr">
        <is>
          <t>都市の大気質と自然ベースのソリューション</t>
        </is>
      </c>
      <c r="U136" s="3" t="inlineStr">
        <is>
          <t>도시 대기질 및 자연 기반 해결책</t>
        </is>
      </c>
      <c r="V136" s="3" t="inlineStr">
        <is>
          <t>Ko te kounga o te hau taone, me nga otinga-a-taiao</t>
        </is>
      </c>
      <c r="W136" s="3" t="inlineStr">
        <is>
          <t>शहरी वायु गुणस्तर, र प्रकृति आधारित समाधान</t>
        </is>
      </c>
      <c r="X136" s="44" t="inlineStr">
        <is>
          <t>کیفیت هوای شهری و راهکارهای مبتنی بر طبیعت</t>
        </is>
      </c>
      <c r="Y136" s="3" t="inlineStr">
        <is>
          <t>Qualidade do ar e soluções baseadas na natureza</t>
        </is>
      </c>
      <c r="Z136" s="3" t="inlineStr">
        <is>
          <t>Qualidade do ar urbano e soluções baseadas na natureza</t>
        </is>
      </c>
      <c r="AA136" s="3" t="inlineStr">
        <is>
          <t>Calidad del aire urbano y soluciones basadas en la naturaleza</t>
        </is>
      </c>
      <c r="AB136" s="3" t="inlineStr">
        <is>
          <t>Calidad del aire urbano y soluciones basadas en la naturaleza</t>
        </is>
      </c>
      <c r="AC136" s="3" t="inlineStr">
        <is>
          <t>நகர்ப்புற காற்றின் தரம் மற்றும் இயற்கை அடிப்படையிலான தீர்வுகள்</t>
        </is>
      </c>
      <c r="AD136" s="3" t="inlineStr">
        <is>
          <t>คุณภาพ​อากาศ​ใน​เมือง​และ​วิธี​แก้​ปัญหา​จาก​ธรรมชาติ</t>
        </is>
      </c>
      <c r="AE136" s="3" t="inlineStr">
        <is>
          <t>Kentsel hava kalitesi ve doğaya dayalı çözümler</t>
        </is>
      </c>
      <c r="AF136" s="3" t="inlineStr">
        <is>
          <t>Якість міського повітря та рішення, засновані на природі</t>
        </is>
      </c>
      <c r="AG136" s="3" t="inlineStr">
        <is>
          <t>Chất lượng không khí đô thị và các giải pháp dựa vào thiên nhiên</t>
        </is>
      </c>
    </row>
    <row r="137" ht="45" customHeight="1">
      <c r="A137" s="15" t="inlineStr">
        <is>
          <t>policy</t>
        </is>
      </c>
      <c r="B137" s="15" t="inlineStr">
        <is>
          <t>Nature-based solutions policies</t>
        </is>
      </c>
      <c r="C137" s="9" t="inlineStr">
        <is>
          <t>Urban air quality, and nature-based solutions policies</t>
        </is>
      </c>
      <c r="D137" s="8" t="inlineStr">
        <is>
          <t>جودة الهواء في المناطق الحضرية، وسياسات الحلول القائمة على الطبيعة</t>
        </is>
      </c>
      <c r="E137" s="8" t="inlineStr">
        <is>
          <t>Qualitat de l'aire urbà i polítiques de solucions basades en la natura</t>
        </is>
      </c>
      <c r="F137" s="9" t="inlineStr">
        <is>
          <t>城市空气质量和基于自然的解决方案政策</t>
        </is>
      </c>
      <c r="G137" s="8" t="inlineStr">
        <is>
          <t>城市空氣品質和基於自然的解決方案政策</t>
        </is>
      </c>
      <c r="H137" s="16" t="inlineStr">
        <is>
          <t>Kvaliteta zraka u gradovima i politika rješenja temeljena na prirodi</t>
        </is>
      </c>
      <c r="I137" s="8" t="inlineStr">
        <is>
          <t>Politika kvality ovzduší ve městech a řešení založená na přírodě</t>
        </is>
      </c>
      <c r="J137" s="16" t="inlineStr">
        <is>
          <t>Politikker for luftkvalitet i byer og naturbaserede løsninger</t>
        </is>
      </c>
      <c r="K137" s="16" t="inlineStr">
        <is>
          <t>Stedelijke luchtkwaliteit en beleid voor op de natuur gebaseerde oplossingen</t>
        </is>
      </c>
      <c r="L137" s="8" t="inlineStr">
        <is>
          <t>Politiikkadokumentit tai muut yksittäiset poliittiset ohjauskeinot, joissa käsitellään kaupunkien ilmanlaatua ja luontopohjaisia ratkaisuja</t>
        </is>
      </c>
      <c r="M137" s="8" t="inlineStr">
        <is>
          <t>Politiques relatives à la qualité de l’air urbain et aux solutions fondées sur la nature</t>
        </is>
      </c>
      <c r="N137" s="8" t="inlineStr">
        <is>
          <t>Städtische Luftqualität und Richtlinien zu naturbasierten Lösungsstrategien</t>
        </is>
      </c>
      <c r="O137" s="8" t="inlineStr">
        <is>
          <t>Πολιτικές για την ποιότητα του αέρα στις πόλεις και λύσεις που βασίζονται στη φύση</t>
        </is>
      </c>
      <c r="P137" s="8" t="inlineStr">
        <is>
          <t>Ingancin iska na birni, da manufofin mafita na tushen yanayi</t>
        </is>
      </c>
      <c r="Q137" s="8" t="inlineStr">
        <is>
          <t>शहरी वायु गुणवत्ता, और प्रकृति-आधारित समाधान नीतियां</t>
        </is>
      </c>
      <c r="R137" s="8" t="inlineStr">
        <is>
          <t>Kebijakan kualitas udara perkotaan dan solusi berbasis alam</t>
        </is>
      </c>
      <c r="S137" s="8" t="inlineStr">
        <is>
          <t>Politiche relative alla qualità dell’aria urbana e alle soluzioni basate sulla natura</t>
        </is>
      </c>
      <c r="T137" s="3" t="inlineStr">
        <is>
          <t>都市の大気質と自然ベースのソリューション政策</t>
        </is>
      </c>
      <c r="U137" s="3" t="inlineStr">
        <is>
          <t>도시 대기질 및 자연 기반 해결책 정책</t>
        </is>
      </c>
      <c r="V137" s="3" t="inlineStr">
        <is>
          <t>Ko te kounga o te hau taone, me nga kaupapa here mo nga otinga taiao</t>
        </is>
      </c>
      <c r="W137" s="3" t="inlineStr">
        <is>
          <t>शहरी वायु गुणस्तर, र प्रकृति आधारित समाधान नीतिहरू</t>
        </is>
      </c>
      <c r="X137" s="44" t="inlineStr">
        <is>
          <t>سیاست‌های کیفیت هوای شهری و راه‌حل‌های مبتنی بر طبیعت</t>
        </is>
      </c>
      <c r="Y137" s="3" t="inlineStr">
        <is>
          <t>Qualidade do ar e políticas de soluções baseadas na natureza</t>
        </is>
      </c>
      <c r="Z137" s="3" t="inlineStr">
        <is>
          <t>Qualidade do ar urbano e políticas de soluções baseadas na natureza</t>
        </is>
      </c>
      <c r="AA137" s="3" t="inlineStr">
        <is>
          <t>Políticas de calidad del aire urbano y soluciones basadas en la naturaleza</t>
        </is>
      </c>
      <c r="AB137" s="3" t="inlineStr">
        <is>
          <t>Políticas sobre calidad del aire urbano y sobre soluciones basadas en la naturaleza</t>
        </is>
      </c>
      <c r="AC137" s="3" t="inlineStr">
        <is>
          <t>நகர்ப்புற காற்றின் தரம் மற்றும் இயற்கை அடிப்படையிலான தீர்வுகள் கொள்கைகள்</t>
        </is>
      </c>
      <c r="AD137" s="3" t="inlineStr">
        <is>
          <t>นโยบาย​คุณภาพ​อากาศ​ใน​เมือง​และ​การ​แก้​ปัญหา​โดย​อิง​ธรรมชาติ</t>
        </is>
      </c>
      <c r="AE137" s="3" t="inlineStr">
        <is>
          <t>Kentsel hava kalitesi ve doğaya dayalı çözüm politikaları</t>
        </is>
      </c>
      <c r="AF137" s="3" t="inlineStr">
        <is>
          <t>Якість міського повітря та політика екологічних рішень</t>
        </is>
      </c>
      <c r="AG137" s="3" t="inlineStr">
        <is>
          <t>Chính sách về chất lượng không khí đô thị và giải pháp dựa vào thiên nhiên</t>
        </is>
      </c>
    </row>
    <row r="138" ht="30" customHeight="1">
      <c r="A138" s="15" t="inlineStr">
        <is>
          <t>measures</t>
        </is>
      </c>
      <c r="B138" s="15" t="inlineStr">
        <is>
          <t>Tree canopy and urban greening</t>
        </is>
      </c>
      <c r="C138" s="9" t="inlineStr">
        <is>
          <t>Tree canopy and urban greening requirements</t>
        </is>
      </c>
      <c r="D138" s="8" t="inlineStr">
        <is>
          <t>متطلبات مظلة الأشجار والتخضير الحضري</t>
        </is>
      </c>
      <c r="E138" s="8" t="inlineStr">
        <is>
          <t>Requisits per a la coberta dels arbres i l'ambientació urbana</t>
        </is>
      </c>
      <c r="F138" s="9" t="inlineStr">
        <is>
          <t>树冠及城市绿化要求</t>
        </is>
      </c>
      <c r="G138" s="8" t="inlineStr">
        <is>
          <t>樹冠及城市綠化要求</t>
        </is>
      </c>
      <c r="H138" s="16" t="inlineStr">
        <is>
          <t>Zahtjevi za krošnje drveća i urbano ozelenjavanje</t>
        </is>
      </c>
      <c r="I138" s="8" t="inlineStr">
        <is>
          <t>Požadavky na koruny stromů a městskou zeleň</t>
        </is>
      </c>
      <c r="J138" s="16" t="inlineStr">
        <is>
          <t>Krav til trækroner og grønne områder i byerne</t>
        </is>
      </c>
      <c r="K138" s="16" t="inlineStr">
        <is>
          <t>Vereisten voor boomkruinen en stedelijke vergroening</t>
        </is>
      </c>
      <c r="L138" s="8" t="inlineStr">
        <is>
          <t>Latvuspeitto ja kaupunkien viherryttämisvaatimukset</t>
        </is>
      </c>
      <c r="M138" s="8" t="inlineStr">
        <is>
          <t>Couvert forestier et exigences en matière de verdissement urbain</t>
        </is>
      </c>
      <c r="N138" s="8" t="inlineStr">
        <is>
          <t>Anforderungen an Baumkronen und Stadtbegrünung</t>
        </is>
      </c>
      <c r="O138" s="8" t="inlineStr">
        <is>
          <t>Απαιτήσεις για στέγαστρο δέντρων και αστικό πράσινο</t>
        </is>
      </c>
      <c r="P138" s="8" t="inlineStr">
        <is>
          <t>Alfarwar itace da buƙatun kore na birni</t>
        </is>
      </c>
      <c r="Q138" s="8" t="inlineStr">
        <is>
          <t>वृक्ष छत्रछाया और शहरी हरियाली आवश्यकताएँ</t>
        </is>
      </c>
      <c r="R138" s="8" t="inlineStr">
        <is>
          <t>Persyaratan kanopi pohon dan penghijauan perkotaan</t>
        </is>
      </c>
      <c r="S138" s="8" t="inlineStr">
        <is>
          <t>Requisiti relativi alla copertura arborea e al verde urbano</t>
        </is>
      </c>
      <c r="T138" s="3" t="inlineStr">
        <is>
          <t>樹冠および都市緑化に関する要件</t>
        </is>
      </c>
      <c r="U138" s="3" t="inlineStr">
        <is>
          <t>나무 캐노피 및 도시 녹화 요구 사항</t>
        </is>
      </c>
      <c r="V138" s="3" t="inlineStr">
        <is>
          <t>Ko nga tikanga mo te whakato rakau me te whakakao i nga taone</t>
        </is>
      </c>
      <c r="W138" s="3" t="inlineStr">
        <is>
          <t>रूख छाता र शहरी हरियाली आवश्यकताहरू</t>
        </is>
      </c>
      <c r="X138" s="44" t="inlineStr">
        <is>
          <t>الزامات پوشش درختی و فضای سبز شهری</t>
        </is>
      </c>
      <c r="Y138" s="3" t="inlineStr">
        <is>
          <t>Requisitos de cobertura arbórea e ecologização urbana</t>
        </is>
      </c>
      <c r="Z138" s="3" t="inlineStr">
        <is>
          <t>Requisitos de copa das árvores e ecologização urbana</t>
        </is>
      </c>
      <c r="AA138" s="3" t="inlineStr">
        <is>
          <t>Requisitos de cobertura de árboles y vegetación urbana</t>
        </is>
      </c>
      <c r="AB138" s="3" t="inlineStr">
        <is>
          <t>Requisitos de cobertura de árboles y reverdecimiento urbano</t>
        </is>
      </c>
      <c r="AC138" s="3" t="inlineStr">
        <is>
          <t>மர விதானம் மற்றும் நகர்ப்புற பசுமை தேவைகள்</t>
        </is>
      </c>
      <c r="AD138" s="3" t="inlineStr">
        <is>
          <t>ข้อ​กำหนดการ​ปลูก​ต้นไม้​ให้​ร่ม​เงา​นและ​พื้นที่​สี​เขียว​ใน​เมือง</t>
        </is>
      </c>
      <c r="AE138" s="3" t="inlineStr">
        <is>
          <t>Ağaç örtüsü ve kentsel yeşillendirme gereklilikleri</t>
        </is>
      </c>
      <c r="AF138" s="3" t="inlineStr">
        <is>
          <t>Вимоги до крони дерев та озеленення міст</t>
        </is>
      </c>
      <c r="AG138" s="3" t="inlineStr">
        <is>
          <t>Yêu cầu về tán cây và phủ xanh đô thị</t>
        </is>
      </c>
    </row>
    <row r="139" ht="30" customHeight="1">
      <c r="A139" s="15" t="inlineStr">
        <is>
          <t>measures</t>
        </is>
      </c>
      <c r="B139" s="15" t="inlineStr">
        <is>
          <t>Urban biodiversity protection &amp; promotion</t>
        </is>
      </c>
      <c r="C139" s="9" t="inlineStr">
        <is>
          <t>Urban biodiversity protection &amp; promotion</t>
        </is>
      </c>
      <c r="D139" s="8" t="inlineStr">
        <is>
          <t>حماية التنوع البيولوجي الحضري وتعزيزه</t>
        </is>
      </c>
      <c r="E139" s="8" t="inlineStr">
        <is>
          <t>Protecció i promoció de la biodiversitat urbana</t>
        </is>
      </c>
      <c r="F139" s="9" t="inlineStr">
        <is>
          <t>城市生物多样性保护与促进</t>
        </is>
      </c>
      <c r="G139" s="8" t="inlineStr">
        <is>
          <t>城市生物多樣性保育與促進</t>
        </is>
      </c>
      <c r="H139" s="16" t="inlineStr">
        <is>
          <t>Zaštita i promicanje urbane biološke raznolikosti</t>
        </is>
      </c>
      <c r="I139" s="8" t="inlineStr">
        <is>
          <t>Ochrana a podpora městské biodiverzity</t>
        </is>
      </c>
      <c r="J139" s="16" t="inlineStr">
        <is>
          <t>Beskyttelse og fremme af biodiversitet i byer</t>
        </is>
      </c>
      <c r="K139" s="16" t="inlineStr">
        <is>
          <t>Bescherming en bevordering van stedelijke biodiversiteit</t>
        </is>
      </c>
      <c r="L139" s="8" t="inlineStr">
        <is>
          <t>Biodiversiteetin suojelu ja edistäminen</t>
        </is>
      </c>
      <c r="M139" s="8" t="inlineStr">
        <is>
          <t>Protection et promotion de la biodiversité urbaine</t>
        </is>
      </c>
      <c r="N139" s="8" t="inlineStr">
        <is>
          <t>Schutz und Förderung der städtischen Biodiversität</t>
        </is>
      </c>
      <c r="O139" s="8" t="inlineStr">
        <is>
          <t>Προστασία και προώθηση της αστικής βιοποικιλότητας</t>
        </is>
      </c>
      <c r="P139" s="8" t="inlineStr">
        <is>
          <t>Kariyar halittun birni &amp; haɓakawa</t>
        </is>
      </c>
      <c r="Q139" s="8" t="inlineStr">
        <is>
          <t>शहरी जैव विविधता संरक्षण एवं संवर्धन</t>
        </is>
      </c>
      <c r="R139" s="8" t="inlineStr">
        <is>
          <t>Perlindungan &amp; promosi keanekaragaman hayati perkotaan</t>
        </is>
      </c>
      <c r="S139" s="8" t="inlineStr">
        <is>
          <t>Tutela e promozione della biodiversità urbana</t>
        </is>
      </c>
      <c r="T139" s="3" t="inlineStr">
        <is>
          <t>都市の生物多様性の保護・促進</t>
        </is>
      </c>
      <c r="U139" s="3" t="inlineStr">
        <is>
          <t>도시 생물 다양성 보호 및 증진</t>
        </is>
      </c>
      <c r="V139" s="3" t="inlineStr">
        <is>
          <t>Te tiaki me te whakatairanga i te kanorau koiora o te taone</t>
        </is>
      </c>
      <c r="W139" s="3" t="inlineStr">
        <is>
          <t>सहरी जैविक विविधता संरक्षण र प्रवर्द्धन</t>
        </is>
      </c>
      <c r="X139" s="44" t="inlineStr">
        <is>
          <t>حفاظت و ارتقاء تنوع زیستی شهری</t>
        </is>
      </c>
      <c r="Y139" s="3" t="inlineStr">
        <is>
          <t>Proteção e promoção da biodiversidade urbana</t>
        </is>
      </c>
      <c r="Z139" s="3" t="inlineStr">
        <is>
          <t>Proteção e promoção da biodiversidade urbana</t>
        </is>
      </c>
      <c r="AA139" s="3" t="inlineStr">
        <is>
          <t>Protección y promoción de la biodiversidad urbana</t>
        </is>
      </c>
      <c r="AB139" s="3" t="inlineStr">
        <is>
          <t>Protección y promoción de la biodiversidad urbana</t>
        </is>
      </c>
      <c r="AC139" s="3" t="inlineStr">
        <is>
          <t>நகர்ப்புற பல்லுயிர் பாதுகாப்பு மற்றும் மேம்பாடு</t>
        </is>
      </c>
      <c r="AD139" s="3" t="inlineStr">
        <is>
          <t>การ​คุ้ม​ครอง​และ​ส่ง​เสริม​ความ​หลากหลาย​ทาง​ชีวภาพ​ใน​เมือง</t>
        </is>
      </c>
      <c r="AE139" s="3" t="inlineStr">
        <is>
          <t>Kentsel biyoçeşitliliğin korunması ve geliştirilmesi</t>
        </is>
      </c>
      <c r="AF139" s="3" t="inlineStr">
        <is>
          <t>Захист і просування міського біорізноманіття</t>
        </is>
      </c>
      <c r="AG139" s="3" t="inlineStr">
        <is>
          <t>Bảo vệ và thúc đẩy đa dạng sinh học đô thị</t>
        </is>
      </c>
    </row>
    <row r="140" ht="45" customHeight="1">
      <c r="A140" s="15" t="inlineStr">
        <is>
          <t>policy</t>
        </is>
      </c>
      <c r="B140" s="15" t="inlineStr">
        <is>
          <t>Urban air quality policies</t>
        </is>
      </c>
      <c r="C140" s="9" t="inlineStr">
        <is>
          <t>Urban air quality, and nature-based solutions policies</t>
        </is>
      </c>
      <c r="D140" s="8" t="inlineStr">
        <is>
          <t>جودة الهواء في المناطق الحضرية، وسياسات الحلول القائمة على الطبيعة</t>
        </is>
      </c>
      <c r="E140" s="8" t="inlineStr">
        <is>
          <t>Qualitat de l'aire urbà i polítiques de solucions basades en la natura</t>
        </is>
      </c>
      <c r="F140" s="9" t="inlineStr">
        <is>
          <t>城市空气质量和基于自然的解决方案政策</t>
        </is>
      </c>
      <c r="G140" s="8" t="inlineStr">
        <is>
          <t>城市空氣品質和基於自然的解決方案政策</t>
        </is>
      </c>
      <c r="H140" s="16" t="inlineStr">
        <is>
          <t>Kvaliteta zraka u gradovima i politika rješenja temeljena na prirodi</t>
        </is>
      </c>
      <c r="I140" s="8" t="inlineStr">
        <is>
          <t>Politika kvality ovzduší ve městech a řešení založená na přírodě</t>
        </is>
      </c>
      <c r="J140" s="16" t="inlineStr">
        <is>
          <t>Politikker for luftkvalitet i byer og naturbaserede løsninger</t>
        </is>
      </c>
      <c r="K140" s="16" t="inlineStr">
        <is>
          <t>Stedelijke luchtkwaliteit en beleid voor op de natuur gebaseerde oplossingen</t>
        </is>
      </c>
      <c r="L140" s="8" t="inlineStr">
        <is>
          <t>Politiikkadokumentit tai muut yksittäiset poliittiset ohjauskeinot, joissa käsitellään kaupunkien ilmanlaatua ja luontopohjaisia ratkaisuja</t>
        </is>
      </c>
      <c r="M140" s="8" t="inlineStr">
        <is>
          <t>Politiques relatives à la qualité de l’air urbain et aux solutions fondées sur la nature</t>
        </is>
      </c>
      <c r="N140" s="8" t="inlineStr">
        <is>
          <t>Städtische Luftqualität und Richtlinien zu naturbasierten Lösungsstrategien</t>
        </is>
      </c>
      <c r="O140" s="8" t="inlineStr">
        <is>
          <t>Πολιτικές για την ποιότητα του αέρα στις πόλεις και λύσεις που βασίζονται στη φύση</t>
        </is>
      </c>
      <c r="P140" s="8" t="inlineStr">
        <is>
          <t>Ingancin iska na birni, da manufofin mafita na tushen yanayi</t>
        </is>
      </c>
      <c r="Q140" s="8" t="inlineStr">
        <is>
          <t>शहरी वायु गुणवत्ता, और प्रकृति-आधारित समाधान नीतियां</t>
        </is>
      </c>
      <c r="R140" s="8" t="inlineStr">
        <is>
          <t>Kebijakan kualitas udara perkotaan dan solusi berbasis alam</t>
        </is>
      </c>
      <c r="S140" s="8" t="inlineStr">
        <is>
          <t>Politiche relative alla qualità dell’aria urbana e alle soluzioni basate sulla natura</t>
        </is>
      </c>
      <c r="T140" s="3" t="inlineStr">
        <is>
          <t>都市の大気質と自然ベースのソリューション政策</t>
        </is>
      </c>
      <c r="U140" s="3" t="inlineStr">
        <is>
          <t>도시 대기질 및 자연 기반 해결책 정책</t>
        </is>
      </c>
      <c r="V140" s="3" t="inlineStr">
        <is>
          <t>Ko te kounga o te hau taone, me nga kaupapa here mo nga otinga taiao</t>
        </is>
      </c>
      <c r="W140" s="3" t="inlineStr">
        <is>
          <t>शहरी वायु गुणस्तर, र प्रकृति आधारित समाधान नीतिहरू</t>
        </is>
      </c>
      <c r="X140" s="44" t="inlineStr">
        <is>
          <t>سیاست‌های کیفیت هوای شهری و راه‌حل‌های مبتنی بر طبیعت</t>
        </is>
      </c>
      <c r="Y140" s="3" t="inlineStr">
        <is>
          <t>Qualidade do ar e políticas de soluções baseadas na natureza</t>
        </is>
      </c>
      <c r="Z140" s="3" t="inlineStr">
        <is>
          <t>Qualidade do ar urbano e políticas de soluções baseadas na natureza</t>
        </is>
      </c>
      <c r="AA140" s="3" t="inlineStr">
        <is>
          <t>Políticas de calidad del aire urbano y soluciones basadas en la naturaleza</t>
        </is>
      </c>
      <c r="AB140" s="3" t="inlineStr">
        <is>
          <t>Políticas sobre calidad del aire urbano y sobre soluciones basadas en la naturaleza</t>
        </is>
      </c>
      <c r="AC140" s="3" t="inlineStr">
        <is>
          <t>நகர்ப்புற காற்றின் தரம் மற்றும் இயற்கை அடிப்படையிலான தீர்வுகள் கொள்கைகள்</t>
        </is>
      </c>
      <c r="AD140" s="3" t="inlineStr">
        <is>
          <t>นโยบาย​คุณภาพ​อากาศ​ใน​เมือง​และ​การ​แก้​ปัญหา​โดย​อิง​ธรรมชาติ</t>
        </is>
      </c>
      <c r="AE140" s="3" t="inlineStr">
        <is>
          <t>Kentsel hava kalitesi ve doğaya dayalı çözüm politikaları</t>
        </is>
      </c>
      <c r="AF140" s="3" t="inlineStr">
        <is>
          <t>Якість міського повітря та політика екологічних рішень</t>
        </is>
      </c>
      <c r="AG140" s="3" t="inlineStr">
        <is>
          <t>Chính sách về chất lượng không khí đô thị và giải pháp dựa vào thiên nhiên</t>
        </is>
      </c>
    </row>
    <row r="141" ht="45" customHeight="1">
      <c r="A141" s="15" t="inlineStr">
        <is>
          <t>measures</t>
        </is>
      </c>
      <c r="B141" s="15" t="inlineStr">
        <is>
          <t>Transport policies to limit air pollution</t>
        </is>
      </c>
      <c r="C141" s="9" t="inlineStr">
        <is>
          <t>Transport policies to limit air pollution</t>
        </is>
      </c>
      <c r="D141" s="46" t="inlineStr">
        <is>
          <t>سياسات النقل للحد من تلوث الهواء</t>
        </is>
      </c>
      <c r="E141" s="11" t="inlineStr">
        <is>
          <t>Polítiques de transport per limitar la contaminació atmosfèrica</t>
        </is>
      </c>
      <c r="F141" s="9" t="inlineStr">
        <is>
          <t>限制空气污染的交通政策</t>
        </is>
      </c>
      <c r="G141" s="8" t="inlineStr">
        <is>
          <t>限制空氣污染的交通政策</t>
        </is>
      </c>
      <c r="H141" s="16" t="inlineStr">
        <is>
          <t>Prometna politika za ograničavanje onečišćenja zraka</t>
        </is>
      </c>
      <c r="I141" s="8" t="inlineStr">
        <is>
          <t>Dopravní politika k omezení znečištění ovzduší</t>
        </is>
      </c>
      <c r="J141" s="16" t="inlineStr">
        <is>
          <t>Transportpolitikker for at begrænse luftforurening</t>
        </is>
      </c>
      <c r="K141" s="16" t="inlineStr">
        <is>
          <t>Transportbeleid om de luchtvervuiling te beperken</t>
        </is>
      </c>
      <c r="L141" s="8" t="inlineStr">
        <is>
          <t>Liikenteen politiikkadokumentit tai muut yksittäiset poliittiset ohjauskeinot ilmansaasteiden rajoittamiseksi</t>
        </is>
      </c>
      <c r="M141" s="8" t="inlineStr">
        <is>
          <t>Des politiques de transports pour limiter la pollution de l’air</t>
        </is>
      </c>
      <c r="N141" s="8" t="inlineStr">
        <is>
          <t>Verkehrspolitik zur Begrenzung der Luftverschmutzung</t>
        </is>
      </c>
      <c r="O141" s="8" t="inlineStr">
        <is>
          <t>Πολιτικές μεταφορών για τον περιορισμό της ατμοσφαιρικής ρύπανσης</t>
        </is>
      </c>
      <c r="P141" s="8" t="inlineStr">
        <is>
          <t>Manufofin sufuri don iyakance gurɓataccen iska</t>
        </is>
      </c>
      <c r="Q141" s="11" t="inlineStr">
        <is>
          <t>वायु प्रदूषण को सीमित करने के लिए परिवहन नीतियां</t>
        </is>
      </c>
      <c r="R141" s="8" t="inlineStr">
        <is>
          <t>Kebijakan transportasi untuk membatasi polusi udara</t>
        </is>
      </c>
      <c r="S141" s="8" t="inlineStr">
        <is>
          <t>Politiche relative ai trasporti per limitare l’inquinamento atmosferico</t>
        </is>
      </c>
      <c r="T141" s="3" t="inlineStr">
        <is>
          <t>大気汚染を制限するための交通政策</t>
        </is>
      </c>
      <c r="U141" s="3" t="inlineStr">
        <is>
          <t>대기 오염을 제한하는 교통 정책</t>
        </is>
      </c>
      <c r="V141" s="3" t="inlineStr">
        <is>
          <t>Ko nga kaupapa here kawe waka hei whakaiti i te parahanga hau</t>
        </is>
      </c>
      <c r="W141" s="3" t="inlineStr">
        <is>
          <t>वायु प्रदूषण सीमित गर्न यातायात नीतिहरू</t>
        </is>
      </c>
      <c r="X141" s="44" t="inlineStr">
        <is>
          <t>سیاست‌های حمل‌ونقلی برای کاهش آلودگی هوا</t>
        </is>
      </c>
      <c r="Y141" s="3" t="inlineStr">
        <is>
          <t>Políticas de transporte para limitar a poluição atmosférica</t>
        </is>
      </c>
      <c r="Z141" s="3" t="inlineStr">
        <is>
          <t>Políticas de transporte para limitar a poluição atmosférica</t>
        </is>
      </c>
      <c r="AA141" s="3" t="inlineStr">
        <is>
          <t>Políticas de transporte para limitar la contaminación del aire</t>
        </is>
      </c>
      <c r="AB141" s="3" t="inlineStr">
        <is>
          <t>Políticas de transporte para limitar la contaminación del aire</t>
        </is>
      </c>
      <c r="AC141" s="3" t="inlineStr">
        <is>
          <t>காற்று மாசுபாட்டைக் கட்டுப்படுத்த போக்குவரத்துக் கொள்கைகள்</t>
        </is>
      </c>
      <c r="AD141" s="3" t="inlineStr">
        <is>
          <t>นโยบาย​การ​ขน​ส่ง​เพื่อ​จำกัด​มลพิษ​ทาง​อากาศ</t>
        </is>
      </c>
      <c r="AE141" s="3" t="inlineStr">
        <is>
          <t>Hava kirliliğini sınırlamaya yönelik ulaşım politikaları</t>
        </is>
      </c>
      <c r="AF141" s="3" t="inlineStr">
        <is>
          <t>Транспортна політика щодо обмеження забруднення повітря</t>
        </is>
      </c>
      <c r="AG141" s="3" t="inlineStr">
        <is>
          <t>Chính sách giao thông nhằm hạn chế ô nhiễm không khí</t>
        </is>
      </c>
    </row>
    <row r="142" ht="45" customHeight="1">
      <c r="A142" s="15" t="inlineStr">
        <is>
          <t>measures</t>
        </is>
      </c>
      <c r="B142" s="15" t="inlineStr">
        <is>
          <t>Land use policies to reduce air pollution exposure</t>
        </is>
      </c>
      <c r="C142" s="9" t="inlineStr">
        <is>
          <t>Land use policies to reduce air pollution exposure</t>
        </is>
      </c>
      <c r="D142" s="8" t="inlineStr">
        <is>
          <t>سياسات استخدام الأراضي للحد من التعرض لتلوث الهواء</t>
        </is>
      </c>
      <c r="E142" s="8" t="inlineStr">
        <is>
          <t>Polítiques d'ús del sòl per reduir l'exposició a la contaminació atmosfèrica</t>
        </is>
      </c>
      <c r="F142" s="9" t="inlineStr">
        <is>
          <t>减少空气污染暴露的土地使用政策</t>
        </is>
      </c>
      <c r="G142" s="8" t="inlineStr">
        <is>
          <t>減少空氣污染暴露的土地使用政策</t>
        </is>
      </c>
      <c r="H142" s="16" t="inlineStr">
        <is>
          <t>Politike korištenja zemljišta za smanjenje izloženosti onečišćenju zraka</t>
        </is>
      </c>
      <c r="I142" s="8" t="inlineStr">
        <is>
          <t>Politiky využívání půdy ke snížení expozice znečištění ovzduší</t>
        </is>
      </c>
      <c r="J142" s="16" t="inlineStr">
        <is>
          <t>Politikker for arealanvendelse for at reducere eksponeringen af luftforurening</t>
        </is>
      </c>
      <c r="K142" s="16" t="inlineStr">
        <is>
          <t>Beleid inzake landgebruik om de blootstelling aan luchtverontreiniging te verminderen</t>
        </is>
      </c>
      <c r="L142" s="8" t="inlineStr">
        <is>
          <t>Maankäytön politiikkadokumentit tai muut yksittäiset poliittiset ohjauskeinot ilmansaastealtistuksen vähentämiseksi</t>
        </is>
      </c>
      <c r="M142" s="8" t="inlineStr">
        <is>
          <t>Politiques d’aménagement du territoire pour réduire l’exposition à la pollution atmosphérique</t>
        </is>
      </c>
      <c r="N142" s="8" t="inlineStr">
        <is>
          <t>Landnutzungsrichtlinien zur Reduzierung der Luftverschmutzung</t>
        </is>
      </c>
      <c r="O142" s="8" t="inlineStr">
        <is>
          <t>Πολιτικές χρήσης γης για τη μείωση της έκθεσης στην ατμοσφαιρική ρύπανση</t>
        </is>
      </c>
      <c r="P142" s="8" t="inlineStr">
        <is>
          <t>Manufofin amfani da ƙasa don rage gurɓataccen iska</t>
        </is>
      </c>
      <c r="Q142" s="8" t="inlineStr">
        <is>
          <t>वायु प्रदूषण जोखिम को कम करने के लिए भूमि उपयोग नीतियां</t>
        </is>
      </c>
      <c r="R142" s="8" t="inlineStr">
        <is>
          <t>Kebijakan penggunaan lahan untuk mengurangi paparan polusi udara</t>
        </is>
      </c>
      <c r="S142" s="8" t="inlineStr">
        <is>
          <t>Politiche relative all’uso del territorio per ridurre l’esposizione all’inquinamento atmosferico</t>
        </is>
      </c>
      <c r="T142" s="3" t="inlineStr">
        <is>
          <t>大気汚染への曝露を軽減するための土地利用政策</t>
        </is>
      </c>
      <c r="U142" s="3" t="inlineStr">
        <is>
          <t>대기 오염 노출을 줄이기 위한 토지이용 정책</t>
        </is>
      </c>
      <c r="V142" s="3" t="inlineStr">
        <is>
          <t>Ko nga kaupapa here whakamahi whenua hei whakaiti i te parahanga o te hau</t>
        </is>
      </c>
      <c r="W142" s="3" t="inlineStr">
        <is>
          <t>वायु प्रदूषण जोखिम कम गर्न भूमि प्रयोग नीतिहरू</t>
        </is>
      </c>
      <c r="X142" s="44" t="inlineStr">
        <is>
          <t>سیاست‌های کاربری زمین برای کاهش مواجهه با آلودگی هوا</t>
        </is>
      </c>
      <c r="Y142" s="3" t="inlineStr">
        <is>
          <t>Políticas de uso do solo para reduzir a exposição à poluição do ar</t>
        </is>
      </c>
      <c r="Z142" s="3" t="inlineStr">
        <is>
          <t>Políticas de uso do solo para reduzir a exposição à poluição do ar</t>
        </is>
      </c>
      <c r="AA142" s="3" t="inlineStr">
        <is>
          <t>Políticas de uso del suelo para reducir la exposición a la contaminación del aire</t>
        </is>
      </c>
      <c r="AB142" s="3" t="inlineStr">
        <is>
          <t>Políticas de uso del suelo para reducir la exposición a la contaminación del aire</t>
        </is>
      </c>
      <c r="AC142" s="3" t="inlineStr">
        <is>
          <t>காற்று மாசு வெளிப்பாட்டைக் குறைப்பதற்கான நில பயன்பாட்டுக் கொள்கைகள்</t>
        </is>
      </c>
      <c r="AD142" s="3" t="inlineStr">
        <is>
          <t>นโยบาย​การ​ใช้​ประโยชน์​ที่ดิน​เพื่อ​ลด​การ​เพิ่ม​ของ​มลพิษ​ทาง​อากาศ</t>
        </is>
      </c>
      <c r="AE142" s="3" t="inlineStr">
        <is>
          <t>Hava kirliliğine maruziyetini azaltmaya yönelik arazi kullanım politikaları</t>
        </is>
      </c>
      <c r="AF142" s="3" t="inlineStr">
        <is>
          <t>Політика землекористування для зменшення впливу забруднення повітря</t>
        </is>
      </c>
      <c r="AG142" s="3" t="inlineStr">
        <is>
          <t>Chính sách sử dụng đất để giảm phơi nhiễm ô nhiễm không khí</t>
        </is>
      </c>
    </row>
    <row r="143">
      <c r="A143" s="15" t="inlineStr">
        <is>
          <t>concept</t>
        </is>
      </c>
      <c r="B143" s="15" t="inlineStr">
        <is>
          <t>Climate disaster risk reduction</t>
        </is>
      </c>
      <c r="C143" s="9" t="inlineStr">
        <is>
          <t>Climate disaster risk reduction</t>
        </is>
      </c>
      <c r="D143" s="8" t="inlineStr">
        <is>
          <t>الحد من مخاطر الكوارث المناخية</t>
        </is>
      </c>
      <c r="E143" s="8" t="inlineStr">
        <is>
          <t>Reducció del risc de desastres climàtics</t>
        </is>
      </c>
      <c r="F143" s="9" t="inlineStr">
        <is>
          <t>气候灾害风险的减少</t>
        </is>
      </c>
      <c r="G143" s="8" t="inlineStr">
        <is>
          <t>氣候災害風險的減少</t>
        </is>
      </c>
      <c r="H143" s="16" t="inlineStr">
        <is>
          <t>Smanjenje rizika od klimatskih katastrofa</t>
        </is>
      </c>
      <c r="I143" s="8" t="inlineStr">
        <is>
          <t>Snížení rizika klimatických katastrof</t>
        </is>
      </c>
      <c r="J143" s="16" t="inlineStr">
        <is>
          <t>Reduktion af risiko for klimakatastrofer</t>
        </is>
      </c>
      <c r="K143" s="16" t="inlineStr">
        <is>
          <t>Risicovermindering van klimaatrampen</t>
        </is>
      </c>
      <c r="L143" s="8" t="inlineStr">
        <is>
          <t>Ilmastokatastrofiriskin vähentäminen</t>
        </is>
      </c>
      <c r="M143" s="8" t="inlineStr">
        <is>
          <t>Réduction des risques de catastrophe climatique</t>
        </is>
      </c>
      <c r="N143" s="8" t="inlineStr">
        <is>
          <t>Reduzierung des Risikos von Klimakatastrophen</t>
        </is>
      </c>
      <c r="O143" s="8" t="inlineStr">
        <is>
          <t>Μείωση του κινδύνου κλιματικών καταστροφών</t>
        </is>
      </c>
      <c r="P143" s="8" t="inlineStr">
        <is>
          <t>Rage haɗarin bala'in yanayi</t>
        </is>
      </c>
      <c r="Q143" s="8" t="inlineStr">
        <is>
          <t>जलवायु आपदा जोखिम में कमी</t>
        </is>
      </c>
      <c r="R143" s="8" t="inlineStr">
        <is>
          <t>Pengurangan risiko bencana iklim</t>
        </is>
      </c>
      <c r="S143" s="8" t="inlineStr">
        <is>
          <t>Riduzione del rischio di disastri climatici</t>
        </is>
      </c>
      <c r="T143" s="3" t="inlineStr">
        <is>
          <t>気候災害リスクの軽減</t>
        </is>
      </c>
      <c r="U143" s="3" t="inlineStr">
        <is>
          <t>기후 재해 위험 감소</t>
        </is>
      </c>
      <c r="V143" s="3" t="inlineStr">
        <is>
          <t>Te whakahekenga o nga aitua o te rangi</t>
        </is>
      </c>
      <c r="W143" s="3" t="inlineStr">
        <is>
          <t>जलवायु प्रकोप जोखिम न्यूनीकरण</t>
        </is>
      </c>
      <c r="X143" s="44" t="inlineStr">
        <is>
          <t>کاهش ریسک بلایای ناشی از تغییرات اقلیمی</t>
        </is>
      </c>
      <c r="Y143" s="3" t="inlineStr">
        <is>
          <t>Redução do risco de desastres climáticos</t>
        </is>
      </c>
      <c r="Z143" s="3" t="inlineStr">
        <is>
          <t>Redução do risco de desastres climáticos</t>
        </is>
      </c>
      <c r="AA143" s="3" t="inlineStr">
        <is>
          <t>Reducción del riesgo de desastres climáticos</t>
        </is>
      </c>
      <c r="AB143" s="3" t="inlineStr">
        <is>
          <t>Reducción del riesgo de desastres climáticos</t>
        </is>
      </c>
      <c r="AC143" s="3" t="inlineStr">
        <is>
          <t>காலநிலை பேரழிவு ஆபத்து குறைப்பு</t>
        </is>
      </c>
      <c r="AD143" s="3" t="inlineStr">
        <is>
          <t>การ​ลด​ความ​เสี่ยง​จาก​ภัยพิบัติ​ด้าน​สภาพ​ภูมิ​อากาศ</t>
        </is>
      </c>
      <c r="AE143" s="3" t="inlineStr">
        <is>
          <t>İklim afet riskinin azaltılması</t>
        </is>
      </c>
      <c r="AF143" s="3" t="inlineStr">
        <is>
          <t>Зменшення ризику кліматичних катастроф</t>
        </is>
      </c>
      <c r="AG143" s="3" t="inlineStr">
        <is>
          <t>Giảm thiểu rủi ro thiên tai khí hậu</t>
        </is>
      </c>
    </row>
    <row r="144" ht="135" customHeight="1">
      <c r="A144" s="15" t="inlineStr">
        <is>
          <t>template</t>
        </is>
      </c>
      <c r="B144" s="15" t="inlineStr">
        <is>
          <t>Climate disaster risk reduction description</t>
        </is>
      </c>
      <c r="C144" s="9" t="inlineStr">
        <is>
          <t>In the face of climate change, built environments need to be designed to reduce the health impacts of increasingly frequent and severe extreme weather events, such as heat waves, flooding, bushfires/wildfires and extreme storms.</t>
        </is>
      </c>
      <c r="D144" s="8" t="inlineStr">
        <is>
          <t>في مواجهة تغير المناخ، يجب تصميم البيئات المبنية لتقليل الآثار الصحية الناجمة عن الظواهر الجوية المتطرفة المتكررة والشديدة بشكل متزايد، مثل موجات الحر والفيضانات وحرائق الغابات والعواصف الشديدة.</t>
        </is>
      </c>
      <c r="E144" s="8" t="inlineStr">
        <is>
          <t>Davant el canvi climàtic, els entorns construïts s'han de dissenyar per reduir els impactes sobre la salut dels esdeveniments meteorològics extrems cada cop més freqüents i greus, com ara onades de calor, inundacions, incendis forestals/incendis forestals i tempestes extremes.</t>
        </is>
      </c>
      <c r="F144" s="9" t="inlineStr">
        <is>
          <t>面对气候变化，建筑环境的设计需要减少日益频繁和严重的极端天气事件（例如热浪、洪水、丛林大火/野火和极端风暴）对健康的影响。</t>
        </is>
      </c>
      <c r="G144" s="8" t="inlineStr">
        <is>
          <t>面對氣候變化，建築環境的設計需要減少日益頻繁和嚴重的極端天氣事件（例如熱浪、洪水、叢林大火/野火和極端風暴）對健康的影響。</t>
        </is>
      </c>
      <c r="H144" s="16" t="inlineStr">
        <is>
          <t>Suočeni s klimatskim promjenama, izgrađeni okoliši moraju biti dizajnirani tako da umanje utjecaje na zdravlje sve češćih i ozbiljnijih ekstremnih vremenskih događaja, kao što su toplinski valovi, poplave, šumski požari/požari i ekstremne oluje.</t>
        </is>
      </c>
      <c r="I144" s="8" t="inlineStr">
        <is>
          <t>Tváří v tvář klimatickým změnám musí být zastavěná prostředí navržena tak, aby snížila zdravotní dopady stále častějších a závažnějších extrémních povětrnostních jevů, jako jsou vlny veder, záplavy, lesní požáry/divoké požáry a extrémní bouře.</t>
        </is>
      </c>
      <c r="J144" s="16" t="inlineStr">
        <is>
          <t>lyset af klimaændringer skal byggede miljøer designes til at reducere sundhedspåvirkningerne af stadig hyppigere og mere alvorlige ekstreme vejrbegivenheder, såsom hedebølger, oversvømmelser, skovbrande/naturbrande og ekstreme storme.</t>
        </is>
      </c>
      <c r="K144" s="16" t="inlineStr">
        <is>
          <t>In het licht van de klimaatverandering moeten de gebouwde omgevingen worden ontworpen om de gevolgen voor de gezondheid van steeds vaker voorkomende en ernstigere extreme weersomstandigheden, zoals hittegolven, overstromingen, bosbranden/wildbranden en extreme stormen, te verminderen.</t>
        </is>
      </c>
      <c r="L144" s="8" t="inlineStr">
        <is>
          <t>Ilmastonmuutoksen edetessä rakennetun ympäristön suunnittelussa tulee huomioida sään ääri-ilmiöiden, kuten helleaaltojen, tulvien, metsäpalojen ja äärimmäisten myrskyjen terveysvaikutukset ja niiden vähentäminen.</t>
        </is>
      </c>
      <c r="M144" s="8" t="inlineStr">
        <is>
          <t>Face au changement climatique, les environnements bâtis doivent être conçus pour réduire les impacts sur la santé des événements météorologiques extrêmes de plus en plus fréquents et graves, tels que les vagues de chaleur, les inondations, les feux de brousse/feux de forêt et les tempêtes extrêmes.</t>
        </is>
      </c>
      <c r="N144" s="8" t="inlineStr">
        <is>
          <t>Angesichts des Klimawandels müssen gebaute Umgebungen so gestaltet werden, dass sie die gesundheitlichen Auswirkungen immer häufigerer und schwerwiegenderer extremer Wetterereignisse, wie Hitzewellen, Überschwemmungen, Busch-/Waldbrände und extreme Stürme, reduzieren.</t>
        </is>
      </c>
      <c r="O144" s="8" t="inlineStr">
        <is>
          <t>Ενόψει της κλιματικής αλλαγής, τα δομημένα περιβάλλοντα πρέπει να σχεδιαστούν ώστε να μειώνουν τις επιπτώσεις στην υγεία από όλο και πιο συχνά και σοβαρά ακραία καιρικά φαινόμενα, όπως κύματα καύσωνα, πλημμύρες, πυρκαγιές/πυρκαγιές και ακραίες καταιγίδες.</t>
        </is>
      </c>
      <c r="P144" s="8" t="inlineStr">
        <is>
          <t>cikin fuskantar sauyin yanayi, ana buƙatar gina wuraren da aka gina don rage tasirin lafiyar da ke faruwa akai-akai da matsananciyar yanayi, kamar raƙuman zafi, ambaliya, gobarar daji / gobarar daji da matsananciyar guguwa.</t>
        </is>
      </c>
      <c r="Q144" s="8" t="inlineStr">
        <is>
          <t>जलवायु परिवर्तन के सामने, गर्मी की लहरें, बाढ़, झाड़ियों की आग/जंगल की आग और अत्यधिक तूफान जैसी लगातार और गंभीर चरम मौसम की घटनाओं के स्वास्थ्य प्रभावों को कम करने के लिए निर्मित वातावरण को डिजाइन करने की आवश्यकता है।</t>
        </is>
      </c>
      <c r="R144" s="8" t="inlineStr">
        <is>
          <t>Dalam menghadapi perubahan iklim, lingkungan binaan perlu dirancang untuk mengurangi dampak kesehatan dari kejadian cuaca ekstrem yang semakin sering terjadi dan parah, seperti gelombang panas, banjir, kebakaran hutan/kebakaran hutan, dan badai ekstrem.</t>
        </is>
      </c>
      <c r="S144" s="8" t="inlineStr">
        <is>
          <t>Di fronte al cambiamento climatico, il costruito deve essere progettato per ridurre gli impatti sulla salute di eventi meteorologici estremi sempre più frequenti e gravi, come ondate di caldo, inondazioni, incendi boschivi e tempeste violente.</t>
        </is>
      </c>
      <c r="T144" s="3" t="inlineStr">
        <is>
          <t>気候変動に直面して、熱波、洪水、森林火災/山火事、極端な嵐など、ますます頻繁になる深刻な異常気象による健康影響を軽減するように都市環境をデザインする必要があります。</t>
        </is>
      </c>
      <c r="U144" s="3" t="inlineStr">
        <is>
          <t>기후 변화에 직면함에 따라, 건축 환경은 폭염, 홍수, 산불, 극심한 폭풍 등과 같이 더 빈번해지고 심각해지는 극단적인 기상 현상으로 인한 건강 피해를 감소하도록 설계되어야 합니다.</t>
        </is>
      </c>
      <c r="V144" s="3" t="inlineStr">
        <is>
          <t>mua i te huringa o te huarere, me hoahoa nga taiao hanga hei whakaiti i nga paanga hauora o te piki haere o te maha me te kino o nga ahuatanga o te huarere, penei i te ngaru wera, te waipuke, te ahi ngahere/nga ahi mohoao me nga awha nui.</t>
        </is>
      </c>
      <c r="W144" s="3" t="inlineStr">
        <is>
          <t>जलवायु परिवर्तनको अनुहारमा, बढ्दो बारम्बार र गम्भीर चरम मौसमी घटनाहरू, जस्तै तातो छाल, बाढी, बुशआगो/जङ्गलको आगो र चरम आँधीहरूका स्वास्थ्य प्रभावहरूलाई कम गर्न निर्मित वातावरणहरू डिजाइन गर्न आवश्यक छ।</t>
        </is>
      </c>
      <c r="X144" s="44" t="inlineStr">
        <is>
          <t xml:space="preserve">با توجه به تغییرات اقلیمی، محیط‌های ساخته‌شده باید به‌گونه‌ای طراحی شوند که تأثیرات بهداشتی ناشی از رخدادهای شدید و فزاینده آب و هوایی مانند موج‌های گرما، سیل، آتش‌سوزی‌های جنگلی و طوفان‌های شدید را کاهش دهند.
</t>
        </is>
      </c>
      <c r="Y144" s="3" t="inlineStr">
        <is>
          <t>Face às alterações climáticas, os ambientes construídos precisam de ser concebidos para reduzir os impactos sobre a saúde de eventos climáticos extremos cada vez mais frequentes e graves, como ondas de calor, inundações, incêndios florestais e tempestades extremas.</t>
        </is>
      </c>
      <c r="Z144" s="3" t="inlineStr">
        <is>
          <t>Face às alterações climáticas, os ambientes construídos precisam de ser concebidos para reduzir os impactos na saúde de eventos climáticos extremos cada vez mais frequentes e graves, como ondas de calor, inundações, incêndios florestais/incêndios florestais e tempestades extremas.</t>
        </is>
      </c>
      <c r="AA144" s="3" t="inlineStr">
        <is>
          <t>Ante el cambio climático, los entornos construidos deben diseñarse para reducir los impactos en la salud de fenómenos meteorológicos extremos cada vez más frecuentes y severos, como olas de calor, inundaciones, incendios forestales y tormentas extremas.</t>
        </is>
      </c>
      <c r="AB144" s="3" t="inlineStr">
        <is>
          <t>Ante el cambio climático, los entornos construidos deben diseñarse para reducir los impactos en la salud de fenómenos meteorológicos extremos cada vez más frecuentes y severos, como olas de calor, inundaciones, incendios forestales y tormentas extremas.</t>
        </is>
      </c>
      <c r="AC144" s="3" t="inlineStr">
        <is>
          <t>காலநிலை மாற்றத்தை எதிர்கொண்டு, வெப்ப அலைகள், வெள்ளம், காட்டுத்தீ/காட்டுத்தீ மற்றும் தீவிர புயல்கள் போன்ற பெருகிய முறையில் அடிக்கடி மற்றும் கடுமையான தீவிர வானிலை நிகழ்வுகளால் ஏற்படும் உடல்நல பாதிப்புகளை குறைக்க கட்டமைக்கப்பட்ட சூழல்கள் வடிவமைக்கப்பட வேண்டும்.</t>
        </is>
      </c>
      <c r="AD144" s="3" t="inlineStr">
        <is>
          <t>เมื่อ​เผชิญ​กับ​การ​เปลี่ยน​แปลง​สภาพ​ภูมิ​อากาศ สภาพ​แวด​ล้อม​ที่​สร้าง​ขึ้น​จำ​เป็น​ต้อง​ได้​รับ​การ​ออก​แบบ​เพื่อ​ลด​ผล​กระทบ​ด้าน​สุขภาพ​จาก​เหตุการณ์​สภาพ​อากาศ​สุด​ขั้ว​ที่​เกิด​ขึ้น​บ่อย​ครั้ง​และ​รุนแรง​มาก​ขึ้น เช่น คลื่น​ความ​ร้อน น้ำ​ท่วม ไฟ​ป่า และ​พายุ​ที่​รุนแรง</t>
        </is>
      </c>
      <c r="AE144" s="3" t="inlineStr">
        <is>
          <t>İklim değişikliği karşısında yapılı çevrelerin, sıcak hava dalgaları, seller, orman yangınları ve aşırı fırtınalar gibi giderek sıklaşan ve ciddileşen aşırı hava olaylarının sağlık üzerindeki etkilerini azaltacak şekilde tasarlanması gerekmektedir.</t>
        </is>
      </c>
      <c r="AF144" s="3" t="inlineStr">
        <is>
          <t>З огляду на зміну клімату, архітектурне середовище має бути розроблено таким чином, щоб зменшити вплив на здоров’я все більш частих і суворих екстремальних погодних явищ, таких як хвилі спеки, повені, лісові пожежі та сильні шторми.</t>
        </is>
      </c>
      <c r="AG144" s="3" t="inlineStr">
        <is>
          <t>Trước tình trạng biến đổi khí hậu, các môi trường xây dựng cần phải được thiết kế để giảm tác động đến sức khỏe của các hiện tượng thời tiết cực đoan, đang diễn ra ngày càng thường xuyên và nghiêm trọng, chẳng hạn như sóng nhiệt, lũ lụt, cháy rừng/cháy rừng và bão cực đoan.</t>
        </is>
      </c>
    </row>
    <row r="145" ht="30" customHeight="1">
      <c r="A145" s="15" t="inlineStr">
        <is>
          <t>measures</t>
        </is>
      </c>
      <c r="B145" s="15" t="inlineStr">
        <is>
          <t>Adaptation and disaster risk reduction</t>
        </is>
      </c>
      <c r="C145" s="9" t="inlineStr">
        <is>
          <t>Adaptation and disaster risk reduction strategies</t>
        </is>
      </c>
      <c r="D145" s="8" t="inlineStr">
        <is>
          <t>استراتيجيات التكيف والحد من مخاطر الكوارث</t>
        </is>
      </c>
      <c r="E145" s="8" t="inlineStr">
        <is>
          <t>Estratègies d'adaptació i reducció del risc de desastres</t>
        </is>
      </c>
      <c r="F145" s="9" t="inlineStr">
        <is>
          <t>气候适应和减少灾害风险的战略</t>
        </is>
      </c>
      <c r="G145" s="8" t="inlineStr">
        <is>
          <t>氣候調適和減少災害風險的策略</t>
        </is>
      </c>
      <c r="H145" s="16" t="inlineStr">
        <is>
          <t>Strategije prilagodbe i smanjenja rizika od katastrofa</t>
        </is>
      </c>
      <c r="I145" s="8" t="inlineStr">
        <is>
          <t>Adaptace a strategie snižování rizika katastrof</t>
        </is>
      </c>
      <c r="J145" s="16" t="inlineStr">
        <is>
          <t>Tilpasnings- og katastroferisikoreduktionsstrategier</t>
        </is>
      </c>
      <c r="K145" s="16" t="inlineStr">
        <is>
          <t>Strategieën voor aanpassing en rampenrisicovermindering</t>
        </is>
      </c>
      <c r="L145" s="8" t="inlineStr">
        <is>
          <t>Sopeutuminen ja katastrofiriskin vähentämisstrategiat</t>
        </is>
      </c>
      <c r="M145" s="8" t="inlineStr">
        <is>
          <t>Stratégies d’adaptation et de réduction des risques de catastrophe</t>
        </is>
      </c>
      <c r="N145" s="8" t="inlineStr">
        <is>
          <t>Anpassungsstrategien und Strategien zur Katastrophenvorsorge</t>
        </is>
      </c>
      <c r="O145" s="8" t="inlineStr">
        <is>
          <t>Στρατηγικές προσαρμογής και μείωσης του κινδύνου καταστροφών</t>
        </is>
      </c>
      <c r="P145" s="8" t="inlineStr">
        <is>
          <t>Daidaituwa da dabarun rage haɗarin bala'i</t>
        </is>
      </c>
      <c r="Q145" s="8" t="inlineStr">
        <is>
          <t>अनुकूलन और आपदा जोखिम न्यूनीकरण रणनीतियाँ</t>
        </is>
      </c>
      <c r="R145" s="8" t="inlineStr">
        <is>
          <t>Strategi adaptasi dan pengurangan risiko bencana</t>
        </is>
      </c>
      <c r="S145" s="8" t="inlineStr">
        <is>
          <t>Strategie di adattamento e di riduzione del rischio di catastrofi</t>
        </is>
      </c>
      <c r="T145" s="3" t="inlineStr">
        <is>
          <t>災害への適応とリスク軽減戦略</t>
        </is>
      </c>
      <c r="U145" s="3" t="inlineStr">
        <is>
          <t>적응 및 재해 위험 감소 전략</t>
        </is>
      </c>
      <c r="V145" s="3" t="inlineStr">
        <is>
          <t>Te urutau me nga rautaki whakaheke morearea</t>
        </is>
      </c>
      <c r="W145" s="3" t="inlineStr">
        <is>
          <t>अनुकूलन र विपद् जोखिम न्यूनीकरण रणनीतिहरू</t>
        </is>
      </c>
      <c r="X145" s="44" t="inlineStr">
        <is>
          <t>استراتژی‌های تطبیق و کاهش ریسک در بلایا</t>
        </is>
      </c>
      <c r="Y145" s="3" t="inlineStr">
        <is>
          <t>Estratégias de adaptação e redução do risco de desastres</t>
        </is>
      </c>
      <c r="Z145" s="3" t="inlineStr">
        <is>
          <t>Estratégias de adaptação e redução do risco de desastres</t>
        </is>
      </c>
      <c r="AA145" s="3" t="inlineStr">
        <is>
          <t>Estrategias de adaptación y reducción del riesgo de desastres naturales</t>
        </is>
      </c>
      <c r="AB145" s="3" t="inlineStr">
        <is>
          <t>Estrategias de adaptación y reducción del riesgo de desastres</t>
        </is>
      </c>
      <c r="AC145" s="3" t="inlineStr">
        <is>
          <t>தழுவல் மற்றும் பேரிடர் அபாயத்தைக் குறைக்கும் உத்திகள்</t>
        </is>
      </c>
      <c r="AD145" s="3" t="inlineStr">
        <is>
          <t>กลยุทธ์​การ​ลด​ความ​เสี่ยง​จาก​ภัยพิบัติ​และ​การ​ปรับ​ตัว</t>
        </is>
      </c>
      <c r="AE145" s="3" t="inlineStr">
        <is>
          <t>Adaptasyon ve afet riskini azaltma stratejileri</t>
        </is>
      </c>
      <c r="AF145" s="3" t="inlineStr">
        <is>
          <t>Стратегії адаптації та зменшення ризику стихійних лих</t>
        </is>
      </c>
      <c r="AG145" s="3" t="inlineStr">
        <is>
          <t>Chiến lược thích ứng và giảm thiểu rủi ro thiên tai</t>
        </is>
      </c>
    </row>
    <row r="146">
      <c r="A146" s="15" t="inlineStr">
        <is>
          <t>template</t>
        </is>
      </c>
      <c r="B146" s="15" t="inlineStr">
        <is>
          <t>pt_header</t>
        </is>
      </c>
      <c r="C146" s="9" t="inlineStr">
        <is>
          <t>Public transport access</t>
        </is>
      </c>
      <c r="D146" s="46" t="inlineStr">
        <is>
          <t>الوصول إلى وسائل النقل العام</t>
        </is>
      </c>
      <c r="E146" s="11" t="inlineStr">
        <is>
          <t>Accés al transport públic</t>
        </is>
      </c>
      <c r="F146" s="9" t="inlineStr">
        <is>
          <t>公共交通可达性</t>
        </is>
      </c>
      <c r="G146" s="8" t="inlineStr">
        <is>
          <t>公共交通便利性</t>
        </is>
      </c>
      <c r="H146" s="16" t="inlineStr">
        <is>
          <t>Pristup javnim prijevozom</t>
        </is>
      </c>
      <c r="I146" s="8" t="inlineStr">
        <is>
          <t>Dostupnost veřejné dopravy</t>
        </is>
      </c>
      <c r="J146" s="16" t="inlineStr">
        <is>
          <t>Adgang til offentlig transport</t>
        </is>
      </c>
      <c r="K146" s="16" t="inlineStr">
        <is>
          <t>Toegankelijkheid openbaar vervoer</t>
        </is>
      </c>
      <c r="L146" s="8" t="inlineStr">
        <is>
          <t>Joukkoliikenteen saavutettavuus</t>
        </is>
      </c>
      <c r="M146" s="8" t="inlineStr">
        <is>
          <t>Accès aux transports en commun</t>
        </is>
      </c>
      <c r="N146" s="8" t="inlineStr">
        <is>
          <t>Zugang zu öffentlichen Verkehrsmitteln</t>
        </is>
      </c>
      <c r="O146" s="8" t="inlineStr">
        <is>
          <t>Πρόσβαση στα μέσα μαζικής μεταφοράς</t>
        </is>
      </c>
      <c r="P146" s="8" t="inlineStr">
        <is>
          <t>Hanyar sufurin jama'a</t>
        </is>
      </c>
      <c r="Q146" s="11" t="inlineStr">
        <is>
          <t>सार्वजनिक परिवहन पहुंच</t>
        </is>
      </c>
      <c r="R146" s="8" t="inlineStr">
        <is>
          <t>Akses transportasi umum</t>
        </is>
      </c>
      <c r="S146" s="8" t="inlineStr">
        <is>
          <t>Accesso ai trasporti pubblici</t>
        </is>
      </c>
      <c r="T146" s="3" t="inlineStr">
        <is>
          <t>公共交通アクセス</t>
        </is>
      </c>
      <c r="U146" s="3" t="inlineStr">
        <is>
          <t>대중교통 접근성</t>
        </is>
      </c>
      <c r="V146" s="3" t="inlineStr">
        <is>
          <t>Urunga waka tāone</t>
        </is>
      </c>
      <c r="W146" s="3" t="inlineStr">
        <is>
          <t>सार्वजनिक यातायात पहुँच</t>
        </is>
      </c>
      <c r="X146" s="44" t="inlineStr">
        <is>
          <t>دسترسی به حمل‌ونقل عمومی</t>
        </is>
      </c>
      <c r="Y146" s="3" t="inlineStr">
        <is>
          <t>Acesso aos transportes públicos</t>
        </is>
      </c>
      <c r="Z146" s="3" t="inlineStr">
        <is>
          <t>Acesso ao transporte público</t>
        </is>
      </c>
      <c r="AA146" s="3" t="inlineStr">
        <is>
          <t>Acceso al transporte público</t>
        </is>
      </c>
      <c r="AB146" s="3" t="inlineStr">
        <is>
          <t>Acceso al transporte público</t>
        </is>
      </c>
      <c r="AC146" s="3" t="inlineStr">
        <is>
          <t>பொது போக்குவரத்து அணுகல்</t>
        </is>
      </c>
      <c r="AD146" s="3" t="inlineStr">
        <is>
          <t>การ​เข้า​ถึง​การ​ขน​ส่ง​สาธารณะ</t>
        </is>
      </c>
      <c r="AE146" s="3" t="inlineStr">
        <is>
          <t>Toplu taşıma erişimi</t>
        </is>
      </c>
      <c r="AF146" s="3" t="inlineStr">
        <is>
          <t>Проїзд громадським транспортом</t>
        </is>
      </c>
      <c r="AG146" s="3" t="inlineStr">
        <is>
          <t>Tiếp cận giao thông công cộng</t>
        </is>
      </c>
    </row>
    <row r="147">
      <c r="A147" s="15" t="inlineStr">
        <is>
          <t>template</t>
        </is>
      </c>
      <c r="B147" s="15" t="inlineStr">
        <is>
          <t>pos_header</t>
        </is>
      </c>
      <c r="C147" s="9" t="inlineStr">
        <is>
          <t>Public open space access</t>
        </is>
      </c>
      <c r="D147" s="8" t="inlineStr">
        <is>
          <t>الوصول إلى الأماكن العامة المفتوحة</t>
        </is>
      </c>
      <c r="E147" s="8" t="inlineStr">
        <is>
          <t>Accés a espais públics oberts</t>
        </is>
      </c>
      <c r="F147" s="9" t="inlineStr">
        <is>
          <t>公共开放空间可达性</t>
        </is>
      </c>
      <c r="G147" s="8" t="inlineStr">
        <is>
          <t>公共開放空間便利性</t>
        </is>
      </c>
      <c r="H147" s="16" t="inlineStr">
        <is>
          <t>Pristup javnom otvorenom prostoru</t>
        </is>
      </c>
      <c r="I147" s="8" t="inlineStr">
        <is>
          <t>Dostupnost veřejného prostranství</t>
        </is>
      </c>
      <c r="J147" s="16" t="inlineStr">
        <is>
          <t>Adgang til åbne offentlige rum</t>
        </is>
      </c>
      <c r="K147" s="16" t="inlineStr">
        <is>
          <t>Toegankelijkheid publieke open ruimte</t>
        </is>
      </c>
      <c r="L147" s="8" t="inlineStr">
        <is>
          <t>Julkisen avoimen tilan saavutettavuus</t>
        </is>
      </c>
      <c r="M147" s="8" t="inlineStr">
        <is>
          <t>Accès aux espaces publics ouverts</t>
        </is>
      </c>
      <c r="N147" s="8" t="inlineStr">
        <is>
          <t>Zugang zu öffentlichem Freiraum</t>
        </is>
      </c>
      <c r="O147" s="8" t="inlineStr">
        <is>
          <t>Πρόσβαση σε δημόσιο ανοιχτό χώρο</t>
        </is>
      </c>
      <c r="P147" s="8" t="inlineStr">
        <is>
          <t>Samun damar sararin samaniya na jama'a</t>
        </is>
      </c>
      <c r="Q147" s="8" t="inlineStr">
        <is>
          <t>सार्वजनिक खुले स्थान तक पहुंच</t>
        </is>
      </c>
      <c r="R147" s="8" t="inlineStr">
        <is>
          <t>Akses ruang terbuka publik</t>
        </is>
      </c>
      <c r="S147" s="8" t="inlineStr">
        <is>
          <t>Accesso allo spazio pubblico aperto</t>
        </is>
      </c>
      <c r="T147" s="3" t="inlineStr">
        <is>
          <t>公的オープンスペースへのアクセス</t>
        </is>
      </c>
      <c r="U147" s="3" t="inlineStr">
        <is>
          <t>공공 야외 공간 접근성</t>
        </is>
      </c>
      <c r="V147" s="3" t="inlineStr">
        <is>
          <t>Urunga ki ngā wāhi tūwhera</t>
        </is>
      </c>
      <c r="W147" s="3" t="inlineStr">
        <is>
          <t>सार्वजनिक खुला स्थान पहुँच</t>
        </is>
      </c>
      <c r="X147" s="44" t="inlineStr">
        <is>
          <t>دسترسی به فضای باز عمومی</t>
        </is>
      </c>
      <c r="Y147" s="3" t="inlineStr">
        <is>
          <t>Acesso aos espaços públicos abertos</t>
        </is>
      </c>
      <c r="Z147" s="3" t="inlineStr">
        <is>
          <t>Acesso ao espaço público aberto</t>
        </is>
      </c>
      <c r="AA147" s="3" t="inlineStr">
        <is>
          <t>Acceso a espacios públicos abiertos</t>
        </is>
      </c>
      <c r="AB147" s="3" t="inlineStr">
        <is>
          <t>Acceso a espacios públicos abiertos</t>
        </is>
      </c>
      <c r="AC147" s="3" t="inlineStr">
        <is>
          <t>பொது திறந்தவெளி அணுகல்</t>
        </is>
      </c>
      <c r="AD147" s="3" t="inlineStr">
        <is>
          <t>การ​เข้า​ถึง​พื้นที่​เปิด​โล่ง​สาธารณะ</t>
        </is>
      </c>
      <c r="AE147" s="3" t="inlineStr">
        <is>
          <t>Kamusal açık alan erişimi</t>
        </is>
      </c>
      <c r="AF147" s="3" t="inlineStr">
        <is>
          <t>Громадський відкритий простір</t>
        </is>
      </c>
      <c r="AG147" s="3" t="inlineStr">
        <is>
          <t>Tiếp cận không gian mở công cộng</t>
        </is>
      </c>
    </row>
    <row r="148" ht="189" customHeight="1">
      <c r="A148" s="15" t="inlineStr">
        <is>
          <t>template</t>
        </is>
      </c>
      <c r="B148" s="15" t="inlineStr">
        <is>
          <t>pt_description</t>
        </is>
      </c>
      <c r="C148" s="10" t="inlineStr">
        <is>
          <t>Easy access to frequent public transport is a key determinant of healthy and sustainable transport systems. Public transport near housing and employment increases the mode share of public transport trips, thus encouraging transport-related walking; offering access to regional jobs and services; improving health, economic development, and social inclusiveness; and reducing pollution and carbon emissions. The frequency of services also encourages public transport use, in addition to the proximity of stations or stops.</t>
        </is>
      </c>
      <c r="D148" s="8" t="inlineStr">
        <is>
          <t>يعد الوصول السهل إلى وسائل النقل العام المتكررة أحد المحددات الرئيسية لأنظمة النقل الصحية والمستدامة. تزيد وسائل النقل العام القريبة من السكن والعمالة من حصة وسائل النقل العام في رحلات النقل العام، مما يشجع على المشي المرتبط بالنقل؛ وإتاحة الوصول إلى الوظائف والخدمات الإقليمية؛ وتحسين الصحة والتنمية الاقتصادية والشمول الاجتماعي؛ والحد من التلوث وانبعاثات الكربون. كما يشجع تواتر الخدمات على استخدام وسائل النقل العام، بالإضافة إلى قرب المحطات أو المحطات.</t>
        </is>
      </c>
      <c r="E148" s="8" t="inlineStr">
        <is>
          <t>Un accés fàcil a un servei de transport públic freqüent és un determinant clau d'un sistema de mobilitat saludable i sostenible. L'oferta de transport públic a prop de residències i llocs de feina augmenta la quota modal dels desplaçaments en transport públic, fomentant així el desplaçament a peu, l'accés a llocs de treball i serveis regionals, millorant la salut, fomentant el desenvolupament econòmic i la inclusió social, així com reduint la contaminació i les emissions de carboni. La freqüència dels serveis també fomenta l'ús del transport públic, a més de la proximitat a les estacions o parades.</t>
        </is>
      </c>
      <c r="F148" s="10" t="inlineStr">
        <is>
          <t>公共交通的频繁和便利程度是健康和可持续交通系统的一个关键因素。增加位于住宅和办公室附近的公共交通上落客点，能有效促进公共交通的使用量，从而鼓励区内居民多通过步行往返车站，同时有利于居民前往区内就业和使用服务设施，以达致改善健康、社会包容性，发展经济和减少污染及碳排放的目标。此外，公共交通服务的频繁程度亦可以鼓励市民使用公共交通工具。</t>
        </is>
      </c>
      <c r="G148" s="11" t="inlineStr">
        <is>
          <t>公共交通的頻繁和便利程度是健康和可持續交通系統的一個關鍵因素。增加位於住宅和辦公室附近的公共交通上落客點，能有效促進公共交通的使用量，從而鼓勵區內居民多通過步行往返車站，同時有利於居民前往區內就業和使用服務設施，以達致改善健康、社會包容性，發展經濟和減少污染及碳排放的目標。此外，公共交通服務的頻繁程度亦可以鼓勵市民使用公共交通工具。</t>
        </is>
      </c>
      <c r="H148" s="16" t="inlineStr">
        <is>
          <t>Jednostavan pristup čestom javnom prijevozu ključna je odrednica zdravih i održivih prometnih sustava. Javni prijevoz u blizini stanovanja i zaposlenja povećava udio načina putovanja javnim prijevozom, potičući na taj način hodanje povezano s prijevozom; nuđenje pristupa regionalnim poslovima i uslugama; poboljšanje zdravlja, gospodarskog razvoja i društvene uključenosti; i smanjenje zagađenja i emisije ugljika. Učestalost usluga također potiče korištenje javnog prijevoza, osim blizine stanica ili stajališta.</t>
        </is>
      </c>
      <c r="I148" s="11" t="inlineStr">
        <is>
          <t>Snadno dostupná a frekventovaná veřejná doprava je klíčovým faktorem zdravého a udržitelného dopravního systému. Veřejná doprava v blízkosti bydliště a zaměstnání zvyšuje podíl cest realizovaných touto dopravou, také ale podporuje pěší dopravu, nabízí přístup k regionálním pracovním místům a službám, zlepšuje zdraví, hospodářský rozvoj, sociální začlenění, snižuje znečištění ovzduší a emise uhlíku. Kromě blízkosti zastávek podporuje využívání veřejné dopravy také četnost spojů.</t>
        </is>
      </c>
      <c r="J148" s="16" t="inlineStr">
        <is>
          <t>Nem adgang til hyppig, regelmæssig offentlig transport er afgørende for sunde og bæredygtige transportsystemer. Muligheder for offentlig transport tæt på områder for beboelse og beskæftigelse øger offentlig transport og bevirker samtidig øget transportrelateret gang til og fra stoppesteder, forbedret sundhed, økonomisk udvikling og social inklusion samt reduceret forurening og CO2-emission. Udover nærhed af stationer og stoppesteder vil regelmæssige afgange også tilskynde til øget brug af offentlig transport.</t>
        </is>
      </c>
      <c r="K148" s="16" t="inlineStr">
        <is>
          <t xml:space="preserve">Een goede toegankelijkheid van openbaar vervoer is een belangrijke merker van gezonde en duurzame vervoerssystemen. Het voorzien van openbaar vervoer nabij woningen en nabij plaatsen waar mensen werken, verhoogt het vervoersaandeel van openbaar vervoer. Op die manier wordt ook wandelen voor transport aangemoedigd, worden regionale jobs en diensten meer toegankelijk gemaakt en verbetert de gezondheid. Verder wordt economische ontwikkeling en sociale inclusie gestimuleerd en verminderen luchtvervuiling en koolstofemissies. Naast het louter voorzien van stations en haltes, is ook de frequentie van het aanbod van openbaar vervoer belangrijk om het gebruik te stimuleren. </t>
        </is>
      </c>
      <c r="L148" s="8" t="inlineStr">
        <is>
          <t>Helposti saavutettava säännöllinen joukkoliikenne on terveellisten ja kestävien liikennejärjestelmien keskeinen tekijä. Joukkoliikenne lähellä asuinalueita ja työpaikkoja lisää joukkoliikenteen kulkutapaosuutta, mikä kannustaa samalla liikkumiseen liittyvää kävelyä. Toimiva joukkoliikenne edistää työpaikkojen ja palvelujen saavutettavuutta, tuottaa terveyshyötyjä, kehittää taloutta, lisää sosiaalista yhdenvertaisuutta ja vähentää ilmansaasteita sekä hiilidioksidipäästöjä. Palvelujen tiheys kannustaa myös joukkoliikenteen käyttöön pelkkien asemien tai pysäkkien läheisyyden lisäksi.</t>
        </is>
      </c>
      <c r="M148" s="8" t="inlineStr">
        <is>
          <t>Un accès facile à des transports publics fréquents est un déterminant clé de systèmes de transport sains et durables. Les transports publics à proximité des logements et des emplois augmentent la part modale des déplacements en transports publics, encourageant ainsi la marche liée aux transports ; offrir un accès aux emplois et services régionaux; améliorer la santé, le développement économique et l’inclusion sociale ; et réduire la pollution et les émissions de carbone. La fréquence des services favorise également l'utilisation des transports en commun, en plus de la proximité des gares ou des arrêts.</t>
        </is>
      </c>
      <c r="N148" s="11" t="inlineStr">
        <is>
          <t>Der einfache Zugang zu öffentlichen Verkehrsmitteln mit hoher Taktfrequenz ist ein Schlüsselfaktor für gesunde und nachhaltige Verkehrssysteme. Wenn öffentliche Verkehrsmittel in der Nähe von Wohnraum und Beschäftigung liegen, erhöht sich der Anteil aller Fahrten von A nach B, die durch sie zurückgelegt werden. Dies fördert das verkehrsbezogene Gehen und die Gesundheit und verbessert den Zugang zu regionalen Arbeitsplätzen und Dienstleistungen, die wirtschaftliche Entwicklung und soziale Inklusion und verringert Umweltverschmutzung und Kohlendioxidemissionen. Neben der Nähe zu Bahnhöfen oder Haltestellen fördert auch die Takfrequenz der öffentlichen Verkehrsmittel deren Nutzung.</t>
        </is>
      </c>
      <c r="O148" s="8" t="inlineStr">
        <is>
          <t>Η εύκολη πρόσβαση σε συχνές δημόσιες συγκοινωνίες είναι βασικός καθοριστικός παράγοντας για υγιή και βιώσιμα συστήματα μεταφορών. Οι δημόσιες συγκοινωνίες κοντά σε στέγαση και απασχόληση αυξάνουν το μερίδιο των μετακινήσεων με τα μέσα μαζικής μεταφοράς, ενθαρρύνοντας έτσι το περπάτημα που σχετίζεται με τις μεταφορές. παροχή πρόσβασης σε περιφερειακές θέσεις εργασίας και υπηρεσίες· βελτίωση της υγείας, της οικονομικής ανάπτυξης και της κοινωνικής ένταξης· και μείωση της ρύπανσης και των εκπομπών άνθρακα. Η συχνότητα των υπηρεσιών ενθαρρύνει επίσης τη χρήση των μέσων μαζικής μεταφοράς, εκτός από την εγγύτητα σταθμών ή στάσεων.</t>
        </is>
      </c>
      <c r="P148" s="8" t="inlineStr">
        <is>
          <t>Sauƙaƙe zuwa jigilar jama'a akai-akai shine mabuɗin ƙayyadaddun lafiya da tsarin sufuri mai dorewa. Harkokin sufurin jama'a kusa da gidaje da aikin yi yana ƙara yawan yanayin tafiye-tafiyen sufurin jama'a, don haka ƙarfafa tafiya mai alaka da sufuri; bayar da dama ga ayyuka da ayyuka na yanki; inganta kiwon lafiya, ci gaban tattalin arziki, da hada kai da jama'a; da rage gurbatar yanayi da iskar carbon. Yawan sabis kuma yana ƙarfafa amfani da jigilar jama'a, ban da kusancin tashoshi ko tasha.</t>
        </is>
      </c>
      <c r="Q148" s="8" t="inlineStr">
        <is>
          <t>लगातार सार्वजनिक परिवहन तक आसान पहुंच स्वस्थ और टिकाऊ परिवहन प्रणालियों का एक प्रमुख निर्धारक है। आवास और रोजगार के निकट सार्वजनिक परिवहन सार्वजनिक परिवहन यात्राओं के साधनों की हिस्सेदारी को बढ़ाता है, जिससे परिवहन से संबंधित पैदल चलने को बढ़ावा मिलता है; क्षेत्रीय नौकरियों और सेवाओं तक पहुंच की पेशकश; स्वास्थ्य, आर्थिक विकास और सामाजिक समावेशन में सुधार; और प्रदूषण और कार्बन उत्सर्जन को कम करना। स्टेशनों या स्टॉप की निकटता के अलावा, सेवाओं की आवृत्ति भी सार्वजनिक परिवहन के उपयोग को प्रोत्साहित करती है।</t>
        </is>
      </c>
      <c r="R148" s="8" t="inlineStr">
        <is>
          <t>Akses yang mudah terhadap transportasi umum merupakan faktor penentu utama sistem transportasi yang sehat dan berkelanjutan. Transportasi umum di dekat perumahan dan lapangan kerja meningkatkan jumlah moda perjalanan transportasi umum, sehingga mendorong berjalan kaki yang berhubungan dengan transportasi; menawarkan akses terhadap pekerjaan dan layanan regional; meningkatkan kesehatan, pembangunan ekonomi, dan inklusivitas sosial; dan mengurangi polusi dan emisi karbon. Frekuensi layanan juga mendorong penggunaan angkutan umum, selain kedekatannya dengan stasiun atau halte.</t>
        </is>
      </c>
      <c r="S148" s="8" t="inlineStr">
        <is>
          <t>Un facile accesso ai trasporti pubblici ad alta frequenza è un fattore determinante per sistemi di trasporto sani e sostenibili. La presenza del trasporto pubblico in prossimità delle abitazioni private e dei posti di lavoro aumenta la percentuale di adozione dei trasporti pubblici, incoraggiando così la mobilità a piedi; offrendo accesso a posti di lavoro e servizi regionali; migliorando la salute, lo sviluppo economico e l’inclusione sociale; e riducendo l’inquinamento e le emissioni di carbonio. Anche la frequenza dei servizi incentiva l'utilizzo dei mezzi pubblici, oltre alla vicinanza di stazioni o fermate.</t>
        </is>
      </c>
      <c r="T148" s="3" t="inlineStr">
        <is>
          <t>頻繁に運行される公共交通への容易なアクセスは、健康で持続可能な交通システムの重要な決定要因です。住宅や雇用の近くに公共交通があると、公共交通による移動割合が増加し、移動のための歩行が促進され、地域の雇用やサービスへのアクセスを提供し、健康、経済発展、社会的包括性を向上させ、汚染と炭素排出量を削減します。駅や停留所への近接性だけでなく、運行頻度も公共交通の利用を促進します。</t>
        </is>
      </c>
      <c r="U148" s="3" t="inlineStr">
        <is>
          <t>자주 운행하는 대중교통에 쉽게 접근할 수 있는 것은 건강하고 지속 가능한 교통 시스템을 결정하는 핵심 요소입니다. 주거지와 직장 근처의 대중교통은 대중교통 이용 비율을 증가시켜 이동할 때 걷기를 장려합니다. 이는 지역 일자리와 서비스에 대한 접근성을 증진시키고, 건강 및 경제 발전과 사회적 포용성 향상하며, 환경 오염과 탄소 배출을 줄입니다. 역이나 정류장과의 거리 외에 운행 빈도 또한 대중교통 이용을 장려합니다.</t>
        </is>
      </c>
      <c r="V148" s="3" t="inlineStr">
        <is>
          <t>Ko te ngāwaritanga ki te toro atu ki ngā waka kawetāngata tētahi o ngā mea matua mo ngā pūnaha waka harihari tāngata e pai nei mo te hauora me te taiao hoki. Ko ngā tūngā waka tāone e pātata atu nei ki ngā whare me ngā mahi e whakanui nei i te maha o ngā haerenga waka kawetāngata, mā reira ka āhei ngā tāngata te hīkoi haere me te whai atu ki ngā mahi me ngā ratonga ā-rohe, te whakapiki hauora, te whakawhanaketanga o te ohaoha, te nohotahitanga o te hāpori, me te whakaheketanga o ngā haukino me ngā whakaputanga hauhā. Mā te whakamahinga ki ngā ratonga o te hāpori e piki hoki te whakamahinga o ngā waka kawetāngata, tāpiri atu ki tērā te whakatū me te whakatata atu ki ngā tūngā waka tāone me ngā toa.</t>
        </is>
      </c>
      <c r="W148" s="3" t="inlineStr">
        <is>
          <t>बारम्बार सार्वजनिक यातायातमा सहज पहुँच स्वस्थ र दिगो यातायात प्रणालीको प्रमुख निर्धारक हो। आवास र रोजगारी नजिकैको सार्वजनिक यातायातले सार्वजनिक यातायात यात्राहरूको मोड सेयर बढाउँछ, यसरी यातायात-सम्बन्धित हिड्नेलाई प्रोत्साहन दिन्छ; क्षेत्रीय रोजगार र सेवाहरूमा पहुँच प्रदान गर्दै; स्वास्थ्य, आर्थिक विकास र सामाजिक समावेशीकरणमा सुधार; र प्रदूषण र कार्बन उत्सर्जन कम गर्न। सेवाहरूको फ्रिक्वेन्सीले स्टेशनहरू वा स्टपहरूको निकटताको अतिरिक्त सार्वजनिक यातायातको प्रयोगलाई पनि प्रोत्साहन दिन्छ।</t>
        </is>
      </c>
      <c r="X148" s="44" t="inlineStr">
        <is>
          <t xml:space="preserve">دسترسی آسان به حمل‌ونقل عمومی، یکی از عوامل کلیدی در ایجاد سیستم‌ حمل‌ونقل سالم و پایدار است. حمل‌ونقل عمومی در نزدیکی خانه و محل کار، سهم سفرهای حمل‌ونقل عمومی را افزایش می‌دهد و در نتیجه پیاده‌روی مرتبط با رفت‌وآمد را تشویق می‌کند. این امر می‌تواند دسترسی به مشاغل و خدمات منطقه‌ای را فراهم می‌کند. همچنین وضعیت بخش سلامت، توسعه اقتصادی و شمول اجتماعی را بهبود می‌بخشد. در کنار آلودگی هوا و انتشار کربن را نیز کاهش ‌دهد. افزایش میزان خدمات نیز در کنار نزدیکی ایستگاه‌ها، استفاده از حمل‌ونقل عمومی را تشویق می‌کند.
</t>
        </is>
      </c>
      <c r="Y148" s="3" t="inlineStr">
        <is>
          <t>O fácil acesso aos transportes públicos de alta frequência é um fator determinante fundamental para sistemas de transporte saudáveis e sustentáveis. Os transportes públicos próximos às residências e aos locais de trabalho aumenta a participação modal nas viagens , incentivando a caminhada relacionada ao transporte ou como deslocamento; oferece acesso a empregos e serviços regionais; melhora a saúde, o desenvolvimento econômico e a inclusão social; e reduz a poluição e as emissões de carbono. A frequência dos serviços também incentiva o uso dos transportes públicos, além da proximidade de estações ou paradas.</t>
        </is>
      </c>
      <c r="Z148" s="3" t="inlineStr">
        <is>
          <t>O fácil acesso a transportes públicos frequentes é um determinante fundamental dos sistemas de transporte saudáveis e sustentáveis. Os transportes públicos perto da habitação e do emprego aumentam a quota de modo das viagens em transporte público, incentivando assim as deslocações pedonais relacionadas com os transportes; que oferece acesso a empregos e serviços regionais; melhoria da saúde, do desenvolvimento económico e da inclusão social; e a redução da poluição e das emissões de carbono. A frequência do serviço também incentiva o uso dos transportes públicos, para além da proximidade a estações ou paragens.</t>
        </is>
      </c>
      <c r="AA148" s="3" t="inlineStr">
        <is>
          <t xml:space="preserve">El acceso a transporte público frecuente es un determinante clave para tener sistemas de transporte saludables y sostenibles. Su frecuencia, así como su cercanía a la vivienda y al empleo, puede fomentar el uso de este modo de transporte y aumentar la proporción de viajes. Fomentando así los desplazamientos a pie por transporte; el acceso a empleos y servicios regionales; mejorar la salud, el desarrollo económico y la inclusión social; y la reducción de la contaminación y las emisiones de carbono. </t>
        </is>
      </c>
      <c r="AB148" s="3" t="inlineStr">
        <is>
          <t>Un fácil acceso a un servicio de transporte público frecuente es un determinante clave de un sistema de movilidad saludable y sostenible. La oferta de transporte público cerca de las viviendas y puestos de trabajo aumenta la cuota modal de los desplazamientos en transporte público, fomentando a su vez el desplazamiento a pie; aumenta el acceso a puestos de trabajo y servicios regionales; mejora la salud, fomentando el desarrollo económico y la inclusión social, así como reduciendo la contaminación y las emisiones de carbono. La frecuencia de los servicios también fomenta el uso del transporte público, además de la proximidad a las estaciones o paradas.</t>
        </is>
      </c>
      <c r="AC148" s="3" t="inlineStr">
        <is>
          <t>எளிதான அணுகல், பொது போக்குவரத்துக்கு. ஆரோக்கியமான மற்றும் நிலையான போக்குவரத்து அமைப்புகளின் முக்கிய நிர்ணயம் ஆகும். வீடுகள் மற்றும் பணிக்கு அருகில் உள்ள பொதுப் போக்குவரத்து பொதுப் போக்குவரத்து பயணங்களின் பயன்முறைப் பங்கை அதிகரிக்கிறது, இதனால் போக்குவரத்து தொடர்பான நடைப்பயணத்தை ஊக்குவிக்கிறது; உள்ளூர் வேலைகள் மற்றும் சேவைகளுக்கான அணுகலை வழங்குதல்; ஆரோக்கியம், பொருளாதார வளர்ச்சி, சமூக உள்ளடக்கத்தை மேம்படுத்துதல்; மாசு மற்றும் கார்பன் வெளியேற்றத்தை குறைக்கிறது. இந்த அதிகபட்ச சேவைகள் நிலையங்கள் அல்லது நிறுத்தங்களின் அருகாமையில் கூடுதலாக பொதுப் போக்குவரத்து பயன்பாட்டை ஊக்குவிக்கும். நிலையங்களின் அருகாமை மற்றும் நிறுத்தங்கள் மட்டுமின்றி, அதிகபட்ச சேவைகள் பொது போக்குவரத்து பயன்பாட்டை ஊக்குவிக்கும்.</t>
        </is>
      </c>
      <c r="AD148" s="3" t="inlineStr">
        <is>
          <t>การ​เข้า​ถึง​การ​ขน​ส่ง​สาธารณะ​ที่​มี​ความ​ถี่​โดย​ง่าย เป็น​ปัจจัย​สำคัญ​ของ​ระบบ​การ​ขน​ส่ง​เพื่อ​สุขภาพ​ดี​และ​ยั่งยืน การ​ขน​ส่ง​สาธารณะ​ที่​อยู่​ใกล้​กับ​ที่​อยู่​อาศัย​และ​แหล่ง​ทำ​งาน​ทำ​ให้​เกิด​การ​เพิ่ม​รูป​แบบ​ร่วม​ของ​การ​เดิน​ทาง​ด้วย​ระบบ​ขน​ส่ง​สาธารณะ ดัง​นั้น การ​ส่ง​เสริม​สัญจร​ที่​เกี่ยว​ข้อง​กับ​การ​เดิน จึง​เป็น​การ​เสนอ​การ​เข้า​ถึง​แหล่ง​ทำ​งาน​และ​บริการ​ต่างๆ  ของ​ท้อง​ถิ่น​ที่​ส่ง​เสริม​การ​แก้ไข​ปัญหา​สุขภาพ การ​พัฒนา​เศรษฐกิจ และ​การ​ไม่​แบ่งแยก​ทาง​สังคม และ​ลด​มลพิษ​และ​การ​ปล่อย​ก๊าซ​คาร์บอน ความ​ถี่​ของ​ให้​การ​บริการ​ยัง​ช่วย​ส่ง​เสริม​การ​ใช้​การ​ขน​ส่ง​สาธารณะ นอก​เหนือ​จาก​การ​อาศัย​อยู่​ใกล้​กับ​สถานี​หรือ​ป้าย​หยุด​รถ​โดยสาร</t>
        </is>
      </c>
      <c r="AE148" s="3" t="inlineStr">
        <is>
          <t>Yeterli sıklıktaki toplu taşıma araçlarına kolay erişim, sağlıklı ve sürdürülebilir ulaşım sistemlerinin önemli bir belirleyicisidir. Konut ve istihdama yakın toplu taşıma, toplu taşıma yolculuklarının diğer türler içindeki payını arttırır, böylece ulaşım amaçlı yürümeyi teşvik eder; bölgesel işlere ve hizmetlere erişim sunar; sağlık, ekonomik kalkınma ve sosyal kapsayıcılığı iyileştirir; kirliliği ve karbon emisyonlarını azaltır. İstasyon veya durakların yakınlığının yanı sıra hizmet sıklığı da toplu taşıma kullanımını teşvik etmektedir.</t>
        </is>
      </c>
      <c r="AF148" s="3" t="inlineStr">
        <is>
          <t>Легкий доступ до громадського транспорту, який часто їздить, є ключовим чинником здорових і стійких транспортних систем. Громадський транспорт поблизу житла та місця роботи збільшує частку поїздок у громадському транспорті, таким чином заохочуючи пішки, пов’язані з транспортом; надання доступу до регіональних робочих місць і послуг; покращення здоров'я, економічного розвитку та соціальної інклюзивності; а також зменшення забруднення та викидів вуглецю. Частота послуг також заохочує до використання громадського транспорту, на додаток до станцій або зупинок.</t>
        </is>
      </c>
      <c r="AG148" s="3" t="inlineStr">
        <is>
          <t>Dễ dàng tiếp cận với giao thông công cộng có tần suát hoạt động thường xuyên là yếu tố quan trọng để quyết định một hệ thống giao thông lành mạnh và bền vững . Giao thông công cộng ở gần khu ở và nơi làm việc sẽ giúp gia tăng tỉ lệ các chuyến đi sử dụng giao thông công cộng, từ đó cũng sẽ khuyến khích đi bộ vì mục đích giao thông; cung cấp sự tiếp cận việc làm và dịch vụ; nâng cao sức khỏe, phát triển kinh tế và thúc đẩy hòa nhập xã hội; giảm ô nhiễm và khí thải carbon. Tần suất phục vụ cũng là yếu tố giúp khuyến khích việc sử dụng phương tiện giao thông công cộng, bên cạnh sự sẵn có của các nhà ga và trạm dừng trong phạm vi gần.</t>
        </is>
      </c>
    </row>
    <row r="149" ht="177.75" customHeight="1">
      <c r="A149" s="15" t="inlineStr">
        <is>
          <t>template</t>
        </is>
      </c>
      <c r="B149" s="15" t="inlineStr">
        <is>
          <t>pos_description</t>
        </is>
      </c>
      <c r="C149" s="10" t="inlineStr">
        <is>
          <t>Local access to high-quality public open space promotes recreational physical activity and mental health. Nearby public open space creates convivial, attractive environments, helps cool the city and protects biodiversity. As cities densify and private open space declines, providing more public open space is critical for population health. Having public open space within 400 m of homes can encourage walking. Access to larger parks may also be important.</t>
        </is>
      </c>
      <c r="D149" s="8" t="inlineStr">
        <is>
          <t>إن الوصول المحلي إلى الأماكن العامة المفتوحة عالية الجودة يعزز النشاط البدني الترفيهي والصحة العقلية. تخلق المساحات المفتوحة العامة القريبة بيئات بهيجة وجذابة، وتساعد على تبريد المدينة وحماية التنوع البيولوجي. مع زيادة كثافة المدن وانخفاض المساحات المفتوحة الخاصة، يعد توفير المزيد من المساحات العامة المفتوحة أمرًا بالغ الأهمية لصحة السكان. إن وجود مساحة عامة مفتوحة على بعد 400 متر من المنازل يمكن أن يشجع على المشي. قد يكون الوصول إلى الحدائق الأكبر مهمًا أيضًا.</t>
        </is>
      </c>
      <c r="E149" s="8" t="inlineStr">
        <is>
          <t>L'accés local a espais públics oberts d'alta qualitat promou l'activitat física recreativa i la salut mental. La proximitat a aquests espais crea entorns atractius per a la convivència, ajuda a refredar la ciutat i protegeix la biodiversitat. A mesura que les ciutats es densifiquen i els espais oberts privats disminueixen, la provisió d'espais públics oberts és fonamental per a la salut de la població. Disposar d'espai públic obert a menys de 400 m de l'habitatge pot afavorir el desplaçament a peu. L'accés a parcs més grans també pot ser important.</t>
        </is>
      </c>
      <c r="F149" s="10" t="inlineStr">
        <is>
          <t>在社区内设有步行可达而又优良的公共开放空间，可以鼓励市民进行休憩活动和促进心理健康。公共开放空间，例如公园或其他绿色空间，除了能有效缔造一个欢乐和具有吸引力的环境，亦有助于给城市降温并维持生物多样性。随着城市密集化和私人空间的减少，提供更多的公共开放空间对提升人口健康至关重要。提供住宅400米范围内的公共开放空间，亦有助于鼓励市民更多地在街上步行。另外，这些开放空间的面积大小同样有着不可忽视的重要性。</t>
        </is>
      </c>
      <c r="G149" s="11" t="inlineStr">
        <is>
          <t>在社區內設有步行可達而又優良的公共開放空間，可以鼓勵市民進行休憩活動和促進心理健康。公共開放空間，例如公園或其他綠色空間，除了能有效締造一個歡樂和具有吸引力的環境，亦有助於給城市降溫並維持生物多樣性。隨著城市密集化和私人空間的減少，提供更多的公共開放空間對提升人口健康至關重要。提供住宅400米範圍內的公共開放空間，亦有助鼓勵市民更多在街上步行。另外，這些開放空間的面積大小同樣有著不 可忽視的重要性。</t>
        </is>
      </c>
      <c r="H149" s="16" t="inlineStr">
        <is>
          <t>Lokalni pristup visokokvalitetnom javnom otvorenom prostoru promiče rekreacijsku tjelesnu aktivnost i mentalno zdravlje. Obližnji javni otvoreni prostor stvara druželjubivo, privlačno okruženje, pomaže u hlađenju grada i štiti biološku raznolikost. Kako se gradovi zgušnjavaju, a privatni otvoreni prostor smanjuje, pružanje više javnog otvorenog prostora ključno je za zdravlje stanovništva. Imati javni otvoreni prostor unutar 400 m od domova može potaknuti hodanje. Pristup većim parkovima također može biti važan.</t>
        </is>
      </c>
      <c r="I149" s="11" t="inlineStr">
        <is>
          <t>Lokální přístup k velmi kvalitnímu veřejnému prostranství podporuje rekreační pohybovou aktivitu a duševní zdraví. Veřejné prostranství v okolí bydliště vytváří příjemné a atraktivní prostředí, pomáhá ochlazovat město a chrání biologickou rozmanitost. Vzhledem k tomu, že se města zahušťují a soukromých volných ploch ubývá, je pro zdraví obyvatelstva zásadní zajistit více veřejného prostranství. Veřejné prostranství ve vzdálenosti do 400 m od místa bydliště může podpořit chůzi. Také přístup k větším parkům může být velmi důležitý.</t>
        </is>
      </c>
      <c r="J149" s="16" t="inlineStr">
        <is>
          <t>Adgang til lokale, offentlige åbne rum af høj kvalitet fremmer rekreativ fysisk aktivitet og mental sundhed. Nærliggende offentlige åbne rum skaber hyggelige, attraktive miljøer, hjælper med at afkøle byen og beskytter biodiversiteten. I takt med byer fortættes og private rum mindskes, bliver offentlige åbne rum mere afgørende for befolkningens sundhed. Adgang til offentlige rum inden for 400 m fra bopælen tilskynder til gang. Her kan adgang til større byparker også være vigtig.</t>
        </is>
      </c>
      <c r="K149" s="16" t="inlineStr">
        <is>
          <t xml:space="preserve">Toegankelijkheid van kwalitatieve publieke open ruimtes stimuleert recreatieve fysieke activiteit en heeft een positief effect op de mentale gezondheid. Publieke open ruimtes in de buurt creëren een gezellige, aantrekkelijke omgeving, zorgen voor afkoeling in de stad en beschermen de biodiversiteit. Door een toenemende densificatie van steden en een verminderde aanwezigheid van private open ruimte, is het voorzien van meer publieke open ruimte van cruciaal belang voor de algemene gezondheid van de bevolking. Het hebben van een publieke open ruimte binnen de 400 meter van je woning kan wandelen aanmoedigen. Ook toegang hebben tot grotere parken kan belangrijk zijn. </t>
        </is>
      </c>
      <c r="L149" s="8" t="inlineStr">
        <is>
          <t xml:space="preserve">Pääsy julkiseen avoimeen tilaan (kuten aukioille ja puistoihin) lisää vapaa-ajan fyysistä aktiivisuutta ja mielenterveyttä paikallisella tasolla. Lähellä sijaitsevat julkiset avoimet tilat luovat viihtyisiä, houkuttelevia ympäristöjä, auttavat viilentämään kaupunkia ja ylläpitävät luonnon monimuotoisuutta. Julkisen avoimen tilan lisääminen on kriittistä väestön terveydelle kaupunkien tiivistyessä. Julkisen avoimen tilan sijaitseminen 400 metrin säteellä kodista lisää kävelyä arjessa. Pääsy laajemmille viheralueille on myös tärkeä huomioida erikseen.  </t>
        </is>
      </c>
      <c r="M149" s="8" t="inlineStr">
        <is>
          <t>L’accès local à des espaces publics ouverts de haute qualité favorise l’activité physique récréative et la santé mentale. L'espace public ouvert à proximité crée des environnements conviviaux et attrayants, contribue à rafraîchir la ville et protège la biodiversité. À mesure que les villes se densifient et que les espaces ouverts privés diminuent, il est essentiel de fournir davantage d’espaces publics ouverts pour la santé de la population. Avoir un espace public ouvert à moins de 400 m des habitations peut encourager la marche. L'accès à des parcs plus grands peut également être important.</t>
        </is>
      </c>
      <c r="N149" s="11" t="inlineStr">
        <is>
          <t>Der lokale Zugang zu hochwertigen öffentlichen Freiflächen fördert körperliche Aktivität und psychische Gesundheit. Nah gelegener öffentlicher Freiraum schafft gesellige, attraktive Umgebungen, kühlt die Stadt und schützt die Artenvielfalt. Da sich Städte verdichten und private Freiflächen abnehmen, ist die Bereitstellung von mehr öffentlichem Freiraum für die Gesundheit der Bevölkerung von entscheidender Bedeutung. Öffentliche Freiflächen im Umkreis von 400 m von Häusern können zum Gehen einladen. Der Zugang zu größeren Parks kann ebenfalls wichtig sein.</t>
        </is>
      </c>
      <c r="O149" s="8" t="inlineStr">
        <is>
          <t>Η τοπική πρόσβαση σε υψηλής ποιότητας δημόσιο ανοιχτό χώρο προάγει την ψυχαγωγική σωματική δραστηριότητα και την ψυχική υγεία. Ο κοντινός δημόσιος ανοιχτός χώρος δημιουργεί ευχάριστα, ελκυστικά περιβάλλοντα, βοηθά στη δροσιά της πόλης και προστατεύει τη βιοποικιλότητα. Καθώς οι πόλεις πυκνώνουν και ο ιδιωτικός ανοιχτός χώρος μειώνεται, η παροχή περισσότερου δημόσιου ανοιχτού χώρου είναι κρίσιμη για την υγεία του πληθυσμού. Η ύπαρξη δημόσιου ανοιχτού χώρου σε απόσταση 400 μέτρων από τα σπίτια μπορεί να ενθαρρύνει το περπάτημα. Η πρόσβαση σε μεγαλύτερα πάρκα μπορεί επίσης να είναι σημαντική.</t>
        </is>
      </c>
      <c r="P149" s="8" t="inlineStr">
        <is>
          <t>Samun damar gida zuwa sararin sararin samaniya mai inganci yana haɓaka ayyukan motsa jiki na nishaɗi da lafiyar hankali. Wurin buɗe ido na jama'a na kusa yana haifar da yanayi mai daɗi, mai ban sha'awa, yana taimakawa kwantar da birni da kuma kare nau'ikan halittu. Yayin da birane ke daɗaɗawa da buɗe sararin samaniya masu zaman kansu ke raguwa, samar da ƙarin sarari na jama'a yana da mahimmanci ga lafiyar jama'a. Samun sararin fili na jama'a tsakanin gidaje 400 na iya ƙarfafa tafiya. Samun damar zuwa manyan wuraren shakatawa na iya zama mahimmanci.</t>
        </is>
      </c>
      <c r="Q149" s="8" t="inlineStr">
        <is>
          <t>उच्च गुणवत्ता वाले सार्वजनिक खुले स्थान तक स्थानीय पहुंच मनोरंजक शारीरिक गतिविधि और मानसिक स्वास्थ्य को बढ़ावा देती है। आस-पास का सार्वजनिक खुला स्थान सौहार्दपूर्ण, आकर्षक वातावरण बनाता है, शहर को ठंडा रखने में मदद करता है और जैव विविधता की रक्षा करता है। जैसे-जैसे शहर सघन होते जा रहे हैं और निजी खुली जगह कम होती जा रही है, जनसंख्या के स्वास्थ्य के लिए अधिक सार्वजनिक खुली जगह उपलब्ध कराना महत्वपूर्ण है। घरों के 400 मीटर के भीतर सार्वजनिक खुली जगह होने से पैदल चलने को बढ़ावा मिल सकता है। बड़े पार्कों तक पहुंच भी महत्वपूर्ण हो सकती है।</t>
        </is>
      </c>
      <c r="R149" s="8" t="inlineStr">
        <is>
          <t>Akses lokal terhadap ruang terbuka publik berkualitas tinggi mendorong aktivitas rekreasi fisik dan kesehatan mental. Ruang terbuka publik di dekatnya menciptakan lingkungan yang ramah dan menarik, membantu mendinginkan kota dan melindungi keanekaragaman hayati. Ketika kota semakin padat dan ruang terbuka pribadi semakin berkurang, penyediaan lebih banyak ruang terbuka publik sangatlah penting bagi kesehatan masyarakat. Memiliki ruang terbuka publik dalam jarak 400 m dari rumah dapat mendorong berjalan kaki. Akses ke taman yang lebih besar mungkin juga penting.</t>
        </is>
      </c>
      <c r="S149" s="8" t="inlineStr">
        <is>
          <t>L’accesso localizzato a spazi pubblici aperti di alta qualità promuove l’attività fisica a scopo ricreativo e la salute mentale. La vicinanza di spazi aperti pubblici crea ambienti conviviali ed attraenti, aiutando a ridurre le temperature percepite in città e proteggondo la biodiversità. Man mano che le città si densificano e gli spazi aperti privati diminuiscono, fornire più spazi aperti pubblici è fondamentale per la salute della popolazione. Avere spazi pubblici aperti entro 400 m dall’abitazione privata può incoraggiare gli spostamenti a piedi. Anche l’accesso ai parchi più grandi può essere importante.</t>
        </is>
      </c>
      <c r="T149" s="3" t="inlineStr">
        <is>
          <t>質の高い公的オープンスペースへの地域内アクセスは、レクリエーションによる身体活動と精神的健康を促進します。近くの公的オープンスペースは、魅力的でにぎわいのある環境を作り出し、都市を涼しく保ち、生物多様性を保護します。都市が密集し、私的なオープンスペースが減少するにつれて、より多くの公的オープンスペースを提供することが人々の健康にとって重要です。住宅から400メートル以内に公的オープンスペースがあると、歩行が促進されます。大きな公園へのアクセスも重要な場合があります。</t>
        </is>
      </c>
      <c r="U149" s="3" t="inlineStr">
        <is>
          <t>우수한 공공 야외 공간에 대한 지역 접근성은 여가 활동과 정신 건강을 증진시킵니다. 가까운 공공 야외 공간은 활기차고 매력적인 환경을 조성하며, 도시를 시원하게하고 생물 다양성을 보호합니다. 도시 밀도가 증가하고 개인 야외 공간이 감소함에 따라 더 많은 공공 야외 공간을 제공하는 것이 인구 건강에 중요합니다. 주거지에서 400m 이내에 공공 야외 공간이 있으면 걷기를 장려할 수 있으며, 큰 공원에 대한 접근성도 중요할 수 있습니다.</t>
        </is>
      </c>
      <c r="V149" s="3" t="inlineStr">
        <is>
          <t>Mā te whakamahinga o ngā hāpori ki ngā wāhi tūwhera ka āhei, ka whakapai ake ngā mahi korikori tinana me te whakapiki i te hauora ā-hinengaro hoki. Ko ngā wāhi tūwhera nei he wāhi mo te whakangahau, mo te whakakoakoa i te wairua, me te whakapiki te whakapai hoki i te taiao o te tāone. Nā te nui o ngā tāngata i rō tāone me te hekenga o ngā wāhi e wātea ana, ko te whakarite i ngā wāhi tūwhera nei he mea matua mo te oranga me te hauora o te taupori. Mā te whakatū wāhi tūwhera i roto i te 400m o ngā kāinga e pātata atu nei ka āhei ngā tāngata te hīkoi haere. He huarahi anō pea te urunga atu ki ngā pākā nui.</t>
        </is>
      </c>
      <c r="W149" s="3" t="inlineStr">
        <is>
          <t>उच्च गुणस्तरको सार्वजनिक खुला स्थानमा स्थानीय पहुँचले मनोरञ्जनात्मक शारीरिक गतिविधि र मानसिक स्वास्थ्यलाई बढावा दिन्छ। नजिकैको सार्वजनिक खुला ठाउँले मनमोहक, आकर्षक वातावरण सिर्जना गर्छ, सहरलाई चिसो बनाउन मद्दत गर्छ र जैवविविधताको सुरक्षा गर्छ। सहरहरूको घनत्व र निजी खुला ठाउँ घट्दै जाँदा, अधिक सार्वजनिक खुला ठाउँ उपलब्ध गराउनु जनसंख्याको स्वास्थ्यको लागि महत्त्वपूर्ण छ। घरको 400 मिटर भित्र सार्वजनिक खुला ठाउँ भएकोले हिड्न प्रोत्साहित गर्न सक्छ। ठूला पार्कहरूमा पहुँच पनि महत्त्वपूर्ण हुन सक्छ।</t>
        </is>
      </c>
      <c r="X149" s="44" t="inlineStr">
        <is>
          <t xml:space="preserve">دسترسی محلی به فضای باز عمومی باکیفیت، فعالیت بدنی و سلامت روان را ارتقا می‌بخشد. فضای باز عمومی در دسترس  محیط‌های جذاب و دوستانه ایجاد می‌کند، به خنک‌سازی شهر کمک می‌کند و از تنوع زیستی محافظت می‌کند. با افزایش تراکم شهرها و کاهش فضای باز خصوصی، فراهم آوردن فضای باز عمومی بیش از پی برای سلامت جمعیت حائز اهمیت است. وجود فضای باز عمومی در فاصله ۴۰۰ متری از خانه‌ها می‌تواند پیاده‌روی را تشویق کند. دسترسی به پارک‌های بزرگ‌تر نیز ممکن است مهم باشد.
</t>
        </is>
      </c>
      <c r="Y149" s="3" t="inlineStr">
        <is>
          <t>O acesso a espaços abertos públicos de alta qualidade promove a atividade física de lazer ou recreativa e a saúde mental. Os espaços públicos abertos criam ambientes convidativos e atraentes, ajudam a resfriar as cidades e protegem a biodiversidade. À medida que as cidades se adensam e os espaços abertos privados diminuem, fornecer mais espaços públicos abertos é fundamental para a saúde da população. Ter um espaço público aberto a 400 m das residências pode incentivar a caminhada. O acesso a parques maiores também é importante.</t>
        </is>
      </c>
      <c r="Z149" s="3" t="inlineStr">
        <is>
          <t>O acesso local ao espaço público aberto de alta qualidade promove a atividade física recreativa e a saúde mental. O espaço público aberto nas proximidades cria ambientes de convívio atraentes, ajuda a arrefecer a cidade e protege a biodiversidade. À medida que as cidades densificam e o espaço aberto privado diminui, proporcionar mais espaço público aberto é fundamental para a saúde da população. Ter espaço público aberto a menos de 400 m da residência pode incentivar a caminhada. O acesso a parques maiores também pode ser importante.</t>
        </is>
      </c>
      <c r="AA149" s="3" t="inlineStr">
        <is>
          <t>El acceso a espacios públicos abiertos de calidad promueve la actividad física y la salud mental. La cercanía a estos espacios crea entornos atractivos para la convivencia, contribuye a enfriar las ciudades y a proteger la biodiversidad. Conforme las ciudades se densifican y el número de espacios abiertos privados disminuye, proveer de espacios públicos es crucial para la salud poblacional. Tener un espacio público a menos de 400 metros de la vivienda puede favorecer los desplazamiento a pie. El acceso a parques de mayor tamaño también puede ser importante.</t>
        </is>
      </c>
      <c r="AB149" s="3" t="inlineStr">
        <is>
          <t>El acceso local a un espacio público abierto de alta calidad promueve la actividad física recreativa y la salud mental. La cercanía a estos espacios crea entornos agradables para la convivencia, ayuda a refrescar la ciudad y protege la biodiversidad. A medida que las ciudades se densifican y los espacios abiertos privados disminuyen, la provisión de espacios públicos abiertos es fundamental para la salud de la población. Disponer de un espacio público abierto a menos de 400 metros de la vivienda puede favorecer el desplazamiento a pie. El acceso a parques grandes  también puede ser importante.</t>
        </is>
      </c>
      <c r="AC149" s="3" t="inlineStr">
        <is>
          <t>உயர்தர பொது திறந்த வெளிக்கான உள்ளூர் அணுகல் பொழுதுபோக்கு உடல் செயல்பாடு மற்றும் மன ஆரோக்கியத்தை ஊக்குவிக்கிறது. அருகிலுள்ள பொது திறந்தவெளி இணக்கமான, கவர்ச்சிகரமான சூழல்களை உருவாக்குகிறது, நகரத்தை குளிர்விக்க உதவுகிறது மற்றும் பல்லுயிரினத்தைப் பாதுகாக்கிறது. நகரங்கள் அடர்த்தியாகி, தனியார் திறந்தவெளி குறைந்து வருவதால், பொதுத் திறந்தவெளியை அதிக அளவில் வழங்குவது மக்களின் ஆரோக்கியத்திற்கு முக்கியமானதாகும். வீடுகளில் இருந்து 400 மீட்டருக்குள் பொது திறந்தவெளியை வைத்திருப்பது நடைபயிற்சியை ஊக்குவிக்கும். பெரிய பூங்காக்களுக்கான அணுகலும் முக்கியமானது.</t>
        </is>
      </c>
      <c r="AD149" s="3" t="inlineStr">
        <is>
          <t>การ​เข้า​ถึง​พื้นที่​เปิด​โล่ง​สาธารณะ​คุณภาพ​สูง​ใน​ท้อง​ถิ่น​เป็น​การ​ส่ง​เสริม​กิจกรรม​ทาง​กาย​และ​สุขภาพ​จิต​เพื่อ​การ​พัก​ผ่อน​หย่อน​ใจ พื้นที่​ที่​อยู่​ใกล้​กับ​พื้นที่​เปิด​โล่ง​สาธารณะ​ควร​สร้าง​ให้​มี​สภาพ​แวด​ล้อม​ที่​สนุกสนาน​และ​มี​เสน่ห์​จูง​ใจ ช่วย​ทำ​ให้​เมือง​เย็น​สบาย และ​ปก​ป้อง​ความ​หลากหลาย​ทาง​ชีวภาพ ใน​ขณะ​เดียว​กัน​ก็​ควร​ลด​ความ​หนา​แน่น​ของ​เมือง​และ​พื้นที่​เปิด​โล่ง​ที่​เป็น​ส่วน​ตัว การ​จัด​หา​พื้นที่​เปิด​โล่ง​สาธารณะ​ให้​มี​มาก​ขึ้น​จึง​มี​ความ​สำคัญ​ต่อ​สุขภาพ​ของ​ประชากร การ​มี​พื้นที่​เปิด​สาธารณะ​ภาย​ใน​ระยะ 400 เมตร​จาก​บ้าน​สามารถ​กระตุ้น​ให้​มี​การ​เดิน​ได้ การ​เข้า​ถึง​สวน​สาธารณะ​ขนาด​ใหญ่​ก็​มี​ความ​สำคัญ​เช่น​เดียว​กัน</t>
        </is>
      </c>
      <c r="AE149" s="3" t="inlineStr">
        <is>
          <t>Yüksek kaliteli kamusal açık alanlara yerel erişim, rekreasyonel fiziksel aktiviteyi ve ruh sağlığını teşvik eder. Yakındaki kamusal açık alanlar canlı ve çekici ortamlar oluşturur, şehrin serinlemesine ve biyoçeşitliliğin korunmasına yardımcı olur. Şehirler yoğunlaşıp özel açık alanlar azaldıkça, daha fazla kamusal açık alan sağlanması toplum sağlığı açısından kritik önem taşımaktadır. Evlerin 400m yakınında kamusal açık alan bulunması yürümeyi teşvik edebilir. Daha geniş parklara erişim de önemli olabilir.</t>
        </is>
      </c>
      <c r="AF149" s="3" t="inlineStr">
        <is>
          <t>Місцевий доступ до високоякісного громадського відкритого простору сприяє рекреаційній фізичній активності та психічному здоров’ю. Громадський відкритий простір поблизу створює дружнє, привабливе середовище, допомагає охолодити місто та захищає біорізноманіття. Оскільки міста згущуються, а приватний відкритий простір зменшується, надання більшої кількості громадських відкритих просторів має вирішальне значення для здоров’я населення. Наявність відкритого громадського простору в межах 400 м від будинків може сприяти прогулянкам. Доступ до великих парків також може бути важливим.</t>
        </is>
      </c>
      <c r="AG149" s="3" t="inlineStr">
        <is>
          <t>Sự tiếp cận với không gian mở công cộng chất lượng cao gần nơi ở giúp thúc đẩy hoạt động thể chất với mục đích giải trí và sức khỏe tâm lý. Các không gian mở công cộng trong phạm vi gần cũng tạo ra môi trường vui vẻ, hấp dẫn, giúp làm mát thành phố và bảo vệ đa dạng sinh học. Do các thành phố ngày một trở nên chật chội hơn và không gian mở tư hữu ngày càng suy giảm, việc cung cấp nhiều không gian mở công cộng hơn là rất quan trọng đối với sức khỏe dân số. Việc có không gian mở công cộng trong vòng phạm vi 400 m từ nhà có thể giúp khuyến khích gia tăng việc đi bộ. Ngoài ra, việc được tiếp cận các công viên lớn cũng rất quan trọng.</t>
        </is>
      </c>
    </row>
    <row r="150" ht="145.5" customHeight="1">
      <c r="A150" s="15" t="inlineStr">
        <is>
          <t>template</t>
        </is>
      </c>
      <c r="B150" s="15" t="inlineStr">
        <is>
          <t>Climate resilient cities policies description</t>
        </is>
      </c>
      <c r="C150" s="10" t="inlineStr">
        <is>
          <t>Land use and transport policies play a key role in limiting air pollution, with multiple benefits for health and sustainability. Nature-based solutions, including urban greening and urban biodiversity protection, have mental health benefits by increasing contact with nature. Green spaces and vegetation cover can cool cities and help build resilience to extreme heat.</t>
        </is>
      </c>
      <c r="D150" s="8" t="inlineStr">
        <is>
          <t>تلعب سياسات استخدام الأراضي والنقل دورًا رئيسيًا في الحد من تلوث الهواء، مع فوائد متعددة للصحة والاستدامة. إن الحلول القائمة على الطبيعة، بما في ذلك تخضير المناطق الحضرية وحماية التنوع البيولوجي في المناطق الحضرية، لها فوائد للصحة العقلية من خلال زيادة الاتصال بالطبيعة. يمكن للمساحات الخضراء والغطاء النباتي أن يبرد المدن ويساعد في بناء القدرة على التكيف مع درجات الحرارة الشديدة.</t>
        </is>
      </c>
      <c r="E150" s="8" t="inlineStr">
        <is>
          <t>Les polítiques d'ús del sòl i transport tenen un paper clau per limitar la contaminació de l'aire, amb múltiples beneficis per a la salut i la sostenibilitat. Les solucions basades en la natura, com ara la revegetació urbana i la protecció de la biodiversitat urbana, tenen beneficis per a la salut mental augmentant el contacte amb la natura. Els espais verds i la coberta vegetal poden refredar les ciutats i ajudar a millorar la resiliència a la calor extrema.</t>
        </is>
      </c>
      <c r="F150" s="10" t="inlineStr">
        <is>
          <t>土地使用和交通政策在限制空气污染方面发挥着关键作用，对健康和可持续发展具有多重好处。基于自然的解决方案，包括城市绿化和城市生物多样性保护，通过增加与自然的接触对心理健康有益。绿色空间和植被覆盖可以给城市降温，并有助于增强抵御极端高温的能力。</t>
        </is>
      </c>
      <c r="G150" s="11" t="inlineStr">
        <is>
          <t>土地使用和交通政策在限制空氣污染方面發揮關鍵作用，對健康和永續發展具有多重好處。基於自然的解決方案，包括城市綠化和城市生物多樣性保護，透過增加與自然的接觸對心理健康有益。綠色空間和植被覆蓋可以給城市降溫，並有助於增強抵禦極端高溫的能力。</t>
        </is>
      </c>
      <c r="H150" s="16" t="inlineStr">
        <is>
          <t>Politike korištenja zemljišta i prometa igraju ključnu ulogu u ograničavanju onečišćenja zraka, s višestrukim prednostima za zdravlje i održivost. Rješenja koja se temelje na prirodi, uključujući urbano ozelenjavanje i zaštitu urbane bioraznolikosti, imaju koristi za mentalno zdravlje povećanjem kontakta s prirodom. Zelene površine i vegetacijski pokrov mogu ohladiti gradove i pomoći u izgradnji otpornosti na ekstremne vrućine.</t>
        </is>
      </c>
      <c r="I150" s="11" t="inlineStr">
        <is>
          <t>Politiky využívání půdy a dopravy hrají klíčovou roli při omezování znečištění ovzduší s mnoha přínosy pro zdraví a udržitelnost. Řešení založená na přírodě, včetně městské zeleně a ochrany městské biologické rozmanitosti, mají přínos pro duševní zdraví tím, že zvyšují kontakt s přírodou. Zelené plochy a vegetace mohou ochladit města a pomoci vybudovat odolnost vůči extrémním horkům.</t>
        </is>
      </c>
      <c r="J150" s="16" t="inlineStr">
        <is>
          <t>Politikker for arealanvendelse og transport spiller en nøglerolle i at begrænse luftforurening med flere fordele for sundhed og bæredygtighed. Naturbaserede løsninger, herunder grønnere byer og beskyttelse af byernes biodiversitet, har mentale fordele ved at øge kontakten til naturen. Grønne områder og vegetationsdække kan afkøle byer og hjælpe med at opbygge modstandsdygtighed over for ekstrem varme.</t>
        </is>
      </c>
      <c r="K150" s="16" t="inlineStr">
        <is>
          <t>Landgebruik- en transportbeleid spelen een sleutelrol bij het beperken van de luchtverontreiniging, met meerdere voordelen voor de gezondheid en duurzaamheid. Op de natuur gebaseerde oplossingen, waaronder stedelijke vergroening en bescherming van de stedelijke biodiversiteit, hebben voordelen voor de geestelijke gezondheid doordat ze het contact met de natuur vergroten. Groene ruimten en vegetatie kunnen steden afkoelen en helpen de veerkracht tegen extreme hitte op te bouwen.</t>
        </is>
      </c>
      <c r="L150" s="8" t="inlineStr">
        <is>
          <t>Maankäyttö- ja liikennepolitiikalla on keskeinen rooli ilmansaasteiden rajoittamisessa. Maankäytön ja liikenteen poliittiset ohjauskeinot ovat myös keskeisessä asemassa terveyshyötyjen ja kestävien kaupunkialueiden luomisessa. Luontopohjaisilla ratkaisuilla (mukaan lukien kaupunkivihreän lisääminen ja kaupunkien luonnon monimuotoisuuden suojelu) on todennetusti mielenterveyshyötyjä, kun luontokontaktit lisääntyvät. Viheralueet ja kasvillisuus voivat viilentää kaupunkeja ja auttaa rakentamaan resilienssiä muun muassa äärimmäiselle kuumuudelle.</t>
        </is>
      </c>
      <c r="M150" s="8" t="inlineStr">
        <is>
          <t>Les politiques d’aménagement du territoire et de transport jouent un rôle clé dans la limitation de la pollution atmosphérique, avec de multiples avantages pour la santé et la durabilité. Les solutions fondées sur la nature, notamment le verdissement urbain et la protection de la biodiversité urbaine, présentent des avantages pour la santé mentale en augmentant le contact avec la nature. Les espaces verts et la couverture végétale peuvent rafraîchir les villes et contribuer à renforcer la résilience face à la chaleur extrême.</t>
        </is>
      </c>
      <c r="N150" s="11" t="inlineStr">
        <is>
          <t>Landnutzungs- und Verkehrspolitik spielen eine Schlüsselrolle bei der Begrenzung der Luftverschmutzung und haben zahlreiche Vorteile für Gesundheit und Nachhaltigkeit. Naturbasierte Lösungen, einschließlich städtischer Begrünung und Schutz der städtischen Biodiversität, haben Vorteile für die psychische Gesundheit, indem sie den Kontakt mit der Natur verbessern. Grünflächen und Vegetation können Städte kühlen und helfen, ihre Widerstandsfähigkeit gegenüber extremer Hitze zu stärken.</t>
        </is>
      </c>
      <c r="O150" s="8" t="inlineStr">
        <is>
          <t>Οι πολιτικές χρήσης γης και μεταφορών διαδραματίζουν βασικό ρόλο στον περιορισμό της ατμοσφαιρικής ρύπανσης, με πολλαπλά οφέλη για την υγεία και τη βιωσιμότητα. Οι λύσεις που βασίζονται στη φύση, συμπεριλαμβανομένου του αστικού πρασίνου και της προστασίας της αστικής βιοποικιλότητας, έχουν οφέλη για την ψυχική υγεία αυξάνοντας την επαφή με τη φύση. Οι χώροι πρασίνου και η βλάστηση μπορούν να δροσίσουν τις πόλεις και να ενισχύσουν την ανθεκτικότητα στην ακραία ζέστη.</t>
        </is>
      </c>
      <c r="P150" s="8" t="inlineStr">
        <is>
          <t>Manufofin amfani da ƙasa da sufuri suna taka muhimmiyar rawa wajen iyakance gurɓataccen iska, tare da fa'idodi da yawa don lafiya da dorewa. Abubuwan da suka dogara da yanayi, gami da ciyawar birni da kariyar halittun birni, suna da fa'idodin lafiyar hankali ta hanyar haɓaka hulɗa da yanayi. Wuraren kore da murfin ciyayi na iya sanyaya birane da kuma taimakawa wajen haɓaka juriya ga matsanancin zafi.</t>
        </is>
      </c>
      <c r="Q150" s="8" t="inlineStr">
        <is>
          <t>भूमि उपयोग और परिवहन नीतियां स्वास्थ्य और स्थिरता के लिए कई लाभों के साथ वायु प्रदूषण को सीमित करने में महत्वपूर्ण भूमिका निभाती हैं। शहरी हरियाली और शहरी जैव विविधता संरक्षण सहित प्रकृति-आधारित समाधान, प्रकृति के साथ संपर्क बढ़ाकर मानसिक स्वास्थ्य लाभ पहुंचाते हैं। हरे-भरे स्थान और वनस्पति आवरण शहरों को ठंडा कर सकते हैं और अत्यधिक गर्मी के प्रति लचीलापन बनाने में मदद कर सकते हैं।</t>
        </is>
      </c>
      <c r="R150" s="8" t="inlineStr">
        <is>
          <t>Kebijakan penggunaan lahan dan transportasi memainkan peran penting dalam membatasi polusi udara, dengan banyak manfaat bagi kesehatan dan keberlanjutan. Solusi berbasis alam, termasuk penghijauan perkotaan dan perlindungan keanekaragaman hayati perkotaan, mempunyai manfaat kesehatan mental dengan meningkatkan kontak dengan alam. Ruang hijau dan tutupan vegetasi dapat mendinginkan kota dan membantu membangun ketahanan terhadap panas ekstrem.</t>
        </is>
      </c>
      <c r="S150" s="8" t="inlineStr">
        <is>
          <t>Le politiche relative all’uso del territorio e ai trasporti svolgono un ruolo chiave nel limitare l’inquinamento atmosferico, con molteplici benefici per la salute e la sostenibilità. Le soluzioni basate sulla natura, compreso il verde urbano e la protezione della biodiversità urbana, apportano benefici alla salute mentale aumentando il contatto con la natura. Gli spazi verdi e la copertura vegetale possono rinfrescare le città e contribuire a rafforzare la resilienza al caldo estremo.</t>
        </is>
      </c>
      <c r="T150" s="3" t="inlineStr">
        <is>
          <t>土地利用と交通政策は、大気汚染を制限する上で重要な役割を果たしており、健康と持続可能性にさまざまなメリットをもたらします。都市緑化や都市における生物多様性保護などの自然ベースのソリューションは、自然との接触を増やすことで精神衛生上の利点をもたらします。緑地と植生は都市を冷却し、猛暑に対する回復力を高めるのに役立ちます。</t>
        </is>
      </c>
      <c r="U150" s="3" t="inlineStr">
        <is>
          <t>토지 이용 및 교통 정책은 대기 오염을 제한하는데 핵심적인 역할을 하며 건강과 지속 가능성에 다양한 이점을 제공합니다. 도시 녹화와 생물 다양성 보호와 같은 자연 기반 해결책은 자연과의 접촉을 증가시켜 정신 건강에도 도움이 됩니다. 녹지 공간과 식물은 도시를 시원하게 하고 폭염에 대한 회복력을 강화하는데 기여합니다.</t>
        </is>
      </c>
      <c r="V150" s="3" t="inlineStr">
        <is>
          <t>Ka whai waahi nui nga kaupapa here mo te whakamahi whenua me te kawe waka ki te whakaiti i te parahanga o te hau, he maha nga painga mo te hauora me te oranga tonutanga. Ko nga rongoatanga a-taiao, tae atu ki te whakakao i nga taone me te whakamarumaru kanorau koiora o te taone, ka whai hua ki te hauora hinengaro ma te whakapiki i te whakapiri ki te taiao. Ka taea e nga waahi kaakaariki me nga otaota otaota te whakamatao i nga taone me te awhina i te kaha ki te wera nui.</t>
        </is>
      </c>
      <c r="W150" s="3" t="inlineStr">
        <is>
          <t>स्वास्थ्य र दिगोपनका लागि धेरै फाइदाहरू सहित वायु प्रदूषण सीमित गर्न भूमि प्रयोग र यातायात नीतिहरूले महत्त्वपूर्ण भूमिका खेल्छन्। सहरी हरियाली र शहरी जैवविविधता संरक्षण सहित प्रकृतिमा आधारित समाधानहरूले प्रकृतिसँग सम्पर्क बढाएर मानसिक स्वास्थ्य लाभहरू प्रदान गर्दछ। हरियो ठाउँ र वनस्पतिको आवरणले शहरहरूलाई चिसो बनाउन र अत्यधिक गर्मीमा लचिलोपन निर्माण गर्न मद्दत गर्दछ।</t>
        </is>
      </c>
      <c r="X150" s="44" t="inlineStr">
        <is>
          <t>سیاست‌های کاربری زمین و حمل‌ونقل نقش کلیدی در کاهش آلودگی هوا دارند و مزایای متعددی برای سلامت و پایداری به همراه دارند. راه‌حل‌های مبتنی بر طبیعت، از جمله افزایش فضای سبز شهری و حفاظت از تنوع زیستی در شهرها، با افزایش تماس با طبیعت، فوایدی برای سلامت روان دارند. فضاهای سبز و پوشش گیاهی می‌توانند شهرها را خنک کنند و به ایجاد مقاومت در برابر گرمای شدید کمک کنند.</t>
        </is>
      </c>
      <c r="Y150" s="3" t="inlineStr">
        <is>
          <t>As políticas de uso do solo e de transportes desempenham um papel fundamental na limitação da poluição atmosférica, com múltiplos benefícios para a saúde e a sustentabilidade. As soluções baseadas na natureza, incluindo a ecologização urbana e a proteção da biodiversidade urbana, trazem benefícios para a saúde mental, aumentando o conta to com a natureza. Os espaços verdes e a cobertura vegetal podem arrefecer as cidades e ajudar a criar resiliência ao calor extremo.</t>
        </is>
      </c>
      <c r="Z150" s="3" t="inlineStr">
        <is>
          <t>As políticas de utilização do solo e de transportes desempenham um papel fundamental na limitação da poluição atmosférica, com múltiplos benefícios para a saúde e a sustentabilidade. As soluções baseadas na natureza, incluindo a ecologização urbana e a proteção da biodiversidade urbana, trazem benefícios para a saúde mental, aumentando o contacto com a natureza. Os espaços verdes e a cobertura vegetal podem arrefecer as cidades e ajudar a criar resiliência ao calor extremo.</t>
        </is>
      </c>
      <c r="AA150" s="3" t="inlineStr">
        <is>
          <t>Las políticas de uso del suelo y transporte desempeñan un papel clave para limitar la contaminación del aire, con múltiples beneficios para la salud y la sostenibilidad. Las soluciones basadas en la naturaleza, como el reverdecimiento urbano y la protección de la biodiversidad urbana, tienen beneficios para la salud mental al aumentar el contacto con la naturaleza. Los espacios verdes y la cubierta vegetal pueden enfriar las ciudades y ayudar a desarrollar resiliencia al calor extremo.</t>
        </is>
      </c>
      <c r="AB150" s="3" t="inlineStr">
        <is>
          <t>Las políticas de uso del suelo y transporte desempeñan un papel clave a la hora de limitar la contaminación del aire, con múltiples beneficios para la salud y la sostenibilidad. Las soluciones basadas en la naturaleza, incluido el reverdecimiento urbano y la protección de la biodiversidad urbana, tienen beneficios para la salud mental al aumentar el contacto con la naturaleza. Los espacios verdes y la cubierta vegetal pueden refrescar las ciudades y ayudar a desarrollar resiliencia al calor extremo.</t>
        </is>
      </c>
      <c r="AC150" s="3" t="inlineStr">
        <is>
          <t>நில பயன்பாடு மற்றும் போக்குவரத்துக் கொள்கைகள் காற்று மாசுபாட்டைக் கட்டுப்படுத்துவதில் முக்கிய பங்கு வகிக்கின்றன, ஆரோக்கியம் மற்றும் நிலைத்தன்மைக்கு பல நன்மைகள் உள்ளன. நகர்ப்புற பசுமையாக்கம் மற்றும் நகர்ப்புற பல்லுயிர் பாதுகாப்பு உள்ளிட்ட இயற்கை அடிப்படையிலான தீர்வுகள், இயற்கையுடனான தொடர்பை அதிகரிப்பதன் மூலம் மனநல நலன்களைக் கொண்டுள்ளன. பசுமையான இடங்கள் மற்றும் தாவரங்களின் உறைகள் நகரங்களை குளிர்விக்கும் மற்றும் தீவிர வெப்பத்தை தாங்கும் தன்மையை உருவாக்க உதவும்.</t>
        </is>
      </c>
      <c r="AD150" s="3" t="inlineStr">
        <is>
          <t>นโยบาย​การ​ประโยชน์​ใช้​ที่ดิน​และ​การ​ขน​ส่ง​มี​บทบาท​สำคัญ​ใน​การ​จำกัด​มลพิษ​ทาง​อากาศ พร้อม​ทั้ง​มี​ประโยชน์​อีก​หลาย​ประการ​ต่อ​สุขภาพ​และ​ความ​ยั่งยืน วิธี​แก้​ปัญหา​ที่​อิง​กับ​ธรรมชาติ รวม​ถึง​การ​ปลูก​พืช​และ​การ​ปก​ป้อง​ความ​หลากหลาย​ทาง​ชีวภาพ มี​ประโยชน์​ต่อ​สุขภาพ​จิต​โดย​เพิ่ม​การ​สัมผัส​กับ​ธรรมชาติ พื้นที่​สี​เขียว​และ​พืช​ที่​ปก​คลุม​ดิน​สามารถ​ทำ​ให้​เมือง​เย็น​ลง​และ​ช่วย​สร้าง​ความ​ยืดหยุ่น​รอง​รับ​ความ​ร้อน​ที่​มี​ความ​รุนแรง</t>
        </is>
      </c>
      <c r="AE150" s="3" t="inlineStr">
        <is>
          <t>Arazi kullanımı ve ulaşım politikaları, hava kirliliğinin sınırlandırılmasında kilit bir rol oynamakta olup sağlık ve sürdürülebilirlik açısından birçok fayda sağlamaktadır. Kentsel yeşillendirme ve kentsel biyoçeşitliliğin korunmasını da içeren doğa temelli çözümler, doğayla teması artırarak ruh sağlığına fayda sağlar. Yeşil alanlar ve bitki örtüsü şehirleri serinletebilir ve aşırı sıcağa karşı dayanıklılık oluşturmaya yardımcı olabilir.</t>
        </is>
      </c>
      <c r="AF150" s="3" t="inlineStr">
        <is>
          <t>Землекористування та транспортна політика відіграють ключову роль в обмеженні забруднення повітря, що приносить багато переваг для здоров’я та сталого розвитку. Рішення, засновані на природі, включаючи озеленення міст і захист міського біорізноманіття, мають переваги для психічного здоров’я завдяки збільшенню контакту з природою. Зелені зони та рослинний покрив можуть охолоджувати міста та сприяти підвищенню стійкості до екстремальної спеки.</t>
        </is>
      </c>
      <c r="AG150" s="3" t="inlineStr">
        <is>
          <t>Chính sách sử dụng đất và giao thông đóng vai trò quan trọng trong việc hạn chế ô nhiễm không khí, mang lại nhiều lợi ích cho sức khỏe và tính bền vững. Các giải pháp dựa vào thiên nhiên, bao gồm phủ xanh đô thị và bảo vệ đa dạng sinh học đô thị, mang lại lợi ích cho sức khỏe tâm thần bằng cách tăng cường tiếp xúc với thiên nhiên. Không gian xanh và thảm thực vật có thể làm mát các thành phố và giúp xây dựng khả năng phục hồi trước nhiệt độ cực cao.</t>
        </is>
      </c>
    </row>
    <row r="151" ht="30" customHeight="1">
      <c r="A151" s="48" t="inlineStr">
        <is>
          <t>https://github.com/healthysustainablecities/global-indicators/issues/600</t>
        </is>
      </c>
      <c r="B151" s="9" t="inlineStr">
        <is>
          <t>Normalised Difference Vegetation Index (NDVI)</t>
        </is>
      </c>
      <c r="C151" s="9" t="inlineStr">
        <is>
          <t>Normalised Difference Vegetation Index (NDVI)</t>
        </is>
      </c>
      <c r="D151" s="8" t="inlineStr">
        <is>
          <t>مؤشر اختلاف الغطاء النباتي المعياري (NDVI)</t>
        </is>
      </c>
      <c r="E151" s="8" t="inlineStr">
        <is>
          <t>Índex de Vegetació de Diferència Normalitzada (NDVI)</t>
        </is>
      </c>
      <c r="F151" s="9" t="inlineStr">
        <is>
          <t>归一化植被指数 (NDVI)</t>
        </is>
      </c>
      <c r="G151" s="8" t="inlineStr">
        <is>
          <t>歸一化植被指數 (NDVI)</t>
        </is>
      </c>
      <c r="H151" s="16" t="inlineStr">
        <is>
          <t>Indeks normalizirane razlike vegetacije (NDVI)</t>
        </is>
      </c>
      <c r="I151" s="8" t="inlineStr">
        <is>
          <t>Index normalizovaného rozdílu vegetace (NDVI)</t>
        </is>
      </c>
      <c r="J151" s="16" t="inlineStr">
        <is>
          <t>Normaliseret differensvegetationsindeks (NDVI)</t>
        </is>
      </c>
      <c r="K151" s="16" t="inlineStr">
        <is>
          <t>Genormaliseerde differentie-vegetatie-index (NDVI)</t>
        </is>
      </c>
      <c r="L151" s="8" t="inlineStr">
        <is>
          <t>Normalisoitu differentiaalinen kasvillisuusindeksi (NDVI)</t>
        </is>
      </c>
      <c r="M151" s="8" t="inlineStr">
        <is>
          <t>Indice de végétation par différence normalisée (NDVI)</t>
        </is>
      </c>
      <c r="N151" s="8" t="inlineStr">
        <is>
          <t>Normalisierter Differenzvegetationsindex (NDVI)</t>
        </is>
      </c>
      <c r="O151" s="8" t="inlineStr">
        <is>
          <t>Δείκτης Κανονικοποιημένης Διαφοράς Βλάστησης (NDVI)</t>
        </is>
      </c>
      <c r="P151" s="8" t="inlineStr">
        <is>
          <t>Ma'aunin Bambancin Tsirrai Mai Daidaita (NDVI)</t>
        </is>
      </c>
      <c r="Q151" s="8" t="inlineStr">
        <is>
          <t>नॉर्मलाइज़्ड डिफरेंस वेजिटेशन इंडेक्स (NDVI)</t>
        </is>
      </c>
      <c r="R151" s="8" t="inlineStr">
        <is>
          <t>Indeks Vegetasi Perbedaan Normalisasi (NDVI)</t>
        </is>
      </c>
      <c r="S151" s="8" t="inlineStr">
        <is>
          <t>Indice di vegetazione normalizzato (NDVI)</t>
        </is>
      </c>
      <c r="T151" s="3" t="inlineStr">
        <is>
          <t>正規化植生指数（NDVI）</t>
        </is>
      </c>
      <c r="U151" s="3" t="inlineStr">
        <is>
          <t>정규화 식생지수(NDVI)</t>
        </is>
      </c>
      <c r="V151" s="3" t="inlineStr">
        <is>
          <t>Te Tāurangi Rerekētanga Huawhenua Whakaōrite (NDVI)</t>
        </is>
      </c>
      <c r="W151" s="3" t="inlineStr">
        <is>
          <t>सामान्यीकृत भिन्नता वनस्पति सूचकांक (NDVI)</t>
        </is>
      </c>
      <c r="X151" s="44" t="inlineStr">
        <is>
          <t>شاخص پوشش گیاهی نرمال شده (NDVI)</t>
        </is>
      </c>
      <c r="Y151" s="3" t="inlineStr">
        <is>
          <t>Índice de Vegetação por Diferença Normalizada (NDVI)</t>
        </is>
      </c>
      <c r="Z151" s="3" t="inlineStr">
        <is>
          <t>Índice de Vegetação por Diferença Normalizada (NDVI)</t>
        </is>
      </c>
      <c r="AA151" s="3" t="inlineStr">
        <is>
          <t>Índice de Vegetación de Diferencia Normalizada (NDVI)</t>
        </is>
      </c>
      <c r="AB151" s="3" t="inlineStr">
        <is>
          <t>Índice de Vegetación de Diferencia Normalizada (NDVI)</t>
        </is>
      </c>
      <c r="AC151" s="3" t="inlineStr">
        <is>
          <t>இயல்பாக்கப்பட்ட வேறுபாட்டுத் தாவரக் குறியீடு (NDVI)</t>
        </is>
      </c>
      <c r="AD151" s="3" t="inlineStr">
        <is>
          <t>ดัชนีความแตกต่างของพืชพรรณแบบนอร์มาไลซ์ (NDVI)</t>
        </is>
      </c>
      <c r="AE151" s="3" t="inlineStr">
        <is>
          <t>Normalleştirilmiş Fark Bitki Örtüsü İndeksi (NDVI)</t>
        </is>
      </c>
      <c r="AF151" s="3" t="inlineStr">
        <is>
          <t>Індекс нормалізованої різниці рослинності (NDVI)</t>
        </is>
      </c>
      <c r="AG151" s="3" t="inlineStr">
        <is>
          <t>Chỉ số thực vật khác biệt chuẩn hóa (NDVI)</t>
        </is>
      </c>
    </row>
    <row r="152">
      <c r="A152" s="48" t="inlineStr">
        <is>
          <t>https://github.com/healthysustainablecities/global-indicators/issues/600</t>
        </is>
      </c>
      <c r="B152" s="3" t="inlineStr">
        <is>
          <t>Large public green space</t>
        </is>
      </c>
      <c r="C152" s="9" t="inlineStr">
        <is>
          <t>Large public green space</t>
        </is>
      </c>
      <c r="D152" s="8" t="inlineStr">
        <is>
          <t>مساحة خضراء عامة واسعة</t>
        </is>
      </c>
      <c r="E152" s="8" t="inlineStr">
        <is>
          <t>Gran espai verd públic</t>
        </is>
      </c>
      <c r="F152" s="9" t="inlineStr">
        <is>
          <t>大型公共绿地</t>
        </is>
      </c>
      <c r="G152" s="8" t="inlineStr">
        <is>
          <t>大型公共綠地</t>
        </is>
      </c>
      <c r="H152" s="16" t="inlineStr">
        <is>
          <t>Veliki javni zeleni prostor</t>
        </is>
      </c>
      <c r="I152" s="8" t="inlineStr">
        <is>
          <t>Rozsáhlé veřejné zelené plochy</t>
        </is>
      </c>
      <c r="J152" s="16" t="inlineStr">
        <is>
          <t>Stort offentligt grønt område</t>
        </is>
      </c>
      <c r="K152" s="16" t="inlineStr">
        <is>
          <t>Grote openbare groene ruimte</t>
        </is>
      </c>
      <c r="L152" s="8" t="inlineStr">
        <is>
          <t>Suuri julkinen viheralue</t>
        </is>
      </c>
      <c r="M152" s="8" t="inlineStr">
        <is>
          <t>Grand espace vert public</t>
        </is>
      </c>
      <c r="N152" s="8" t="inlineStr">
        <is>
          <t>Große öffentliche Grünfläche</t>
        </is>
      </c>
      <c r="O152" s="8" t="inlineStr">
        <is>
          <t>Μεγάλος δημόσιος χώρος πρασίνου</t>
        </is>
      </c>
      <c r="P152" s="8" t="inlineStr">
        <is>
          <t>Babban sarari mai kore ga jama'a</t>
        </is>
      </c>
      <c r="Q152" s="8" t="inlineStr">
        <is>
          <t>बड़ी पब्लिक ग्रीन स्पेस</t>
        </is>
      </c>
      <c r="R152" s="8" t="inlineStr">
        <is>
          <t>Ruang hijau publik yang luas</t>
        </is>
      </c>
      <c r="S152" s="8" t="inlineStr">
        <is>
          <t>Ampio spazio verde pubblico</t>
        </is>
      </c>
      <c r="T152" s="3" t="inlineStr">
        <is>
          <t>大規模な公共緑地</t>
        </is>
      </c>
      <c r="U152" s="3" t="inlineStr">
        <is>
          <t>대규모 공공 녹지 공간</t>
        </is>
      </c>
      <c r="V152" s="3" t="inlineStr">
        <is>
          <t>Wāhi matomato tūmatanui nui</t>
        </is>
      </c>
      <c r="W152" s="3" t="inlineStr">
        <is>
          <t>ठूला सार्वजनिक हरियो ठाउँ</t>
        </is>
      </c>
      <c r="X152" s="44" t="inlineStr">
        <is>
          <t>فضای سبز عمومی بزرگ</t>
        </is>
      </c>
      <c r="Y152" s="3" t="inlineStr">
        <is>
          <t>Grandes espaços verdes públicos</t>
        </is>
      </c>
      <c r="Z152" s="3" t="inlineStr">
        <is>
          <t>Grandes espaços verdes públicos</t>
        </is>
      </c>
      <c r="AA152" s="3" t="inlineStr">
        <is>
          <t>Grandes espacios verdes públicos</t>
        </is>
      </c>
      <c r="AB152" s="3" t="inlineStr">
        <is>
          <t>Grandes espacios verdes públicos</t>
        </is>
      </c>
      <c r="AC152" s="3" t="inlineStr">
        <is>
          <t>பெரிய பொதுப் பசுமை வெளி</t>
        </is>
      </c>
      <c r="AD152" s="3" t="inlineStr">
        <is>
          <t>พื้นที่สีเขียวสาธารณะขนาดใหญ่</t>
        </is>
      </c>
      <c r="AE152" s="3" t="inlineStr">
        <is>
          <t>Büyük kamusal yeşil alan</t>
        </is>
      </c>
      <c r="AF152" s="3" t="inlineStr">
        <is>
          <t>Великі громадські зелені зони</t>
        </is>
      </c>
      <c r="AG152" s="3" t="inlineStr">
        <is>
          <t>Không gian xanh công cộng rộng lớn</t>
        </is>
      </c>
    </row>
    <row r="153">
      <c r="A153" s="47" t="inlineStr">
        <is>
          <t>https://github.com/healthysustainablecities/global-indicators/issues/600</t>
        </is>
      </c>
      <c r="B153" s="3" t="inlineStr">
        <is>
          <t>Access within 500m</t>
        </is>
      </c>
      <c r="C153" s="9" t="inlineStr">
        <is>
          <t>Access within 500m</t>
        </is>
      </c>
      <c r="D153" s="8" t="inlineStr">
        <is>
          <t>إمكانية الوصول إليها في نطاق 500 متر</t>
        </is>
      </c>
      <c r="E153" s="8" t="inlineStr">
        <is>
          <t>Accés a menys de 500 m</t>
        </is>
      </c>
      <c r="F153" s="9" t="inlineStr">
        <is>
          <t>500 米范围内可达</t>
        </is>
      </c>
      <c r="G153" s="8" t="inlineStr">
        <is>
          <t>500 公尺範圍內可達</t>
        </is>
      </c>
      <c r="H153" s="16" t="inlineStr">
        <is>
          <t>Pristup unutar 500 m</t>
        </is>
      </c>
      <c r="I153" s="8" t="inlineStr">
        <is>
          <t>Přístup do 500 m</t>
        </is>
      </c>
      <c r="J153" s="16" t="inlineStr">
        <is>
          <t>Adgang inden for 500 m</t>
        </is>
      </c>
      <c r="K153" s="16" t="inlineStr">
        <is>
          <t>Toegang binnen 500 m</t>
        </is>
      </c>
      <c r="L153" s="8" t="inlineStr">
        <is>
          <t>Pääsy 500 metrin säteellä</t>
        </is>
      </c>
      <c r="M153" s="8" t="inlineStr">
        <is>
          <t>Accès à moins de 500 m</t>
        </is>
      </c>
      <c r="N153" s="8" t="inlineStr">
        <is>
          <t>Zugang innerhalb von 500 m</t>
        </is>
      </c>
      <c r="O153" s="8" t="inlineStr">
        <is>
          <t>Πρόσβαση σε απόσταση 500 μέτρων</t>
        </is>
      </c>
      <c r="P153" s="8" t="inlineStr">
        <is>
          <t>Samun dama a cikin mita 500</t>
        </is>
      </c>
      <c r="Q153" s="8" t="inlineStr">
        <is>
          <t>500m के अंदर एक्सेस</t>
        </is>
      </c>
      <c r="R153" s="8" t="inlineStr">
        <is>
          <t>Akses dalam radius 500m</t>
        </is>
      </c>
      <c r="S153" s="8" t="inlineStr">
        <is>
          <t>Accesso entro 500 m</t>
        </is>
      </c>
      <c r="T153" s="3" t="inlineStr">
        <is>
          <t>500m以内のアクセス</t>
        </is>
      </c>
      <c r="U153" s="3" t="inlineStr">
        <is>
          <t>500m 이내 접근성</t>
        </is>
      </c>
      <c r="V153" s="3" t="inlineStr">
        <is>
          <t>Te urunga atu i roto i te 500m</t>
        </is>
      </c>
      <c r="W153" s="3" t="inlineStr">
        <is>
          <t>५०० मिटर भित्र पहुँच</t>
        </is>
      </c>
      <c r="X153" s="44" t="inlineStr">
        <is>
          <t>دسترسی در محدوده ۵۰۰ متری</t>
        </is>
      </c>
      <c r="Y153" s="3" t="inlineStr">
        <is>
          <t>Acesso a menos de 500 m</t>
        </is>
      </c>
      <c r="Z153" s="3" t="inlineStr">
        <is>
          <t>Acesso a menos de 500 m</t>
        </is>
      </c>
      <c r="AA153" s="3" t="inlineStr">
        <is>
          <t>Acceso a menos de 500 m</t>
        </is>
      </c>
      <c r="AB153" s="3" t="inlineStr">
        <is>
          <t>Acceso a menos de 500 m</t>
        </is>
      </c>
      <c r="AC153" s="3" t="inlineStr">
        <is>
          <t>500 மீட்டருக்குள் அணுகல்</t>
        </is>
      </c>
      <c r="AD153" s="3" t="inlineStr">
        <is>
          <t>การเข้าถึงภายใน 500 เมตร</t>
        </is>
      </c>
      <c r="AE153" s="3" t="inlineStr">
        <is>
          <t>500 m içinde erişim</t>
        </is>
      </c>
      <c r="AF153" s="3" t="inlineStr">
        <is>
          <t>Доступ у межах 500 м</t>
        </is>
      </c>
      <c r="AG153" s="3" t="inlineStr">
        <is>
          <t>Phạm vi tiếp cận trong vòng 500m</t>
        </is>
      </c>
    </row>
    <row r="154">
      <c r="A154" s="47" t="inlineStr">
        <is>
          <t>https://github.com/healthysustainablecities/global-indicators/issues/600</t>
        </is>
      </c>
      <c r="B154" s="3" t="inlineStr">
        <is>
          <t>Land Surface Temperature</t>
        </is>
      </c>
      <c r="C154" s="9" t="inlineStr">
        <is>
          <t>Land Surface Temperature ({units})</t>
        </is>
      </c>
      <c r="D154" s="8" t="inlineStr">
        <is>
          <t>درجة حرارة سطح الأرض ({units})</t>
        </is>
      </c>
      <c r="E154" s="8" t="inlineStr">
        <is>
          <t>Temperatura de la superfície terrestre ({units})</t>
        </is>
      </c>
      <c r="F154" s="9" t="inlineStr">
        <is>
          <t>地表温度（{units}）</t>
        </is>
      </c>
      <c r="G154" s="8" t="inlineStr">
        <is>
          <t>地表溫度（{units}）</t>
        </is>
      </c>
      <c r="H154" s="16" t="inlineStr">
        <is>
          <t>Temperatura površine tla ({units})</t>
        </is>
      </c>
      <c r="I154" s="8" t="inlineStr">
        <is>
          <t>Teplota povrchu země ({units})</t>
        </is>
      </c>
      <c r="J154" s="16" t="inlineStr">
        <is>
          <t>Jordoverfladetemperatur ({units})</t>
        </is>
      </c>
      <c r="K154" s="16" t="inlineStr">
        <is>
          <t>Landoppervlaktetemperatuur ({units})</t>
        </is>
      </c>
      <c r="L154" s="8" t="inlineStr">
        <is>
          <t>Maanpinnan lämpötila ({units})</t>
        </is>
      </c>
      <c r="M154" s="8" t="inlineStr">
        <is>
          <t>Température de surface du sol (units)</t>
        </is>
      </c>
      <c r="N154" s="8" t="inlineStr">
        <is>
          <t>Landoberflächentemperatur (units)</t>
        </is>
      </c>
      <c r="O154" s="8" t="inlineStr">
        <is>
          <t>Θερμοκρασία Επιφάνειας Γης ({units})</t>
        </is>
      </c>
      <c r="P154" s="8" t="inlineStr">
        <is>
          <t>Zafin Ƙasa ({units})</t>
        </is>
      </c>
      <c r="Q154" s="8" t="inlineStr">
        <is>
          <t>ज़मीन की सतह का टेम्परेचर ({units})</t>
        </is>
      </c>
      <c r="R154" s="8" t="inlineStr">
        <is>
          <t>Suhu Permukaan Tanah ({units})</t>
        </is>
      </c>
      <c r="S154" s="8" t="inlineStr">
        <is>
          <t>Temperatura della superficie del suolo ({unità})</t>
        </is>
      </c>
      <c r="T154" s="3" t="inlineStr">
        <is>
          <t>地表面温度（{units}）</t>
        </is>
      </c>
      <c r="U154" s="3" t="inlineStr">
        <is>
          <t>지표면 온도({units})</t>
        </is>
      </c>
      <c r="V154" s="3" t="inlineStr">
        <is>
          <t>Te Pāmahana o te Mata Whenua ({units})</t>
        </is>
      </c>
      <c r="W154" s="3" t="inlineStr">
        <is>
          <t>जमिनको सतहको तापक्रम ({units})</t>
        </is>
      </c>
      <c r="X154" s="44" t="inlineStr">
        <is>
          <t>دمای سطح زمین ({units})</t>
        </is>
      </c>
      <c r="Y154" s="3" t="inlineStr">
        <is>
          <t>Temperatura da superfície terrestre (units)</t>
        </is>
      </c>
      <c r="Z154" s="3" t="inlineStr">
        <is>
          <t>Temperatura da superfície terrestre (units)</t>
        </is>
      </c>
      <c r="AA154" s="3" t="inlineStr">
        <is>
          <t>Temperatura de la superficie terrestre (units)</t>
        </is>
      </c>
      <c r="AB154" s="3" t="inlineStr">
        <is>
          <t>Temperatura de la superficie terrestre (units)</t>
        </is>
      </c>
      <c r="AC154" s="3" t="inlineStr">
        <is>
          <t>நில மேற்பரப்பு வெப்பநிலை ({units})</t>
        </is>
      </c>
      <c r="AD154" s="3" t="inlineStr">
        <is>
          <t>อุณหภูมิพื้นผิว ({units})</t>
        </is>
      </c>
      <c r="AE154" s="3" t="inlineStr">
        <is>
          <t>Yüzey Sıcaklığı ({units})</t>
        </is>
      </c>
      <c r="AF154" s="3" t="inlineStr">
        <is>
          <t>Температура поверхні землі ({units})</t>
        </is>
      </c>
      <c r="AG154" s="3" t="inlineStr">
        <is>
          <t>Nhiệt độ bề mặt đất ({units})</t>
        </is>
      </c>
    </row>
    <row r="155">
      <c r="A155" s="47" t="inlineStr">
        <is>
          <t>https://github.com/healthysustainablecities/global-indicators/issues/600</t>
        </is>
      </c>
      <c r="B155" s="15" t="inlineStr">
        <is>
          <t>green_space_header</t>
        </is>
      </c>
      <c r="C155" s="10" t="inlineStr">
        <is>
          <t>Vegetation cover</t>
        </is>
      </c>
      <c r="D155" s="8" t="inlineStr">
        <is>
          <t>الغطاء النباتي</t>
        </is>
      </c>
      <c r="E155" s="8" t="inlineStr">
        <is>
          <t>Cobertura vegetal</t>
        </is>
      </c>
      <c r="F155" s="10" t="inlineStr">
        <is>
          <t>植被覆盖度</t>
        </is>
      </c>
      <c r="G155" s="11" t="inlineStr">
        <is>
          <t>植被覆蓋度</t>
        </is>
      </c>
      <c r="H155" s="16" t="inlineStr">
        <is>
          <t>Vegetacijski pokrov</t>
        </is>
      </c>
      <c r="I155" s="11" t="inlineStr">
        <is>
          <t>Vegetační kryt</t>
        </is>
      </c>
      <c r="J155" s="16" t="inlineStr">
        <is>
          <t>Vegetationsdække</t>
        </is>
      </c>
      <c r="K155" s="16" t="inlineStr">
        <is>
          <t>Vegetatiebedekking</t>
        </is>
      </c>
      <c r="L155" s="8" t="inlineStr">
        <is>
          <t>Kasvillisuuspeite</t>
        </is>
      </c>
      <c r="M155" s="8" t="inlineStr">
        <is>
          <t>Couverture végétale</t>
        </is>
      </c>
      <c r="N155" s="11" t="inlineStr">
        <is>
          <t>Vegetationsbedeckung</t>
        </is>
      </c>
      <c r="O155" s="8" t="inlineStr">
        <is>
          <t>Κάλυψη βλάστησης</t>
        </is>
      </c>
      <c r="P155" s="8" t="inlineStr">
        <is>
          <t>Murfin Lambu</t>
        </is>
      </c>
      <c r="Q155" s="8" t="inlineStr">
        <is>
          <t>वेजिटेशन कवर</t>
        </is>
      </c>
      <c r="R155" s="8" t="inlineStr">
        <is>
          <t>Tutupan vegetasi</t>
        </is>
      </c>
      <c r="S155" s="8" t="inlineStr">
        <is>
          <t>Copertura vegetale</t>
        </is>
      </c>
      <c r="T155" s="3" t="inlineStr">
        <is>
          <t>植被率</t>
        </is>
      </c>
      <c r="U155" s="3" t="inlineStr">
        <is>
          <t>식생 피복률</t>
        </is>
      </c>
      <c r="V155" s="3" t="inlineStr">
        <is>
          <t>Te Taupoki Huawhenua</t>
        </is>
      </c>
      <c r="W155" s="3" t="inlineStr">
        <is>
          <t>वनस्पति कभर</t>
        </is>
      </c>
      <c r="X155" s="44" t="inlineStr">
        <is>
          <t>پوشش گیاهی</t>
        </is>
      </c>
      <c r="Y155" s="3" t="inlineStr">
        <is>
          <t>Cobertura vegetal</t>
        </is>
      </c>
      <c r="Z155" s="3" t="inlineStr">
        <is>
          <t>Cobertura vegetal</t>
        </is>
      </c>
      <c r="AA155" s="3" t="inlineStr">
        <is>
          <t>Cobertura vegetal</t>
        </is>
      </c>
      <c r="AB155" s="3" t="inlineStr">
        <is>
          <t>Cobertura vegetal</t>
        </is>
      </c>
      <c r="AC155" s="3" t="inlineStr">
        <is>
          <t>தாவரப் பரப்பு</t>
        </is>
      </c>
      <c r="AD155" s="3" t="inlineStr">
        <is>
          <t>ความหนาแน่นของพืชพรรณ</t>
        </is>
      </c>
      <c r="AE155" s="3" t="inlineStr">
        <is>
          <t>Bitki örtüsü</t>
        </is>
      </c>
      <c r="AF155" s="3" t="inlineStr">
        <is>
          <t>Рослинний покрив</t>
        </is>
      </c>
      <c r="AG155" s="3" t="inlineStr">
        <is>
          <t>Độ che phủ thực vật</t>
        </is>
      </c>
    </row>
    <row r="156" ht="135" customHeight="1">
      <c r="A156" s="47" t="inlineStr">
        <is>
          <t>https://github.com/healthysustainablecities/global-indicators/issues/600</t>
        </is>
      </c>
      <c r="B156" s="15" t="inlineStr">
        <is>
          <t>green_space_description</t>
        </is>
      </c>
      <c r="C156" s="10" t="inlineStr">
        <is>
          <t xml:space="preserve">Large public green spaces can provide multiple health and environmental co-benefits by mitigating urban heat, improving air quality and biodiversity, and promoting physical activity, social interactions, and mental wellbeing. </t>
        </is>
      </c>
      <c r="D156" s="8" t="inlineStr">
        <is>
          <t>يمكن للمساحات الخضراء العامة الكبيرة أن توفر فوائد صحية وبيئية متعددة من خلال تخفيف الحرارة الحضرية، وتحسين جودة الهواء والتنوع البيولوجي، وتعزيز النشاط البدني والتفاعلات الاجتماعية والصحة النفسية.</t>
        </is>
      </c>
      <c r="E156" s="8" t="inlineStr">
        <is>
          <t>Els grans espais verds públics poden proporcionar múltiples beneficis colaterals per a la salut i el medi ambient, mitigant la calor urbana, millorant la qualitat de l'aire i la biodiversitat, i promovent l'activitat física, les interaccions socials i el benestar mental.</t>
        </is>
      </c>
      <c r="F156" s="10" t="inlineStr">
        <is>
          <t>大型公共绿地能够缓解城市热岛效应、改善空气质量和生物多样性，并促进身体活动、社交互动和心理健康，从而带来多重健康和环境效益。</t>
        </is>
      </c>
      <c r="G156" s="11" t="inlineStr">
        <is>
          <t>大型公共綠地能夠緩解城市熱島效應、改善空氣品質和生物多樣性，並促進身體活動、社交互動和心理健康，從而帶來多重健康和環境效益。</t>
        </is>
      </c>
      <c r="H156" s="16" t="inlineStr">
        <is>
          <t>Veliki javni zeleni prostori mogu pružiti višestruke zdravstvene i ekološke koristi ublažavanjem urbane vrućine, poboljšanjem kvalitete zraka i bioraznolikosti te promicanjem tjelesne aktivnosti, društvenih interakcija i mentalnog blagostanja.</t>
        </is>
      </c>
      <c r="I156" s="11" t="inlineStr">
        <is>
          <t>Rozsáhlé veřejné zelené plochy mohou přinést řadu zdravotních a environmentálních výhod zmírněním městského tepla, zlepšením kvality ovzduší a biodiverzity a podporou fyzické aktivity, sociálních interakcí a duševní pohody.</t>
        </is>
      </c>
      <c r="J156" s="16" t="inlineStr">
        <is>
          <t>Store offentlige grønne områder kan give flere sundhedsmæssige og miljømæssige sidegevinster ved at afbøde byvarme, forbedre luftkvaliteten og biodiversiteten samt fremme fysisk aktivitet, sociale interaktioner og mental velvære.</t>
        </is>
      </c>
      <c r="K156" s="16" t="inlineStr">
        <is>
          <t>Grote openbare groene ruimtes kunnen meerdere gezondheids- en milieuvoordelen bieden door stedelijke hitte te verminderen, de luchtkwaliteit en biodiversiteit te verbeteren en fysieke activiteit, sociale interacties en mentaal welzijn te bevorderen.</t>
        </is>
      </c>
      <c r="L156" s="8" t="inlineStr">
        <is>
          <t>Suuret julkiset viheralueet voivat tarjota useita terveys- ja ympäristöhyötyjä lieventämällä kaupunkien kuumuutta, parantamalla ilmanlaatua ja biologista monimuotoisuutta sekä edistämällä fyysistä aktiivisuutta, sosiaalista vuorovaikutusta ja henkistä hyvinvointia.</t>
        </is>
      </c>
      <c r="M156" s="8" t="inlineStr">
        <is>
          <t>Les grands espaces verts publics peuvent offrir de multiples bienfaits pour la santé et l'environnement en atténuant les îlots de chaleur urbains, en améliorant la qualité de l'air et la biodiversité, et en favorisant l'activité physique, les interactions sociales et le bien-être mental.</t>
        </is>
      </c>
      <c r="N156" s="11" t="inlineStr">
        <is>
          <t>Große öffentliche Grünflächen können vielfältige positive Auswirkungen auf Gesundheit und Umwelt haben, indem sie die städtische Hitze mindern, die Luftqualität und die Biodiversität verbessern sowie körperliche Aktivität, soziale Interaktionen und das psychische Wohlbefinden fördern.</t>
        </is>
      </c>
      <c r="O156" s="8" t="inlineStr">
        <is>
          <t>Οι μεγάλοι δημόσιοι χώροι πρασίνου μπορούν να προσφέρουν πολλαπλά οφέλη για την υγεία και το περιβάλλον, μετριάζοντας την αστική θερμότητα, βελτιώνοντας την ποιότητα του αέρα και τη βιοποικιλότητα και προωθώντας τη σωματική δραστηριότητα, τις κοινωνικές αλληλεπιδράσεις και την ψυχική ευεξία.</t>
        </is>
      </c>
      <c r="P156" s="8" t="inlineStr">
        <is>
          <t>Manyan wurare masu kore ga jama'a na iya samar da fa'idodi da yawa na lafiya da muhalli ta hanyar rage zafin birni, inganta ingancin iska da bambancin halittu, da kuma haɓaka motsa jiki, hulɗar zamantakewa, da walwalar kwakwalwa.</t>
        </is>
      </c>
      <c r="Q156" s="8" t="inlineStr">
        <is>
          <t>बड़ी पब्लिक ग्रीन स्पेस शहरी गर्मी को कम करके, हवा की क्वालिटी और बायोडायवर्सिटी को बेहतर बनाकर, और फिजिकल एक्टिविटी, सोशल इंटरेक्शन और मेंटल वेलबीइंग को बढ़ावा देकर कई हेल्थ और एनवायरनमेंटल को-बेनिफिट्स दे सकती हैं।</t>
        </is>
      </c>
      <c r="R156" s="8" t="inlineStr">
        <is>
          <t>Ruang hijau publik yang luas dapat memberikan berbagai manfaat kesehatan dan lingkungan dengan mengurangi panas perkotaan, meningkatkan kualitas udara dan keanekaragaman hayati, serta mendorong aktivitas fisik, interaksi sosial, dan kesejahteraan mental.</t>
        </is>
      </c>
      <c r="S156" s="8" t="inlineStr">
        <is>
          <t>Gli ampi spazi verdi pubblici possono offrire molteplici benefici collaterali per la salute e l'ambiente, mitigando il calore urbano, migliorando la qualità dell'aria e la biodiversità e promuovendo l'attività fisica, le interazioni sociali e il benessere mentale.</t>
        </is>
      </c>
      <c r="T156" s="3" t="inlineStr">
        <is>
          <t>大規模な公共緑地は、都市部のヒートアイランド現象の緩和、大気質と生物多様性の向上、身体活動、社会交流、精神的健康の促進など、健康面と環境面で多岐にわたる副次的効果をもたらします。</t>
        </is>
      </c>
      <c r="U156" s="3" t="inlineStr">
        <is>
          <t>대규모 공공 녹지 공간은 도시 열섬 현상 완화, 대기 질 및 생물 다양성 개선, 신체 활동 증진, 사회적 교류 및 정신 건강 증진을 통해 다양한 건강 및 환경적 이점을 제공할 수 있습니다.</t>
        </is>
      </c>
      <c r="V156" s="3" t="inlineStr">
        <is>
          <t>Ka taea e ngā wāhi matomato tūmatanui nui te whakarato i ngā painga maha mō te hauora me te taiao mā te whakaiti i te wera o te tāone, te whakapai ake i te kounga o te hau me te kanorau koiora, me te whakatairanga i te mahi tinana, ngā taunekeneke pāpori, me te oranga hinengaro.</t>
        </is>
      </c>
      <c r="W156" s="3" t="inlineStr">
        <is>
          <t>ठूला सार्वजनिक हरियो ठाउँहरूले शहरी तापक्रम कम गरेर, वायुको गुणस्तर र जैविक विविधतामा सुधार गरेर, र शारीरिक गतिविधि, सामाजिक अन्तरक्रिया र मानसिक स्वास्थ्यलाई प्रवर्द्धन गरेर धेरै स्वास्थ्य र वातावरणीय सह-लाभहरू प्रदान गर्न सक्छन्।</t>
        </is>
      </c>
      <c r="X156" s="44" t="inlineStr">
        <is>
          <t>فضاهای سبز عمومی بزرگ می‌توانند با کاهش گرمای شهری، بهبود کیفیت هوا و تنوع زیستی و ترویج فعالیت بدنی، تعاملات اجتماعی و سلامت روان، مزایای متعدد بهداشتی و زیست‌محیطی را فراهم کنند.</t>
        </is>
      </c>
      <c r="Y156" s="3" t="inlineStr">
        <is>
          <t>Grandes espaços verdes públicos podem proporcionar múltiplos benefícios para a saúde e o meio ambiente, mitigando o calor urbano, melhorando a qualidade do ar e a biodiversidade, e promovendo atividade física, interações sociais e bem-estar mental.</t>
        </is>
      </c>
      <c r="Z156" s="3" t="inlineStr">
        <is>
          <t>Os grandes espaços verdes públicos podem proporcionar múltiplos benefícios para a saúde e para o ambiente, mitigando o calor urbano, melhorando a qualidade do ar e a biodiversidade, e promovendo a atividade física, as interações sociais e o bem-estar mental.</t>
        </is>
      </c>
      <c r="AA156" s="3" t="inlineStr">
        <is>
          <t>Los grandes espacios verdes públicos pueden proporcionar múltiples beneficios para la salud y el medio ambiente al mitigar el calor urbano, mejorar la calidad del aire y la biodiversidad, y promover la actividad física, las interacciones sociales y el bienestar mental.</t>
        </is>
      </c>
      <c r="AB156" s="3" t="inlineStr">
        <is>
          <t>Los grandes espacios verdes públicos pueden proporcionar múltiples beneficios para la salud y el medio ambiente al mitigar el calor urbano, mejorar la calidad del aire y la biodiversidad, y promover la actividad física, las interacciones sociales y el bienestar mental.</t>
        </is>
      </c>
      <c r="AC156" s="3" t="inlineStr">
        <is>
          <t>பெரிய பொதுப் பசுமை வெளிகள், நகர்ப்புற வெப்பத்தைத் தணித்தல், காற்றின் தரம் மற்றும் பல்லுயிர்ப் பெருக்கத்தை மேம்படுத்துதல், மேலும் உடல் செயல்பாடு, சமூகத் தொடர்புகள் மற்றும் மனநலத்தை ஊக்குவித்தல் ஆகியவற்றின் மூலம் பல சுகாதார மற்றும் சுற்றுச்சூழல் இணைப் பலன்களை வழங்க முடியும்.</t>
        </is>
      </c>
      <c r="AD156" s="3" t="inlineStr">
        <is>
          <t>พื้นที่สีเขียวสาธารณะขนาดใหญ่สามารถให้ประโยชน์ร่วมกันด้านสุขภาพและสิ่งแวดล้อมได้หลายประการ เช่น บรรเทาความร้อนในเมือง ปรับปรุงคุณภาพอากาศและความหลากหลายทางชีวภาพ และส่งเสริมกิจกรรมทางกาย การปฏิสัมพันธ์ทางสังคม และสุขภาพจิตที่ดี</t>
        </is>
      </c>
      <c r="AE156" s="3" t="inlineStr">
        <is>
          <t>Büyük kamusal yeşil alanlar, kentsel ısıyı azaltarak, hava kalitesini ve biyoçeşitliliği iyileştirerek ve fiziksel aktiviteyi, sosyal etkileşimleri ve zihinsel refahı teşvik ederek çok sayıda sağlık ve çevresel fayda sağlayabilir.</t>
        </is>
      </c>
      <c r="AF156" s="3" t="inlineStr">
        <is>
          <t>Великі громадські зелені зони можуть забезпечити численні супутні переваги для здоров'я та навколишнього середовища, пом'якшуючи міську спеку, покращуючи якість повітря та біорізноманіття, а також сприяючи фізичній активності, соціальній взаємодії та психічному благополуччю.</t>
        </is>
      </c>
      <c r="AG156" s="3" t="inlineStr">
        <is>
          <t>Các không gian xanh công cộng rộng lớn có thể mang lại nhiều lợi ích cộng hưởng cho sức khỏe và môi trường bằng cách giảm thiểu hiện tượng đảo nhiệt đô thị, cải thiện chất lượng không khí và đa dạng sinh học, đồng thời thúc đẩy hoạt động thể chất, tương tác xã hội và sức khỏe tinh thần.</t>
        </is>
      </c>
    </row>
    <row r="157" ht="60" customHeight="1">
      <c r="A157" s="47" t="inlineStr">
        <is>
          <t>https://github.com/healthysustainablecities/global-indicators/issues/600</t>
        </is>
      </c>
      <c r="B157" s="15" t="inlineStr">
        <is>
          <t>overall_greenery_label</t>
        </is>
      </c>
      <c r="C157" s="10" t="inlineStr">
        <is>
          <t>{percent} of study region land area meets the vegetation threshold of annual average NDVI ≥ 0.2</t>
        </is>
      </c>
      <c r="D157" s="8" t="inlineStr">
        <is>
          <t>{percent} من مساحة أراضي منطقة الدراسة تستوفي عتبة الغطاء النباتي لمتوسط ​​مؤشر الغطاء النباتي السنوي NDVI ≥ 0.2</t>
        </is>
      </c>
      <c r="E157" s="8" t="inlineStr">
        <is>
          <t>{percent} de la superfície terrestre de la regió d'estudi compleix el llindar de vegetació d'un NDVI mitjà anual ≥ 0,2</t>
        </is>
      </c>
      <c r="F157" s="10" t="inlineStr">
        <is>
          <t>研究区域内 {percent} 的土地面积满足年平均 NDVI ≥ 0.2 的植被阈值</t>
        </is>
      </c>
      <c r="G157" s="11" t="inlineStr">
        <is>
          <t>研究區域內 {percent} 的土地面積滿足年平均 NDVI ≥ 0.2 的植被閾值</t>
        </is>
      </c>
      <c r="H157" s="16" t="inlineStr">
        <is>
          <t>{percent} površine proučavane regije zadovoljava vegetacijski prag prosječnog godišnjeg NDVI ≥ 0,2</t>
        </is>
      </c>
      <c r="I157" s="11" t="inlineStr">
        <is>
          <t>{percent} rozlohy studovaného regionu splňuje vegetační práh průměrného ročního NDVI ≥ 0,2</t>
        </is>
      </c>
      <c r="J157" s="16" t="inlineStr">
        <is>
          <t>{percent} af studieregionens landareal opfylder vegetationstærsklen for en årlig gennemsnitlig NDVI ≥ 0,2</t>
        </is>
      </c>
      <c r="K157" s="16" t="inlineStr">
        <is>
          <t>{percent} van het landoppervlak van het onderzoeksgebied voldoet aan de vegetatiedrempel van een jaarlijkse gemiddelde NDVI ≥ 0,2</t>
        </is>
      </c>
      <c r="L157" s="8" t="inlineStr">
        <is>
          <t>{prosenttia} tutkimusalueen maa-alueesta täyttää kasvillisuuden kynnysarvon, joka on vuosittainen keskimääräinen NDVI ≥ 0,2</t>
        </is>
      </c>
      <c r="M157" s="8" t="inlineStr">
        <is>
          <t>{pourcentage} de la superficie de la région étudiée atteint le seuil de végétation d'un NDVI moyen annuel ≥ 0,2.</t>
        </is>
      </c>
      <c r="N157" s="11" t="inlineStr">
        <is>
          <t>{percent} der Landfläche des Untersuchungsgebiets erfüllt den Vegetationsschwellenwert von einem jährlichen durchschnittlichen NDVI ≥ 0,2.</t>
        </is>
      </c>
      <c r="O157" s="8" t="inlineStr">
        <is>
          <t>{percent} της έκτασης της περιοχής μελέτης πληροί το όριο βλάστησης του ετήσιου μέσου NDVI ≥ 0,2</t>
        </is>
      </c>
      <c r="P157" s="8" t="inlineStr">
        <is>
          <t>{percent} na yankin da aka yi nazari, yankin ƙasa ya cika ƙa'idar ciyayi na matsakaicin NDVI na shekara-shekara ≥ 0.2</t>
        </is>
      </c>
      <c r="Q157" s="8" t="inlineStr">
        <is>
          <t>स्टडी एरिया का {percent} ज़मीन का एरिया सालाना औसत NDVI ≥ 0.2 की पेड़-पौधों की लिमिट को पूरा करता है।</t>
        </is>
      </c>
      <c r="R157" s="8" t="inlineStr">
        <is>
          <t>{percent} dari luas lahan wilayah studi memenuhi ambang batas vegetasi dengan rata-rata tahunan NDVI ≥ 0,2</t>
        </is>
      </c>
      <c r="S157" s="8" t="inlineStr">
        <is>
          <t>Il {percent} della superficie terrestre della regione di studio soddisfa la soglia di vegetazione con un NDVI medio annuo ≥ 0,2</t>
        </is>
      </c>
      <c r="T157" s="3" t="inlineStr">
        <is>
          <t>調査対象地域の土地面積の{percent}が、年間平均NDVI≧0.2の植生基準を満たしている。</t>
        </is>
      </c>
      <c r="U157" s="3" t="inlineStr">
        <is>
          <t>연구 지역 토지 면적의 {percent}가 연평균 NDVI ≥ 0.2의 식생 기준을 충족합니다.</t>
        </is>
      </c>
      <c r="V157" s="3" t="inlineStr">
        <is>
          <t>{percent} o te rohe rangahau whenua e tutuki ana i te paepae tipu o te toharite ā-tau NDVI ≥ 0.2</t>
        </is>
      </c>
      <c r="W157" s="3" t="inlineStr">
        <is>
          <t>अध्ययन क्षेत्रको {percent} भू-क्षेत्रफलले वार्षिक औसत NDVI ≥ ०.२ को वनस्पति सीमा पूरा गर्दछ</t>
        </is>
      </c>
      <c r="X157" s="44" t="inlineStr">
        <is>
          <t>{percent} از مساحت منطقه مورد مطالعه، آستانه پوشش گیاهی میانگین سالانه NDVI ≥ 0.2 را برآورده می‌کند.</t>
        </is>
      </c>
      <c r="Y157" s="3" t="inlineStr">
        <is>
          <t>{percent} da área terrestre da região de estudo atende ao limiar de vegetação de NDVI médio anual ≥ 0,2</t>
        </is>
      </c>
      <c r="Z157" s="3" t="inlineStr">
        <is>
          <t>{percent} da área terrestre da região de estudo cumpre o limiar de vegetação de NDVI médio anual ≥ 0,2</t>
        </is>
      </c>
      <c r="AA157" s="3" t="inlineStr">
        <is>
          <t>{percent} de la superficie terrestre de la región de estudio cumple con el umbral de vegetación de un NDVI promedio anual ≥ 0,2.</t>
        </is>
      </c>
      <c r="AB157" s="3" t="inlineStr">
        <is>
          <t>{percent} de la superficie terrestre de la región de estudio cumple con el umbral de vegetación de un NDVI promedio anual ≥ 0,2.</t>
        </is>
      </c>
      <c r="AC157" s="3" t="inlineStr">
        <is>
          <t>ஆய்வுப் பிராந்திய நிலப்பரப்பில் {percent} ஆண்டு சராசரி NDVI ≥ 0.2 என்ற தாவர வரம்பைப் பூர்த்தி செய்கிறது</t>
        </is>
      </c>
      <c r="AD157" s="3" t="inlineStr">
        <is>
          <t>{percent} ของพื้นที่ศึกษาตรงตามเกณฑ์พืชพรรณของค่าเฉลี่ย NDVI รายปี ≥ 0.2</t>
        </is>
      </c>
      <c r="AE157" s="3" t="inlineStr">
        <is>
          <t>Çalışma bölgesinin arazi alanının {percent}'si yıllık ortalama NDVI ≥ 0,2 bitki örtüsü eşiğini karşılıyor.</t>
        </is>
      </c>
      <c r="AF157" s="3" t="inlineStr">
        <is>
          <t>{percent} площі досліджуваного регіону відповідає порогу рослинності середньорічного NDVI ≥ 0,2</t>
        </is>
      </c>
      <c r="AG157" s="3" t="inlineStr">
        <is>
          <t>{percent} diện tích đất vùng nghiên cứu đáp ứng ngưỡng thảm thực vật với chỉ số NDVI trung bình hàng năm ≥ 0,2</t>
        </is>
      </c>
    </row>
    <row r="158" ht="30" customHeight="1">
      <c r="A158" s="47" t="inlineStr">
        <is>
          <t>https://github.com/healthysustainablecities/global-indicators/issues/600</t>
        </is>
      </c>
      <c r="B158" s="15" t="inlineStr">
        <is>
          <t>lpugs_header</t>
        </is>
      </c>
      <c r="C158" s="10" t="inlineStr">
        <is>
          <t>Large public green space access</t>
        </is>
      </c>
      <c r="D158" s="8" t="inlineStr">
        <is>
          <t>إمكانية الوصول إلى مساحات خضراء عامة واسعة</t>
        </is>
      </c>
      <c r="E158" s="8" t="inlineStr">
        <is>
          <t>Accés a grans espais verds públics</t>
        </is>
      </c>
      <c r="F158" s="10" t="inlineStr">
        <is>
          <t>大型公共绿地可达性</t>
        </is>
      </c>
      <c r="G158" s="11" t="inlineStr">
        <is>
          <t>大型公共綠地可及性</t>
        </is>
      </c>
      <c r="H158" s="16" t="inlineStr">
        <is>
          <t>Pristup velikim javnim zelenim površinama</t>
        </is>
      </c>
      <c r="I158" s="11" t="inlineStr">
        <is>
          <t>Přístup k velkým veřejným zeleným plochám</t>
        </is>
      </c>
      <c r="J158" s="16" t="inlineStr">
        <is>
          <t>Adgang til store offentlige grønne områder</t>
        </is>
      </c>
      <c r="K158" s="16" t="inlineStr">
        <is>
          <t>Toegang tot grote openbare groene ruimten</t>
        </is>
      </c>
      <c r="L158" s="8" t="inlineStr">
        <is>
          <t>Suurten julkisten viheralueiden käyttöoikeus</t>
        </is>
      </c>
      <c r="M158" s="8" t="inlineStr">
        <is>
          <t>Accès à de grands espaces verts publics</t>
        </is>
      </c>
      <c r="N158" s="11" t="inlineStr">
        <is>
          <t>Zugang zu großen öffentlichen Grünflächen</t>
        </is>
      </c>
      <c r="O158" s="8" t="inlineStr">
        <is>
          <t>Πρόσβαση σε μεγάλους δημόσιους χώρους πρασίνου</t>
        </is>
      </c>
      <c r="P158" s="8" t="inlineStr">
        <is>
          <t>Babban damar shiga sararin kore na jama'a</t>
        </is>
      </c>
      <c r="Q158" s="8" t="inlineStr">
        <is>
          <t>बड़े पब्लिक ग्रीन स्पेस तक पहुँच</t>
        </is>
      </c>
      <c r="R158" s="8" t="inlineStr">
        <is>
          <t>Akses ruang hijau publik yang luas</t>
        </is>
      </c>
      <c r="S158" s="8" t="inlineStr">
        <is>
          <t>Accesso a grandi spazi verdi pubblici</t>
        </is>
      </c>
      <c r="T158" s="3" t="inlineStr">
        <is>
          <t>大規模公共緑地へのアクセス</t>
        </is>
      </c>
      <c r="U158" s="3" t="inlineStr">
        <is>
          <t>대규모 공공 녹지 접근성</t>
        </is>
      </c>
      <c r="V158" s="3" t="inlineStr">
        <is>
          <t>Te urunga atu ki ngā wāhi matomato tūmatanui nui</t>
        </is>
      </c>
      <c r="W158" s="3" t="inlineStr">
        <is>
          <t>ठूलो सार्वजनिक हरियो ठाउँ पहुँच</t>
        </is>
      </c>
      <c r="X158" s="44" t="inlineStr">
        <is>
          <t>دسترسی به فضای سبز عمومی بزرگ</t>
        </is>
      </c>
      <c r="Y158" s="3" t="inlineStr">
        <is>
          <t>Acesso a grandes espaços verdes públicos</t>
        </is>
      </c>
      <c r="Z158" s="3" t="inlineStr">
        <is>
          <t>Acesso a grandes espaços verdes públicos</t>
        </is>
      </c>
      <c r="AA158" s="3" t="inlineStr">
        <is>
          <t>Acceso a grandes espacios verdes públicos</t>
        </is>
      </c>
      <c r="AB158" s="3" t="inlineStr">
        <is>
          <t>Acceso a grandes espacios verdes públicos</t>
        </is>
      </c>
      <c r="AC158" s="3" t="inlineStr">
        <is>
          <t>பெரிய பொது பசுமைவெளி அணுகல்</t>
        </is>
      </c>
      <c r="AD158" s="3" t="inlineStr">
        <is>
          <t>การเข้าถึงพื้นที่สีเขียวสาธารณะขนาดใหญ่</t>
        </is>
      </c>
      <c r="AE158" s="3" t="inlineStr">
        <is>
          <t>Büyük kamusal yeşil alanlara erişim</t>
        </is>
      </c>
      <c r="AF158" s="3" t="inlineStr">
        <is>
          <t>Доступ до великих громадських зелених насаджень</t>
        </is>
      </c>
      <c r="AG158" s="3" t="inlineStr">
        <is>
          <t>Tiếp cận không gian xanh công cộng rộng lớn</t>
        </is>
      </c>
    </row>
    <row r="159" ht="60" customHeight="1">
      <c r="A159" s="47" t="inlineStr">
        <is>
          <t>https://github.com/healthysustainablecities/global-indicators/issues/600</t>
        </is>
      </c>
      <c r="B159" s="15" t="inlineStr">
        <is>
          <t>green_space_accessibility_label</t>
        </is>
      </c>
      <c r="C159" s="10" t="inlineStr">
        <is>
          <t>{percent} of the population live within 500m of large public green space of at least 1 hectare in size</t>
        </is>
      </c>
      <c r="D159" s="8" t="inlineStr">
        <is>
          <t>يعيش {percent} من السكان على بُعد 500 متر من مساحة خضراء عامة كبيرة لا تقل مساحتها عن هكتار واحد.</t>
        </is>
      </c>
      <c r="E159" s="8" t="inlineStr">
        <is>
          <t>{percent} de la població viu a menys de 500 m d'un gran espai verd públic d'almenys 1 hectàrea</t>
        </is>
      </c>
      <c r="F159" s="10" t="inlineStr">
        <is>
          <t>{percent} 的人口居住在距离至少 1 公顷的大型公共绿地 500 米范围内</t>
        </is>
      </c>
      <c r="G159" s="11" t="inlineStr">
        <is>
          <t>{percent} 的人口居住在距離至少 1 公頃的大型公共綠地 500 公尺範圍內</t>
        </is>
      </c>
      <c r="H159" s="16" t="inlineStr">
        <is>
          <t>{percent} stanovništva živi unutar 500 m od velikih javnih zelenih površina veličine najmanje 1 hektara</t>
        </is>
      </c>
      <c r="I159" s="11" t="inlineStr">
        <is>
          <t>{percent} populace žije do 500 m od velkých veřejných zelených ploch o velikosti alespoň 1 hektaru</t>
        </is>
      </c>
      <c r="J159" s="16" t="inlineStr">
        <is>
          <t>{percent} af befolkningen bor inden for 500 m af store offentlige grønne områder på mindst 1 hektar</t>
        </is>
      </c>
      <c r="K159" s="16" t="inlineStr">
        <is>
          <t>{percent} van de bevolking woont binnen 500 meter van een grote openbare groene ruimte van minstens 1 hectare</t>
        </is>
      </c>
      <c r="L159" s="8" t="inlineStr">
        <is>
          <t>{prosenttia} väestöstä asuu 500 metrin säteellä vähintään 1 hehtaarin kokoisista suurista julkisista viheralueista</t>
        </is>
      </c>
      <c r="M159" s="8" t="inlineStr">
        <is>
          <t>{pourcentage} de la population vit à moins de 500 m d'un grand espace vert public d'au moins 1 hectare.</t>
        </is>
      </c>
      <c r="N159" s="11" t="inlineStr">
        <is>
          <t>{percent} der Bevölkerung lebt innerhalb von 500 m Entfernung zu einer großen öffentlichen Grünfläche von mindestens 1 Hektar Größe.</t>
        </is>
      </c>
      <c r="O159" s="8" t="inlineStr">
        <is>
          <t>{percent} του πληθυσμού ζει σε απόσταση 500 μέτρων από μεγάλους δημόσιους χώρους πρασίνου μεγέθους τουλάχιστον 1 εκταρίου</t>
        </is>
      </c>
      <c r="P159" s="8" t="inlineStr">
        <is>
          <t>{percent} na jama'a suna zaune a cikin murabba'in mita 500 na babban sararin kore na jama'a na akalla hekta 1 a girma</t>
        </is>
      </c>
      <c r="Q159" s="8" t="inlineStr">
        <is>
          <t>{percent} आबादी कम से कम 1 हेक्टेयर साइज़ के बड़े पब्लिक ग्रीन स्पेस के 500m के अंदर रहती है।</t>
        </is>
      </c>
      <c r="R159" s="8" t="inlineStr">
        <is>
          <t>{percent} dari populasi tinggal dalam jarak 500m dari ruang hijau publik yang luas dengan ukuran minimal 1 hektar</t>
        </is>
      </c>
      <c r="S159" s="8" t="inlineStr">
        <is>
          <t>Il {percent} della popolazione vive entro 500 m da un grande spazio verde pubblico di almeno 1 ettaro</t>
        </is>
      </c>
      <c r="T159" s="3" t="inlineStr">
        <is>
          <t>人口の{percent}が、少なくとも1ヘクタールの大規模公共緑地から500m以内に居住している。</t>
        </is>
      </c>
      <c r="U159" s="3" t="inlineStr">
        <is>
          <t>인구의 {percent}가 최소 1헥타르 규모의 대규모 공공 녹지에서 500m 이내에 거주합니다.</t>
        </is>
      </c>
      <c r="V159" s="3" t="inlineStr">
        <is>
          <t>{percent} o te taupori e noho ana i roto i te 500m o ngā wāhi matomato tūmatanui nui, neke atu i te 1 heketea te rahi</t>
        </is>
      </c>
      <c r="W159" s="3" t="inlineStr">
        <is>
          <t>जनसंख्याको {percent} कम्तिमा १ हेक्टर आकारको ठूलो सार्वजनिक हरियो ठाउँको ५०० मिटर भित्र बस्छन्</t>
        </is>
      </c>
      <c r="X159" s="44" t="inlineStr">
        <is>
          <t>{percent} از جمعیت در فاصله ۵۰۰ متری از فضای سبز عمومی بزرگ با حداقل ۱ هکتار مساحت زندگی می‌کنند.</t>
        </is>
      </c>
      <c r="Y159" s="3" t="inlineStr">
        <is>
          <t>{percent} da população vive a menos de 500 m de um grande espaço verde público com pelo menos 1 hectare de tamanho</t>
        </is>
      </c>
      <c r="Z159" s="3" t="inlineStr">
        <is>
          <t>{percent} da população vive a menos de 500 m de um grande espaço verde público com pelo menos 1 hectare de tamanho</t>
        </is>
      </c>
      <c r="AA159" s="3" t="inlineStr">
        <is>
          <t>{percent} de la población vive a menos de 500 m de un gran espacio verde público de al menos 1 hectárea.</t>
        </is>
      </c>
      <c r="AB159" s="3" t="inlineStr">
        <is>
          <t>{percent} de la población vive a menos de 500 m de un gran espacio verde público de al menos 1 hectárea.</t>
        </is>
      </c>
      <c r="AC159" s="3" t="inlineStr">
        <is>
          <t>{percent} மக்கள், குறைந்தது 1 ஹெக்டேர் பரப்பளவுள்ள பெரிய பொது பசுமைவெளியிலிருந்து 500 மீட்டருக்குள் வாழ்கின்றனர்</t>
        </is>
      </c>
      <c r="AD159" s="3" t="inlineStr">
        <is>
          <t>{percent} ของประชากรอาศัยอยู่ภายในระยะ 500 เมตรจากพื้นที่สีเขียวสาธารณะขนาดใหญ่ที่มีขนาดอย่างน้อย 1 เฮกตาร์</t>
        </is>
      </c>
      <c r="AE159" s="3" t="inlineStr">
        <is>
          <t>Nüfusun {percent}'si en az 1 hektarlık büyük kamusal yeşil alanlara 500 m mesafede yaşıyor.</t>
        </is>
      </c>
      <c r="AF159" s="3" t="inlineStr">
        <is>
          <t>{percent} населення проживає в межах 500 м від великих громадських зелених насаджень площею щонайменше 1 гектар</t>
        </is>
      </c>
      <c r="AG159" s="3" t="inlineStr">
        <is>
          <t>{percent} dân số sống trong phạm vi 500m tính từ không gian xanh công cộng rộng lớn có diện tích ít nhất 1 ha</t>
        </is>
      </c>
    </row>
    <row r="160">
      <c r="A160" s="47" t="inlineStr">
        <is>
          <t>https://github.com/healthysustainablecities/global-indicators/issues/600</t>
        </is>
      </c>
      <c r="B160" s="15" t="inlineStr">
        <is>
          <t>urban_heat_exposure_header</t>
        </is>
      </c>
      <c r="C160" s="10" t="inlineStr">
        <is>
          <t>Urban heat exposure</t>
        </is>
      </c>
      <c r="D160" s="8" t="inlineStr">
        <is>
          <t>التعرض للحرارة الحضرية</t>
        </is>
      </c>
      <c r="E160" s="8" t="inlineStr">
        <is>
          <t>Exposició urbana a la calor</t>
        </is>
      </c>
      <c r="F160" s="10" t="inlineStr">
        <is>
          <t>城市热暴露</t>
        </is>
      </c>
      <c r="G160" s="11" t="inlineStr">
        <is>
          <t>城市熱暴露</t>
        </is>
      </c>
      <c r="H160" s="16" t="inlineStr">
        <is>
          <t>Izloženost toplini u urbanim područjima</t>
        </is>
      </c>
      <c r="I160" s="11" t="inlineStr">
        <is>
          <t>Vystavení teplu ve městech</t>
        </is>
      </c>
      <c r="J160" s="16" t="inlineStr">
        <is>
          <t>Varmeeksponering i byen</t>
        </is>
      </c>
      <c r="K160" s="16" t="inlineStr">
        <is>
          <t>Blootstelling aan stedelijke hitte</t>
        </is>
      </c>
      <c r="L160" s="8" t="inlineStr">
        <is>
          <t>Kaupunkien lämpöaltistus</t>
        </is>
      </c>
      <c r="M160" s="8" t="inlineStr">
        <is>
          <t>Exposition à la chaleur urbaine</t>
        </is>
      </c>
      <c r="N160" s="11" t="inlineStr">
        <is>
          <t>Städtische Hitzebelastung</t>
        </is>
      </c>
      <c r="O160" s="8" t="inlineStr">
        <is>
          <t>Έκθεση σε αστική θερμότητα</t>
        </is>
      </c>
      <c r="P160" s="8" t="inlineStr">
        <is>
          <t>Shan zafi a birane</t>
        </is>
      </c>
      <c r="Q160" s="8" t="inlineStr">
        <is>
          <t>शहरी गर्मी का खतरा</t>
        </is>
      </c>
      <c r="R160" s="8" t="inlineStr">
        <is>
          <t>Paparan panas perkotaan</t>
        </is>
      </c>
      <c r="S160" s="8" t="inlineStr">
        <is>
          <t>Esposizione al calore urbano</t>
        </is>
      </c>
      <c r="T160" s="3" t="inlineStr">
        <is>
          <t>都市部の熱曝露</t>
        </is>
      </c>
      <c r="U160" s="3" t="inlineStr">
        <is>
          <t>도시 열 노출</t>
        </is>
      </c>
      <c r="V160" s="3" t="inlineStr">
        <is>
          <t>Te wera o te tāone</t>
        </is>
      </c>
      <c r="W160" s="3" t="inlineStr">
        <is>
          <t>शहरी ताप जोखिम</t>
        </is>
      </c>
      <c r="X160" s="44" t="inlineStr">
        <is>
          <t>قرار گرفتن در معرض گرمای شهری</t>
        </is>
      </c>
      <c r="Y160" s="3" t="inlineStr">
        <is>
          <t>Exposição ao calor urbano</t>
        </is>
      </c>
      <c r="Z160" s="3" t="inlineStr">
        <is>
          <t>Exposição ao calor urbano</t>
        </is>
      </c>
      <c r="AA160" s="3" t="inlineStr">
        <is>
          <t>Exposición al calor urbano</t>
        </is>
      </c>
      <c r="AB160" s="3" t="inlineStr">
        <is>
          <t>Exposición al calor urbano</t>
        </is>
      </c>
      <c r="AC160" s="3" t="inlineStr">
        <is>
          <t>நகர்ப்புற வெப்ப வெளிப்பாடு</t>
        </is>
      </c>
      <c r="AD160" s="3" t="inlineStr">
        <is>
          <t>การสัมผัสความร้อนในเมือง</t>
        </is>
      </c>
      <c r="AE160" s="3" t="inlineStr">
        <is>
          <t>Kentsel ısıya maruz kalma</t>
        </is>
      </c>
      <c r="AF160" s="3" t="inlineStr">
        <is>
          <t>Вплив тепла в міському середовищі</t>
        </is>
      </c>
      <c r="AG160" s="3" t="inlineStr">
        <is>
          <t>Tiếp xúc với nhiệt đô thị</t>
        </is>
      </c>
    </row>
    <row r="161" ht="60" customHeight="1">
      <c r="A161" s="47" t="inlineStr">
        <is>
          <t>https://github.com/healthysustainablecities/global-indicators/issues/600</t>
        </is>
      </c>
      <c r="B161" s="15" t="inlineStr">
        <is>
          <t>land_surface_temperature_label</t>
        </is>
      </c>
      <c r="C161" s="10" t="inlineStr">
        <is>
          <t>Average land surface temperature for the hottest third of the year ({start_date} to {end_date})</t>
        </is>
      </c>
      <c r="D161" s="8" t="inlineStr">
        <is>
          <t>متوسط ​​درجة حرارة سطح الأرض خلال الثلث الأكثر حرارة من العام (من {start_date} إلى {end_date})</t>
        </is>
      </c>
      <c r="E161" s="8" t="inlineStr">
        <is>
          <t>Temperatura mitjana de la superfície terrestre durant el terç més calorós de l'any (de {start_date} a {end_date})</t>
        </is>
      </c>
      <c r="F161" s="10" t="inlineStr">
        <is>
          <t>一年中最热的三分之一时期（{start_date} 至 {end_date}）的平均地表温度</t>
        </is>
      </c>
      <c r="G161" s="11" t="inlineStr">
        <is>
          <t>一年中最熱的三分之一時期（{start_date} 至 {end_date}）的平均地表溫度</t>
        </is>
      </c>
      <c r="H161" s="16" t="inlineStr">
        <is>
          <t>Prosječna temperatura površine zemljišta za najtopliju trećinu godine (od {start_date} do {end_date})</t>
        </is>
      </c>
      <c r="I161" s="11" t="inlineStr">
        <is>
          <t>Průměrná teplota povrchu země pro nejteplejší třetinu roku ({start_date} až {end_date})</t>
        </is>
      </c>
      <c r="J161" s="16" t="inlineStr">
        <is>
          <t>Gennemsnitlig jordoverfladetemperatur for den varmeste tredjedel af året ({start_date} til {end_date})</t>
        </is>
      </c>
      <c r="K161" s="16" t="inlineStr">
        <is>
          <t>Gemiddelde landtemperatuur gedurende het warmste derde deel van het jaar ({start_date} tot {end_date})</t>
        </is>
      </c>
      <c r="L161" s="8" t="inlineStr">
        <is>
          <t>Keskimääräinen maanpinnan lämpötila vuoden kuumimman kolmanneksen aikana ({start_date} - {end_date})</t>
        </is>
      </c>
      <c r="M161" s="8" t="inlineStr">
        <is>
          <t>Température moyenne de la surface terrestre pour le tiers le plus chaud de l'année (du {start_date} au {end_date}).</t>
        </is>
      </c>
      <c r="N161" s="11" t="inlineStr">
        <is>
          <t>Durchschnittliche Landoberflächentemperatur im heißesten Drittel des Jahres ({start_date} bis {en_date}).</t>
        </is>
      </c>
      <c r="O161" s="8" t="inlineStr">
        <is>
          <t>Μέση θερμοκρασία επιφάνειας γης για το θερμότερο τρίτο του έτους ({start_date} έως {end_date})</t>
        </is>
      </c>
      <c r="P161" s="8" t="inlineStr">
        <is>
          <t>Matsakaicin zafin ƙasa na mafi zafi na uku na shekara ({start_date} zuwa {end_date})</t>
        </is>
      </c>
      <c r="Q161" s="8" t="inlineStr">
        <is>
          <t>साल के सबसे गर्म तीसरे हिस्से के लिए ज़मीन की सतह का औसत तापमान ({start_date} से {end_date} तक)</t>
        </is>
      </c>
      <c r="R161" s="8" t="inlineStr">
        <is>
          <t>Suhu permukaan tanah rata-rata untuk sepertiga terpanas tahun ini ({start_date} hingga {end_date})</t>
        </is>
      </c>
      <c r="S161" s="8" t="inlineStr">
        <is>
          <t>Temperatura media della superficie terrestre per il terzo più caldo dell'anno (dal {start_date} al {end_date})</t>
        </is>
      </c>
      <c r="T161" s="3" t="inlineStr">
        <is>
          <t>年間で最も暑い3分の1の期間（{start_date}～{end_date}）の平均地表面温度</t>
        </is>
      </c>
      <c r="U161" s="3" t="inlineStr">
        <is>
          <t>연중 가장 더운 3분의 1 기간({start_date}~{end_date})의 평균 지표면 온도</t>
        </is>
      </c>
      <c r="V161" s="3" t="inlineStr">
        <is>
          <t>Te pāmahana mata whenua toharite mō te hautoru wera rawa o te tau ({start_date} ki {end_date})</t>
        </is>
      </c>
      <c r="W161" s="3" t="inlineStr">
        <is>
          <t>वर्षको सबैभन्दा तातो तेस्रो भागको लागि औसत जमिनको सतहको तापक्रम ({start_date} देखि {end_date} सम्म)</t>
        </is>
      </c>
      <c r="X161" s="44" t="inlineStr">
        <is>
          <t>میانگین دمای سطح زمین برای گرم‌ترین یک سوم سال ({start_date} تا {end_date})</t>
        </is>
      </c>
      <c r="Y161" s="3" t="inlineStr">
        <is>
          <t>Temperatura média da superfície terrestre durante o terço mais quente do ano ({start_date} a {end_date})</t>
        </is>
      </c>
      <c r="Z161" s="3" t="inlineStr">
        <is>
          <t>Temperatura média da superfície terrestre durante o terço mais quente do ano ({start_date} a {end_date})</t>
        </is>
      </c>
      <c r="AA161" s="3" t="inlineStr">
        <is>
          <t>Temperatura promedio de la superficie terrestre durante el tercio más cálido del año ({start_date} a {end_date}).</t>
        </is>
      </c>
      <c r="AB161" s="3" t="inlineStr">
        <is>
          <t>Temperatura promedio de la superficie terrestre durante el tercio más cálido del año ({start_date} a {end_date}).</t>
        </is>
      </c>
      <c r="AC161" s="3" t="inlineStr">
        <is>
          <t>ஆண்டின் வெப்பமான மூன்றில் ஒரு பகுதிக்கான ({start_date} முதல் {end_date} வரை) சராசரி நில மேற்பரப்பு வெப்பநிலை</t>
        </is>
      </c>
      <c r="AD161" s="3" t="inlineStr">
        <is>
          <t>อุณหภูมิพื้นผิวเฉลี่ยในช่วงหนึ่งในสามของปีที่ร้อนที่สุด ({start_date} ถึง {end_date})</t>
        </is>
      </c>
      <c r="AE161" s="3" t="inlineStr">
        <is>
          <t>Yılın en sıcak üçte birlik bölümü için ortalama arazi yüzey sıcaklığı ({start_date} - {end_date})</t>
        </is>
      </c>
      <c r="AF161" s="3" t="inlineStr">
        <is>
          <t>Середня температура поверхні землі протягом найспекотнішої третини року (з {start_date} до {end_date})</t>
        </is>
      </c>
      <c r="AG161" s="3" t="inlineStr">
        <is>
          <t>Nhiệt độ bề mặt đất trung bình trong một phần ba nóng nhất của năm (từ {start_date} đến {end_date})</t>
        </is>
      </c>
    </row>
    <row r="162">
      <c r="A162" s="47" t="inlineStr">
        <is>
          <t>https://github.com/healthysustainablecities/global-indicators/issues/600</t>
        </is>
      </c>
      <c r="B162" s="15" t="inlineStr">
        <is>
          <t>guhvi_header</t>
        </is>
      </c>
      <c r="C162" s="10" t="inlineStr">
        <is>
          <t>Urban heat vulnerability</t>
        </is>
      </c>
      <c r="D162" s="8" t="inlineStr">
        <is>
          <t>التعرض للحرارة الحضرية</t>
        </is>
      </c>
      <c r="E162" s="8" t="inlineStr">
        <is>
          <t>Vulnerabilitat urbana a la calor</t>
        </is>
      </c>
      <c r="F162" s="10" t="inlineStr">
        <is>
          <t>城市热脆弱性</t>
        </is>
      </c>
      <c r="G162" s="11" t="inlineStr">
        <is>
          <t>城市熱脆弱性</t>
        </is>
      </c>
      <c r="H162" s="16" t="inlineStr">
        <is>
          <t>Ranjivost na toplinu u urbanim područjima</t>
        </is>
      </c>
      <c r="I162" s="11" t="inlineStr">
        <is>
          <t>Zranitelnost vůči teplu ve městech</t>
        </is>
      </c>
      <c r="J162" s="16" t="inlineStr">
        <is>
          <t>Varmesårbarhed i byen</t>
        </is>
      </c>
      <c r="K162" s="16" t="inlineStr">
        <is>
          <t>Kwetsbaarheid voor stedelijke hitte</t>
        </is>
      </c>
      <c r="L162" s="8" t="inlineStr">
        <is>
          <t>Kaupunkien lämpöalttius</t>
        </is>
      </c>
      <c r="M162" s="8" t="inlineStr">
        <is>
          <t>Vulnérabilité à la chaleur urbaine</t>
        </is>
      </c>
      <c r="N162" s="11" t="inlineStr">
        <is>
          <t>Städtische Hitzeanfälligkeit</t>
        </is>
      </c>
      <c r="O162" s="8" t="inlineStr">
        <is>
          <t>Ευπάθεια σε αστική θερμότητα</t>
        </is>
      </c>
      <c r="P162" s="8" t="inlineStr">
        <is>
          <t>Rashin lafiyar zafi a birane</t>
        </is>
      </c>
      <c r="Q162" s="8" t="inlineStr">
        <is>
          <t>शहरी गर्मी का खतरा</t>
        </is>
      </c>
      <c r="R162" s="8" t="inlineStr">
        <is>
          <t>Kerentanan panas perkotaan</t>
        </is>
      </c>
      <c r="S162" s="8" t="inlineStr">
        <is>
          <t>Vulnerabilità al calore urbano</t>
        </is>
      </c>
      <c r="T162" s="3" t="inlineStr">
        <is>
          <t>都市部の熱脆弱性</t>
        </is>
      </c>
      <c r="U162" s="3" t="inlineStr">
        <is>
          <t>도시 열 취약성</t>
        </is>
      </c>
      <c r="V162" s="3" t="inlineStr">
        <is>
          <t>Te ngoikore o te wera o te tāone</t>
        </is>
      </c>
      <c r="W162" s="3" t="inlineStr">
        <is>
          <t>शहरी ताप जोखिम</t>
        </is>
      </c>
      <c r="X162" s="44" t="inlineStr">
        <is>
          <t>آسیب‌پذیری گرمای شهری</t>
        </is>
      </c>
      <c r="Y162" s="3" t="inlineStr">
        <is>
          <t>Vulnerabilidade ao calor urbano</t>
        </is>
      </c>
      <c r="Z162" s="3" t="inlineStr">
        <is>
          <t>Vulnerabilidade ao calor urbano</t>
        </is>
      </c>
      <c r="AA162" s="3" t="inlineStr">
        <is>
          <t>Vulnerabilidad al calor urbano</t>
        </is>
      </c>
      <c r="AB162" s="3" t="inlineStr">
        <is>
          <t>Vulnerabilidad al calor urbano</t>
        </is>
      </c>
      <c r="AC162" s="3" t="inlineStr">
        <is>
          <t>நகர்ப்புற வெப்ப பாதிப்புத்தன்மை</t>
        </is>
      </c>
      <c r="AD162" s="3" t="inlineStr">
        <is>
          <t>ความเปราะบางต่อความร้อนในเมือง</t>
        </is>
      </c>
      <c r="AE162" s="3" t="inlineStr">
        <is>
          <t>Kentsel ısıya karşı savunmasızlık</t>
        </is>
      </c>
      <c r="AF162" s="3" t="inlineStr">
        <is>
          <t>Вразливість до тепла в міському середовищі</t>
        </is>
      </c>
      <c r="AG162" s="3" t="inlineStr">
        <is>
          <t>Tính dễ bị tổn thương do nhiệt đô thị</t>
        </is>
      </c>
    </row>
    <row r="163" ht="90" customHeight="1">
      <c r="A163" s="15" t="inlineStr">
        <is>
          <t>template</t>
        </is>
      </c>
      <c r="B163" s="15" t="inlineStr">
        <is>
          <t>guhvi_description</t>
        </is>
      </c>
      <c r="C163" s="10" t="inlineStr">
        <is>
          <t>Inequities in heat vulnerability were evaluated as a function of heat exposure, sensitivity, and adaptive capacity (Turner et al, 2025; https://dx.doi.org/10.2139/ssrn.5251739).</t>
        </is>
      </c>
      <c r="D163" s="8" t="inlineStr">
        <is>
          <t>تم تقييم أوجه عدم المساواة في قابلية التأثر بالحرارة كدالة للتعرض للحرارة، والحساسية، والقدرة على التكيف (Turner et al, 2025; https://dx.doi.org/10.2139/ssrn.5251739).</t>
        </is>
      </c>
      <c r="E163" s="8" t="inlineStr">
        <is>
          <t>Les desigualtats en la vulnerabilitat a la calor es van avaluar com a funció de l'exposició a la calor, la sensibilitat i la capacitat d'adaptació (Turner et al., 2025; https://dx.doi.org/10.2139/ssrn.5251739).</t>
        </is>
      </c>
      <c r="F163" s="10" t="inlineStr">
        <is>
          <t>热脆弱性的不平等程度根据热暴露、敏感性和适应能力进行评估（Turner 等，2025；https://dx.doi.org/10.2139/ssrn.5251739）。</t>
        </is>
      </c>
      <c r="G163" s="11" t="inlineStr">
        <is>
          <t>熱脆弱性的不平等程度是根據熱暴露、敏感性和適應能力進行評估（Turner 等，2025；https://dx.doi.org/10.2139/ssrn.5251739）。</t>
        </is>
      </c>
      <c r="H163" s="16" t="inlineStr">
        <is>
          <t>Nejednakosti u ranjivosti na toplinu procijenjene su kao funkcija izloženosti toplini, osjetljivosti i adaptivnog kapaciteta (Turner i sur., 2025.; https://dx.doi.org/10.2139/ssrn.5251739).</t>
        </is>
      </c>
      <c r="I163" s="11" t="inlineStr">
        <is>
          <t>Nerovnosti v zranitelnosti vůči teplu byly vyhodnoceny jako funkce vystavení teplu, citlivosti a adaptační kapacity (Turner et al, 2025; https://dx.doi.org/10.2139/ssrn.5251739).</t>
        </is>
      </c>
      <c r="J163" s="16" t="inlineStr">
        <is>
          <t>Uligheder i varmesårbarhed blev evalueret som en funktion af varmeeksponering, følsomhed og tilpasningsevne (Turner et al., 2025; https://dx.doi.org/10.2139/ssrn.5251739).</t>
        </is>
      </c>
      <c r="K163" s="16" t="inlineStr">
        <is>
          <t>Ongelijkheden in hittekwetsbaarheid werden geëvalueerd als functie van blootstelling aan hitte, gevoeligheid en aanpassingsvermogen (Turner et al, 2025; https://dx.doi.org/10.2139/ssrn.5251739).</t>
        </is>
      </c>
      <c r="L163" s="8" t="inlineStr">
        <is>
          <t>Lämpöalttiuden eriarvoisuutta arvioitiin lämpöaltistuksen, herkkyyden ja sopeutumiskyvyn funktiona (Turner et al, 2025; https://dx.doi.org/10.2139/ssrn.5251739).</t>
        </is>
      </c>
      <c r="M163" s="8" t="inlineStr">
        <is>
          <t>Les inégalités de vulnérabilité à la chaleur ont été évaluées en fonction de l'exposition à la chaleur, de la sensibilité et de la capacité d'adaptation (Turner et al., 2025 ; https://dx.doi.org/10.2139/ssrn.5251739).</t>
        </is>
      </c>
      <c r="N163" s="11" t="inlineStr">
        <is>
          <t>Ungleichheiten in der Hitzeanfälligkeit wurden in Abhängigkeit von Hitzebelastung, -empfindlichkeit und Anpassungsfähigkeit bewertet (Turner et al., 2025; https://dx.doi.org/10.2139/ssrn.5251739).</t>
        </is>
      </c>
      <c r="O163" s="8" t="inlineStr">
        <is>
          <t>Οι ανισότητες στην ευπάθεια σε θερμότητα αξιολογήθηκαν ως συνάρτηση της έκθεσης σε θερμότητα, της ευαισθησίας και της προσαρμοστικής ικανότητας (Turner et al, 2025; https://dx.doi.org/10.2139/ssrn.5251739).</t>
        </is>
      </c>
      <c r="P163" s="8" t="inlineStr">
        <is>
          <t>An kimanta rashin daidaito a cikin raunin zafi a matsayin aikin fallasa zafi, jin zafi, da ƙarfin daidaitawa (Turner et al, 2025; https://dx.doi.org/10.2139/ssrn.5251739).</t>
        </is>
      </c>
      <c r="Q163" s="8" t="inlineStr">
        <is>
          <t>गर्मी के खतरे में असमानता को गर्मी के खतरे, सेंसिटिविटी और एडैप्टिव कैपेसिटी (टर्नर एट अल, 2025; https://dx.doi.org/10.2139/ssrn.5251739) के आधार पर आंका गया।</t>
        </is>
      </c>
      <c r="R163" s="8" t="inlineStr">
        <is>
          <t>Ketidaksetaraan dalam kerentanan panas dievaluasi sebagai fungsi dari paparan panas, sensitivitas, dan kapasitas adaptif (Turner et al, 2025; https://dx.doi.org/10.2139/ssrn.5251739).</t>
        </is>
      </c>
      <c r="S163" s="8" t="inlineStr">
        <is>
          <t>Le disuguaglianze nella vulnerabilità al calore sono state valutate in funzione dell'esposizione al calore, della sensibilità e della capacità di adattamento (Turner et al, 2025; https://dx.doi.org/10.2139/ssrn.5251739).</t>
        </is>
      </c>
      <c r="T163" s="3" t="inlineStr">
        <is>
          <t>熱脆弱性の不平等は、熱曝露、感受性、および適応能力の関数として評価された（Turner et al, 2025; https://dx.doi.org/10.2139/ssrn.5251739）。</t>
        </is>
      </c>
      <c r="U163" s="3" t="inlineStr">
        <is>
          <t>열 취약성의 불평등은 열 노출, 민감도 및 적응 능력의 함수로 평가되었습니다(Turner et al, 2025; https://dx.doi.org/10.2139/ssrn.5251739).</t>
        </is>
      </c>
      <c r="V163" s="3" t="inlineStr">
        <is>
          <t>I aromatawaihia ngā kore taurite o te ngoikore o te wera hei mahi a te wera, te aro, me te kaha urutau (Turner et al, 2025; https://dx.doi.org/10.2139/ssrn.5251739).</t>
        </is>
      </c>
      <c r="W163" s="3" t="inlineStr">
        <is>
          <t>तातो जोखिममा असमानताहरूलाई ताप जोखिम, संवेदनशीलता र अनुकूलन क्षमताको कार्यको रूपमा मूल्याङ्कन गरिएको थियो (टर्नर एट अल, २०२५; https://dx.doi.org/10.2139/ssrn.5251739)।</t>
        </is>
      </c>
      <c r="X163" s="44" t="inlineStr">
        <is>
          <t>نابرابری‌ها در آسیب‌پذیری گرما به عنوان تابعی از قرار گرفتن در معرض گرما، حساسیت و ظرفیت سازگاری ارزیابی شدند (Turner et al, 2025; https://dx.doi.org/10.2139/ssrn.5251739).</t>
        </is>
      </c>
      <c r="Y163" s="3" t="inlineStr">
        <is>
          <t>As desigualdades na vulnerabilidade ao calor foram avaliadas em função da exposição ao calor, da sensibilidade e da capacidade adaptativa (Turner et al, 2025; https://dx.doi.org/10.2139/ssrn.5251739).</t>
        </is>
      </c>
      <c r="Z163" s="3" t="inlineStr">
        <is>
          <t>As desigualdades na vulnerabilidade ao calor foram avaliadas em função da exposição ao calor, da sensibilidade e da capacidade adaptativa (Turner et al, 2025; https://dx.doi.org/10.2139/ssrn.5251739).</t>
        </is>
      </c>
      <c r="AA163" s="3" t="inlineStr">
        <is>
          <t>Las desigualdades en la vulnerabilidad al calor se evaluaron en función de la exposición al calor, la sensibilidad y la capacidad de adaptación (Turner et al., 2025; https://dx.doi.org/10.2139/ssrn.5251739).</t>
        </is>
      </c>
      <c r="AB163" s="3" t="inlineStr">
        <is>
          <t>Las desigualdades en la vulnerabilidad al calor se evaluaron en función de la exposición al calor, la sensibilidad y la capacidad de adaptación (Turner et al., 2025; https://dx.doi.org/10.2139/ssrn.5251739).</t>
        </is>
      </c>
      <c r="AC163" s="3" t="inlineStr">
        <is>
          <t>வெப்ப பாதிப்புத்தன்மையில் உள்ள ஏற்றத்தாழ்வுகள், வெப்ப வெளிப்பாடு, உணர்திறன் மற்றும் தகவமைப்புத் திறன் ஆகியவற்றின் செயல்பாடாக மதிப்பிடப்பட்டன (டர்னர் மற்றும் பலர், 2025; https://dx.doi.org/10.2139/ssrn.5251739).</t>
        </is>
      </c>
      <c r="AD163" s="3" t="inlineStr">
        <is>
          <t>ความไม่เท่าเทียมกันในความเปราะบางต่อความร้อนได้รับการประเมินโดยพิจารณาจากการสัมผัสความร้อน ความไว และความสามารถในการปรับตัว (Turner et al, 2025; https://dx.doi.org/10.2139/ssrn.5251739)</t>
        </is>
      </c>
      <c r="AE163" s="3" t="inlineStr">
        <is>
          <t>Isıya karşı savunmasızlıktaki eşitsizlikler, ısıya maruz kalma, hassasiyet ve adaptasyon kapasitesinin bir fonksiyonu olarak değerlendirilmiştir (Turner vd., 2025; https://dx.doi.org/10.2139/ssrn.5251739).</t>
        </is>
      </c>
      <c r="AF163" s="3" t="inlineStr">
        <is>
          <t>Нерівність у вразливості до тепла оцінювалася як функція впливу тепла, чутливості та адаптивної здатності (Turner et al, 2025; https://dx.doi.org/10.2139/ssrn.5251739).</t>
        </is>
      </c>
      <c r="AG163" s="3" t="inlineStr">
        <is>
          <t>Sự bất bình đẳng về tính dễ bị tổn thương do nhiệt được đánh giá dựa trên mức độ tiếp xúc với nhiệt, độ nhạy cảm và khả năng thích ứng (Turner et al, 2025; https://dx.doi.org/10.2139/ssrn.5251739).</t>
        </is>
      </c>
    </row>
    <row r="164">
      <c r="A164" s="15" t="inlineStr">
        <is>
          <t>template</t>
        </is>
      </c>
      <c r="B164" s="17" t="inlineStr">
        <is>
          <t>guhvi_caption</t>
        </is>
      </c>
      <c r="C164" s="10" t="inlineStr">
        <is>
          <t>Heat vulnerability</t>
        </is>
      </c>
      <c r="D164" s="8" t="inlineStr">
        <is>
          <t>قابلية التأثر بالحرارة</t>
        </is>
      </c>
      <c r="E164" s="8" t="inlineStr">
        <is>
          <t>Vulnerabilitat a la calor</t>
        </is>
      </c>
      <c r="F164" s="10" t="inlineStr">
        <is>
          <t>热脆弱性</t>
        </is>
      </c>
      <c r="G164" s="11" t="inlineStr">
        <is>
          <t>熱脆弱性</t>
        </is>
      </c>
      <c r="H164" s="16" t="inlineStr">
        <is>
          <t>Ranjivost na toplinu</t>
        </is>
      </c>
      <c r="I164" s="11" t="inlineStr">
        <is>
          <t>Zranitelnost vůči teplu</t>
        </is>
      </c>
      <c r="J164" s="16" t="inlineStr">
        <is>
          <t>Varmesårbarhed</t>
        </is>
      </c>
      <c r="K164" s="16" t="inlineStr">
        <is>
          <t>Kwetsbaarheid voor hitte</t>
        </is>
      </c>
      <c r="L164" s="8" t="inlineStr">
        <is>
          <t>Lämpöalttius</t>
        </is>
      </c>
      <c r="M164" s="8" t="inlineStr">
        <is>
          <t>Vulnérabilité à la chaleur</t>
        </is>
      </c>
      <c r="N164" s="11" t="inlineStr">
        <is>
          <t>Hitzeanfälligkeit</t>
        </is>
      </c>
      <c r="O164" s="8" t="inlineStr">
        <is>
          <t>Ευπάθεια σε θερμότητα</t>
        </is>
      </c>
      <c r="P164" s="8" t="inlineStr">
        <is>
          <t>Rashin lafiyar zafi</t>
        </is>
      </c>
      <c r="Q164" s="8" t="inlineStr">
        <is>
          <t>गर्मी का खतरा</t>
        </is>
      </c>
      <c r="R164" s="8" t="inlineStr">
        <is>
          <t>Kerentanan panas</t>
        </is>
      </c>
      <c r="S164" s="8" t="inlineStr">
        <is>
          <t>Vulnerabilità al calore</t>
        </is>
      </c>
      <c r="T164" s="3" t="inlineStr">
        <is>
          <t>熱脆弱性</t>
        </is>
      </c>
      <c r="U164" s="3" t="inlineStr">
        <is>
          <t>열 취약성</t>
        </is>
      </c>
      <c r="V164" s="3" t="inlineStr">
        <is>
          <t>Te ngoikore o te wera</t>
        </is>
      </c>
      <c r="W164" s="3" t="inlineStr">
        <is>
          <t>तातो जोखिम</t>
        </is>
      </c>
      <c r="X164" s="44" t="inlineStr">
        <is>
          <t>آسیب‌پذیری گرما</t>
        </is>
      </c>
      <c r="Y164" s="3" t="inlineStr">
        <is>
          <t>Vulnerabilidade ao calor</t>
        </is>
      </c>
      <c r="Z164" s="3" t="inlineStr">
        <is>
          <t>Vulnerabilidade ao calor</t>
        </is>
      </c>
      <c r="AA164" s="3" t="inlineStr">
        <is>
          <t>Vulnerabilidad al calor</t>
        </is>
      </c>
      <c r="AB164" s="3" t="inlineStr">
        <is>
          <t>Vulnerabilidad al calor</t>
        </is>
      </c>
      <c r="AC164" s="3" t="inlineStr">
        <is>
          <t>வெப்ப பாதிப்புத்தன்மை</t>
        </is>
      </c>
      <c r="AD164" s="3" t="inlineStr">
        <is>
          <t>ความเปราะบางต่อความร้อน</t>
        </is>
      </c>
      <c r="AE164" s="3" t="inlineStr">
        <is>
          <t>Isıya karşı savunmasızlık</t>
        </is>
      </c>
      <c r="AF164" s="3" t="inlineStr">
        <is>
          <t>Вразливість до тепла</t>
        </is>
      </c>
      <c r="AG164" s="3" t="inlineStr">
        <is>
          <t>Tính dễ bị tổn thương do nhiệt</t>
        </is>
      </c>
    </row>
    <row r="165" ht="45" customHeight="1">
      <c r="A165" s="15" t="inlineStr">
        <is>
          <t>template</t>
        </is>
      </c>
      <c r="B165" s="17" t="inlineStr">
        <is>
          <t>global_urban_heat_vulnerability_index_label</t>
        </is>
      </c>
      <c r="C165" s="10" t="inlineStr">
        <is>
          <t>{percent} of the population live in areas most vulnerable to heat</t>
        </is>
      </c>
      <c r="D165" s="8" t="inlineStr">
        <is>
          <t>يعيش {percent} من السكان في المناطق الأكثر عرضة للحرارة</t>
        </is>
      </c>
      <c r="E165" s="8" t="inlineStr">
        <is>
          <t>{percent} de la població viu a les zones més vulnerables a la calor</t>
        </is>
      </c>
      <c r="F165" s="10" t="inlineStr">
        <is>
          <t>{percent} 的人口居住在最易受热影响的地区</t>
        </is>
      </c>
      <c r="G165" s="11" t="inlineStr">
        <is>
          <t>{percent} 的人口居住在最容易受到熱影響的地區</t>
        </is>
      </c>
      <c r="H165" s="16" t="inlineStr">
        <is>
          <t>{percent} stanovništva živi u područjima najosjetljivijim na toplinu</t>
        </is>
      </c>
      <c r="I165" s="11" t="inlineStr">
        <is>
          <t>{percent} populace žije v oblastech nejvíce zranitelných vůči teplu</t>
        </is>
      </c>
      <c r="J165" s="16" t="inlineStr">
        <is>
          <t>{percent} af befolkningen bor i områder, der er mest sårbare over for varme</t>
        </is>
      </c>
      <c r="K165" s="16" t="inlineStr">
        <is>
          <t>{percent} van de bevolking woont in gebieden die het meest kwetsbaar zijn voor hitte</t>
        </is>
      </c>
      <c r="L165" s="8" t="inlineStr">
        <is>
          <t>{prosenttia} väestöstä asuu alueilla, jotka ovat alttiimpia kuumuudelle</t>
        </is>
      </c>
      <c r="M165" s="8" t="inlineStr">
        <is>
          <t>{pourcentage} de la population vit dans les zones les plus vulnérables à la chaleur.</t>
        </is>
      </c>
      <c r="N165" s="11" t="inlineStr">
        <is>
          <t>{percent} der Bevölkerung lebt in Gebieten mit besonders hoher Hitzeanfälligkeit.</t>
        </is>
      </c>
      <c r="O165" s="8" t="inlineStr">
        <is>
          <t>{percent} του πληθυσμού ζει σε περιοχές που είναι πιο ευάλωτες στη θερμότητα</t>
        </is>
      </c>
      <c r="P165" s="8" t="inlineStr">
        <is>
          <t>{percent} na jama'a suna zaune a yankunan da suka fi fuskantar zafi</t>
        </is>
      </c>
      <c r="Q165" s="8" t="inlineStr">
        <is>
          <t>{percent} आबादी उन इलाकों में रहती है जहाँ गर्मी का सबसे ज़्यादा खतरा होता है।</t>
        </is>
      </c>
      <c r="R165" s="8" t="inlineStr">
        <is>
          <t>{percent} dari populasi tinggal di daerah yang paling rentan terhadap panas</t>
        </is>
      </c>
      <c r="S165" s="8" t="inlineStr">
        <is>
          <t>Il {percent} della popolazione vive in aree più vulnerabili al calore</t>
        </is>
      </c>
      <c r="T165" s="3" t="inlineStr">
        <is>
          <t>人口の{percent}が、熱に対して最も脆弱な地域に居住している。</t>
        </is>
      </c>
      <c r="U165" s="3" t="inlineStr">
        <is>
          <t>인구의 {percent}가 열에 가장 취약한 지역에 거주합니다.</t>
        </is>
      </c>
      <c r="V165" s="3" t="inlineStr">
        <is>
          <t>{percent} o te taupori e noho ana i ngā wāhi tino ngoikore ki te wera</t>
        </is>
      </c>
      <c r="W165" s="3" t="inlineStr">
        <is>
          <t>जनसंख्याको {percent} गर्मीको लागि सबैभन्दा जोखिममा रहेका क्षेत्रहरूमा बस्छन्</t>
        </is>
      </c>
      <c r="X165" s="44" t="inlineStr">
        <is>
          <t>{percent} از جمعیت در مناطقی زندگی می‌کنند که بیشترین آسیب‌پذیری را در برابر گرما دارند.</t>
        </is>
      </c>
      <c r="Y165" s="3" t="inlineStr">
        <is>
          <t>{percent} da população vive em áreas mais vulneráveis ao calor</t>
        </is>
      </c>
      <c r="Z165" s="3" t="inlineStr">
        <is>
          <t>{percent} da população vive em zonas mais vulneráveis ao calor</t>
        </is>
      </c>
      <c r="AA165" s="3" t="inlineStr">
        <is>
          <t>{percent} de la población vive en las zonas más vulnerables al calor.</t>
        </is>
      </c>
      <c r="AB165" s="3" t="inlineStr">
        <is>
          <t>{percent} de la población vive en las zonas más vulnerables al calor.</t>
        </is>
      </c>
      <c r="AC165" s="3" t="inlineStr">
        <is>
          <t>{percent} மக்கள் வெப்பத்தால் மிகவும் பாதிக்கப்படக்கூடிய பகுதிகளில் வாழ்கின்றனர்.</t>
        </is>
      </c>
      <c r="AD165" s="3" t="inlineStr">
        <is>
          <t>{percent} ของประชากรอาศัยอยู่ในพื้นที่ที่มีความเสี่ยงต่อความร้อนมากที่สุด</t>
        </is>
      </c>
      <c r="AE165" s="3" t="inlineStr">
        <is>
          <t>Nüfusun {percent}'si ısıya karşı en savunmasız bölgelerde yaşıyor.</t>
        </is>
      </c>
      <c r="AF165" s="3" t="inlineStr">
        <is>
          <t>{percent} населення проживає в районах, найбільш вразливих до тепла</t>
        </is>
      </c>
      <c r="AG165" s="3" t="inlineStr">
        <is>
          <t>{percent} dân số sống ở những khu vực dễ bị tổn thương nhất do nhiệt</t>
        </is>
      </c>
    </row>
    <row r="166" ht="195" customHeight="1">
      <c r="A166" s="15" t="inlineStr">
        <is>
          <t>template</t>
        </is>
      </c>
      <c r="B166" s="15" t="inlineStr">
        <is>
          <t>example_report_only</t>
        </is>
      </c>
      <c r="C166" s="10" t="inlineStr">
        <is>
          <t>Example report only.  Copy and edit the example .yml file in the configuration/regions folder to define your own study region for analysis and reporting.  Following configuration and analysis, policy and/or spatial indicator reports may be generated according to the directions at</t>
        </is>
      </c>
      <c r="D166" s="8" t="inlineStr">
        <is>
          <t>تقرير مثال فقط. انسخ وحرر ملف .yml المثال في مجلد التكوين/المناطق لتحديد منطقة الدراسة الخاصة بك للتحليل وإعداد التقارير. بعد التكوين والتحليل، يمكن إنشاء تقارير السياسات و/أو المؤشرات المكانية وفقًا للتوجيهات الواردة في</t>
        </is>
      </c>
      <c r="E166" s="8" t="inlineStr">
        <is>
          <t>Només un exemple d'informe. Copieu i editeu l'exemple de fitxer .yml a la carpeta de configuració/regions per definir la vostra pròpia regió d'estudi per a l'anàlisi i la generació d'informes. Després de la configuració i l'anàlisi, es poden generar informes sobre polítiques i/o indicadors espacials d'acord amb les instruccions a</t>
        </is>
      </c>
      <c r="F166" s="10" t="inlineStr">
        <is>
          <t>仅示例报告。复制并编辑configuration/regions文件夹中的示例.yml文件，以定义您自己的研究区域以进行分析和报告。在配置和分析之后，可以根据以下处的指示生成策略和/或空间指示符报告：</t>
        </is>
      </c>
      <c r="G166" s="11" t="inlineStr">
        <is>
          <t>僅範例報告。複製並編輯configuration/regions資料夾中的範例.yml文件，以定義您自己的研究區域以進行分析和報告。在配置和分析之後，可以根據以下的指示產生策略和/或空間指示符報告：</t>
        </is>
      </c>
      <c r="H166" s="16" t="inlineStr">
        <is>
          <t>Samo primjer izvješća. Kopirajte i uredite primjer .yml datoteke u mapi konfiguracija/regije kako biste definirali svoju vlastitu studijsku regiju za analizu i izvješćivanje. Nakon konfiguracije i analize, izvješća o politici i/ili prostornim pokazateljima mogu se generirati prema uputama na</t>
        </is>
      </c>
      <c r="I166" s="11" t="inlineStr">
        <is>
          <t>Pouze příklad zprávy. Zkopírujte a upravte ukázkový soubor .yml ve složce configuration/regions, abyste definovali svou vlastní studijní oblast pro analýzu a vytváření zpráv. Po konfiguraci a analýze mohou být generovány zprávy o politice a/nebo prostorových indikátorech podle pokynů na</t>
        </is>
      </c>
      <c r="J166" s="16" t="inlineStr">
        <is>
          <t>Kun eksempelrapport. Kopier og rediger eksemplet .yml-fil i mappen konfiguration/regioner for at definere din egen undersøgelsesregion til analyse og rapportering. Efter konfiguration og analyse kan politik- og/eller geografiske indikatorrapporter genereres i henhold til anvisningerne på</t>
        </is>
      </c>
      <c r="K166" s="16" t="inlineStr">
        <is>
          <t>Alleen voorbeeldrapport. Kopieer en bewerk het voorbeeld-.yml-bestand in de map configuratie/regio's om uw eigen onderzoeksregio te definiëren voor analyse en rapportage. Na configuratie en analyse kunnen beleids- en/of ruimtelijke indicatorrapporten worden gegenereerd volgens de aanwijzingen bij</t>
        </is>
      </c>
      <c r="L166" s="8" t="inlineStr">
        <is>
          <t>Tämä on esimerkkiraportti. Kopioi ja muokkaa asetustiedostoa (.yml-tiedosto, työkalun configuration/regions kansiossa) määrittääksesi oman tutkimusalueesi asetukset analyyseihin ja raportointiin. Raportti politiikka- ja paikkatietoindikaattoreista luodaan asetusten määrittämisen ja analyysien tekemisen jälkeen ohjeiden mukaisesti</t>
        </is>
      </c>
      <c r="M166" s="8" t="inlineStr">
        <is>
          <t>Exemple de rapport uniquement. Copiez et modifiez l'exemple de fichier .yml dans le dossier configuration/regions pour définir votre propre région d'étude à des fins d'analyse et de création de rapports. Après la configuration et l'analyse, des rapports sur les politiques et/ou les indicateurs spatiaux peuvent être générés selon les instructions indiquées à l'adresse suivante.</t>
        </is>
      </c>
      <c r="N166" s="11" t="inlineStr">
        <is>
          <t>Nur Beispielbericht. Kopieren und bearbeiten Sie die .yml-Beispieldatei im Ordner „configuration/regions“, um Ihre eigene Studienregion für Analyse und Berichterstellung zu definieren. Nach der Konfiguration und Analyse können Richtlinien- und/oder räumliche Indikatorberichte gemäß den Anweisungen unter erstellt werden</t>
        </is>
      </c>
      <c r="O166" s="8" t="inlineStr">
        <is>
          <t>Παράδειγμα αναφοράς μόνο. Αντιγράψτε και επεξεργαστείτε το παράδειγμα αρχείου .yml στο φάκελο configuration/regions για να ορίσετε τη δική σας περιοχή μελέτης για ανάλυση και αναφορά. Μετά τη διαμόρφωση και την ανάλυση, ενδέχεται να δημιουργηθούν αναφορές πολιτικής ή/και χωρικών δεικτών σύμφωνα με τις οδηγίες στο</t>
        </is>
      </c>
      <c r="P166" s="8" t="inlineStr">
        <is>
          <t>Misali rahoton kawai. Kwafi da shirya fayil ɗin .yml misali a cikin babban fayil ɗin sanyi/yankuna don ayyana yankin binciken ku don bincike da bayar da rahoto. Bayan daidaitawa da bincike, ƙila a samar da rahotannin manufofi da/ko na sarari bisa ga kwatance a</t>
        </is>
      </c>
      <c r="Q166" s="8" t="inlineStr">
        <is>
          <t>केवल उदाहरण रिपोर्ट. विश्लेषण और रिपोर्टिंग के लिए अपने स्वयं के अध्ययन क्षेत्र को परिभाषित करने के लिए कॉन्फ़िगरेशन/क्षेत्र फ़ोल्डर में उदाहरण .yml फ़ाइल को कॉपी और संपादित करें। कॉन्फ़िगरेशन और विश्लेषण के बाद, नीति और/या स्थानिक संकेतक रिपोर्ट निर्देशों के अनुसार तैयार की जा सकती हैं</t>
        </is>
      </c>
      <c r="R166" s="8" t="inlineStr">
        <is>
          <t>Contoh laporan saja. Salin dan edit contoh file .yml di folder konfigurasi/wilayah untuk menentukan wilayah studi Anda sendiri untuk analisis dan pelaporan. Setelah konfigurasi dan analisis, laporan kebijakan dan/atau indikator spasial dapat dihasilkan sesuai dengan arahan di</t>
        </is>
      </c>
      <c r="S166" s="8" t="inlineStr">
        <is>
          <t>Solo rapporto di esempio. Copia e modifica il file .yml di esempio nella cartella configurazione/regioni per definire la tua regione di studio per l'analisi e il reporting. A seguito della configurazione e dell'analisi, è possibile generare il report relativo alle politiche e/o agli indicatori spaziali secondo le indicazioni riportate in</t>
        </is>
      </c>
      <c r="T166" s="3" t="inlineStr">
        <is>
          <t>レポート例のみ。Configuration/regionsフォルダー内の.ymlファイルの例をコピーして編集し、分析とレポート用に独自の調査地域を定義します。構成と分析に続いて、政策指標/空間指標のレポートを、次の指示に従って生成します</t>
        </is>
      </c>
      <c r="U166" s="3" t="inlineStr">
        <is>
          <t>예시 보고서임. 구성/지역 폴더에 있는 예시 .yml 파일을 복사하고 편집하여 분석 및 보고를 위한 자체 연구 지역을 정의하세요. 구성과 분석 후, 정책 및/또는 공간 지표 보고서는 다음 지침에 따라 발행될 수 있습니다.</t>
        </is>
      </c>
      <c r="V166" s="3" t="inlineStr">
        <is>
          <t>He tauira purongo anake. Tāruatia, whakatikahia te tauira kōnae .yml i te kōpaki whirihoranga/rohe hei tautuhi i tō ake rohe ako hei tātari me te pūrongo. Whai muri i te whirihoranga me te tātari, ka taea te whakaputa i nga ripoata tohu kaupapa here me/ranei i runga i nga tohutohu i te</t>
        </is>
      </c>
      <c r="W166" s="3" t="inlineStr">
        <is>
          <t>उदाहरण रिपोर्ट मात्र। विश्लेषण र रिपोर्टिङको लागि आफ्नो अध्ययन क्षेत्र परिभाषित गर्न कन्फिगरेसन/क्षेत्र फोल्डरमा उदाहरण .yml फाइल प्रतिलिपि गर्नुहोस् र सम्पादन गर्नुहोस्। निम्न कन्फिगरेसन र विश्लेषण, नीति र/वा स्थानिय सूचक रिपोर्टहरू निर्देशन अनुसार उत्पन्न गर्न सकिन्छ।</t>
        </is>
      </c>
      <c r="X166" s="44" t="inlineStr">
        <is>
          <t>این یک گزارش نمونه است. برای تعریف منطقه مورد مطالعه خود جهت تحلیل و گزارش‌گیری، فایل نمونه .yml را در پوشه configuration/regions کپی کرده و ویرایش کنید.  پس از پیکربندی و تجزیه و تحلیل، ممکن است گزارش های سیاست و/یا شاخص فضایی بر اساس دستورالعمل های موجود در</t>
        </is>
      </c>
      <c r="Y166" s="3" t="inlineStr">
        <is>
          <t>Exemplo meramente ilustrativo . Copie e edite o arquivo .yml de exemplo na pasta de configuração/regiões para definir sua própria região de estudo para análise e relatórios. Após a configuração e análise, os relatórios de políticas e/ou indicadores espaciais podem ser gerados de acordo com as instruções em</t>
        </is>
      </c>
      <c r="Z166" s="3" t="inlineStr">
        <is>
          <t>Apenas relatório de exemplo. Copie e edite o arquivo .yml de exemplo na pasta de configuração/regiões para definir sua própria região de estudo para análise e relatórios. Após a configuração e análise, relatórios de políticas e/ou indicadores espaciais podem ser gerados de acordo com as instruções em</t>
        </is>
      </c>
      <c r="AA166" s="3" t="inlineStr">
        <is>
          <t>Este reporte es únicamente un ejemplo. Copie y edite el archivo .yml de ejemplo en la carpeta configuración/regiones para definir su propia región de estudio para análisis e informes. Después de la configuración y el análisis, se pueden generar informes de políticas y/o indicadores espaciales de acuerdo con las instrucciones en</t>
        </is>
      </c>
      <c r="AB166" s="3" t="inlineStr">
        <is>
          <t>Informe de ejemplo únicamente. Copie y edite el archivo .yml de ejemplo en la carpeta configuración/regiones para definir su propia región de estudio para el análisis y la elaboración de informes. Después de la configuración y el análisis, se pueden generar informes de políticas y/o indicadores espaciales de acuerdo con las instrucciones en</t>
        </is>
      </c>
      <c r="AC166" s="3" t="inlineStr">
        <is>
          <t>உதாரண அறிக்கை மட்டுமே. பகுப்பாய்வு மற்றும் அறிக்கையிடலுக்கு உங்கள் சொந்த ஆய்வுப் பகுதியை வரையறுக்க, கட்டமைப்பு/பிராந்தியங்கள் கோப்புறையில் உள்ள எடுத்துக்காட்டு .yml கோப்பை நகலெடுத்து திருத்தவும். பின்வரும் கட்டமைப்பு மற்றும் பகுப்பாய்வு, கொள்கை மற்றும்/அல்லது இடஞ்சார்ந்த குறிகாட்டி அறிக்கைகள் இல் உள்ள வழிமுறைகளின்படி உருவாக்கப்படலாம்</t>
        </is>
      </c>
      <c r="AD166" s="3" t="inlineStr">
        <is>
          <t>รายงาน​ตัว​อย่าง​เท่า​นั้น คัด​ลอก​และ​แก้ไข​ไฟล์​ตัว​อย่าง .yml ใน​โฟลเดอร์​การ​กำหนด​ค่า/ภูมิภาค​เพื่อ​กำหนด​ขอบ​เขต​การ​ศึกษา​สำหรับ​การ​วิเคราะห์​และ​การ​รายงาน หลัง​จาก​การ​กำหนด​ค่า​และ​การวิ​เคราะห์ รายงาน​นโยบาย​และ/หรือ​ตัว​ชี้​วัด​เชิง​พื้นที่​อาจ​ถูก​สร้าง​ขึ้น​ตาม​คำ​แนะ​นำ​ที่</t>
        </is>
      </c>
      <c r="AE166" s="3" t="inlineStr">
        <is>
          <t>Yalnızca örnek rapor. Analiz ve raporlama amacıyla kendi çalışma bölgenizi tanımlamak için, configuration/regions klasöründeki örnek .yml dosyasının bir kopyasını alıp düzenleyin. Konfigürasyon ve analizin ardından politika ve/veya mekansal gösterge raporları, şuradaki talimatlara göre oluşturulabilir.</t>
        </is>
      </c>
      <c r="AF166" s="3" t="inlineStr">
        <is>
          <t>Лише приклад звіту. Скопіюйте та відредагуйте приклад файлу .yml у папці конфігурації/регіонів, щоб визначити свій власний досліджуваний регіон для аналізу та звітування. Після конфігурації та аналізу звіти про політику та/або просторові індикатори можуть бути створені відповідно до вказівок на</t>
        </is>
      </c>
      <c r="AG166" s="3" t="inlineStr">
        <is>
          <t>Chỉ làbáo cáo ví dụ. Sao chép và chỉnh sửa tệp .yml mẫu trong thư mục cấu hình/khu vực để xác định khu vực nghiên cứu của riêng bạn cho việc phân tích và báo cáo. Sau khi cấu hình và phân tích, các báo cáo về chính sách và/hoặc chỉ báo không gian có thể được tạo theo hướng dẫn tại</t>
        </is>
      </c>
    </row>
    <row r="167" ht="30" customHeight="1">
      <c r="A167" s="15" t="inlineStr">
        <is>
          <t>template</t>
        </is>
      </c>
      <c r="B167" s="15" t="inlineStr">
        <is>
          <t>citation_series</t>
        </is>
      </c>
      <c r="C167" s="9" t="inlineStr">
        <is>
          <t>Full details of the data and methods are available at</t>
        </is>
      </c>
      <c r="D167" s="8" t="inlineStr">
        <is>
          <t>التفاصيل الكاملة للبيانات والأساليب متاحة على</t>
        </is>
      </c>
      <c r="E167" s="8" t="inlineStr">
        <is>
          <t>Els detalls complets de les dades i els mètodes estan disponibles a</t>
        </is>
      </c>
      <c r="F167" s="9" t="inlineStr">
        <is>
          <t>有关数据和方法的完整详细信息，请访问</t>
        </is>
      </c>
      <c r="G167" s="8" t="inlineStr">
        <is>
          <t>有關數據和方法的完整詳細信息，請訪問</t>
        </is>
      </c>
      <c r="H167" s="16" t="inlineStr">
        <is>
          <t>Sve pojedinosti o podacima i metodama dostupne su na</t>
        </is>
      </c>
      <c r="I167" s="8" t="inlineStr">
        <is>
          <t>Úplné podrobnosti o datech a metodách jsou k dispozici na</t>
        </is>
      </c>
      <c r="J167" s="16" t="inlineStr">
        <is>
          <t>Fuldstændige detaljer om data og metoder er tilgængelige på</t>
        </is>
      </c>
      <c r="K167" s="16" t="inlineStr">
        <is>
          <t>Volledige details van de gegevens en methoden zijn beschikbaar op</t>
        </is>
      </c>
      <c r="L167" s="8" t="inlineStr">
        <is>
          <t xml:space="preserve">Yksityiskohtainen kuvaus aineistoista ja menetelmistä: </t>
        </is>
      </c>
      <c r="M167" s="8" t="inlineStr">
        <is>
          <t>Tous les détails des données et des méthodes sont disponibles sur</t>
        </is>
      </c>
      <c r="N167" s="8" t="inlineStr">
        <is>
          <t>Ausführliche Informationen zu den Daten und Methoden finden Sie unter</t>
        </is>
      </c>
      <c r="O167" s="8" t="inlineStr">
        <is>
          <t>Πλήρεις λεπτομέρειες για τα δεδομένα και τις μεθόδους είναι διαθέσιμες στη διεύθυνση</t>
        </is>
      </c>
      <c r="P167" s="8" t="inlineStr">
        <is>
          <t>Ana samun cikakkun bayanai na bayanai da hanyoyin a</t>
        </is>
      </c>
      <c r="Q167" s="8" t="inlineStr">
        <is>
          <t>डेटा और विधियों का पूरा विवरण यहां उपलब्ध है</t>
        </is>
      </c>
      <c r="R167" s="8" t="inlineStr">
        <is>
          <t>Rincian lengkap data dan metode tersedia di</t>
        </is>
      </c>
      <c r="S167" s="8" t="inlineStr">
        <is>
          <t>I dettagli completi sulle fonti di dati e sui metodi sono disponibili all'indirizzo</t>
        </is>
      </c>
      <c r="T167" s="3" t="inlineStr">
        <is>
          <t>データと手法の詳細については、次のURLを参照してください。</t>
        </is>
      </c>
      <c r="U167" s="3" t="inlineStr">
        <is>
          <t>데이터 및 방법에 대한 자세한 내용은 아래에서 확인할 수 있습니다.</t>
        </is>
      </c>
      <c r="V167" s="3" t="inlineStr">
        <is>
          <t>Kei te waatea nga korero katoa mo nga raraunga me nga tikanga</t>
        </is>
      </c>
      <c r="W167" s="3" t="inlineStr">
        <is>
          <t>डाटा र विधिहरूको पूर्ण विवरणहरू उपलब्ध छन्</t>
        </is>
      </c>
      <c r="X167" s="44" t="inlineStr">
        <is>
          <t>جزئیات کامل داده‌ها و روش‌ها در دسترس است در:</t>
        </is>
      </c>
      <c r="Y167" s="3" t="inlineStr">
        <is>
          <t>Detalhes completos dos dados e métodos estão disponíveis em</t>
        </is>
      </c>
      <c r="Z167" s="3" t="inlineStr">
        <is>
          <t>Detalhes completos dos dados e métodos estão disponíveis em</t>
        </is>
      </c>
      <c r="AA167" s="3" t="inlineStr">
        <is>
          <t>Todos los detalles sobre los datos y los métodos están disponibles en</t>
        </is>
      </c>
      <c r="AB167" s="3" t="inlineStr">
        <is>
          <t>Los detalles completos de los datos y métodos están disponibles en</t>
        </is>
      </c>
      <c r="AC167" s="3" t="inlineStr">
        <is>
          <t>தரவு மற்றும் முறைகள் பற்றிய முழு விவரங்கள் இங்கே கிடைக்கின்றன</t>
        </is>
      </c>
      <c r="AD167" s="3" t="inlineStr">
        <is>
          <t>ดู​ราย​ละเอียด​ข้อมูล​และ​วิธี​การ​ทั้ง​หมด​ได้​ที่</t>
        </is>
      </c>
      <c r="AE167" s="3" t="inlineStr">
        <is>
          <t>Kullanılan veri ve yöntemlerin ayrıntıları şu adreste mevcuttur:</t>
        </is>
      </c>
      <c r="AF167" s="3" t="inlineStr">
        <is>
          <t>Повна інформація про дані та методи доступна за адресою</t>
        </is>
      </c>
      <c r="AG167" s="3" t="inlineStr">
        <is>
          <t>Chi tiết đầy đủ về dữ liệu và phương pháp có sẵn tại</t>
        </is>
      </c>
    </row>
    <row r="168">
      <c r="A168" s="15" t="inlineStr">
        <is>
          <t>template</t>
        </is>
      </c>
      <c r="B168" s="15" t="inlineStr">
        <is>
          <t>citation_population</t>
        </is>
      </c>
      <c r="C168" s="9" t="inlineStr">
        <is>
          <t>Population data</t>
        </is>
      </c>
      <c r="D168" s="8" t="inlineStr">
        <is>
          <t>البيانات السكانية</t>
        </is>
      </c>
      <c r="E168" s="8" t="inlineStr">
        <is>
          <t>Dades de població</t>
        </is>
      </c>
      <c r="F168" s="9" t="inlineStr">
        <is>
          <t>人口数据</t>
        </is>
      </c>
      <c r="G168" s="8" t="inlineStr">
        <is>
          <t>人口數據</t>
        </is>
      </c>
      <c r="H168" s="16" t="inlineStr">
        <is>
          <t>Podaci o stanovništvu</t>
        </is>
      </c>
      <c r="I168" s="8" t="inlineStr">
        <is>
          <t>Údaje o obyvatelstvu</t>
        </is>
      </c>
      <c r="J168" s="16" t="inlineStr">
        <is>
          <t>Befolkningsdata</t>
        </is>
      </c>
      <c r="K168" s="16" t="inlineStr">
        <is>
          <t>Bevolkingsgegevens</t>
        </is>
      </c>
      <c r="L168" s="8" t="inlineStr">
        <is>
          <t>Väestötiedot</t>
        </is>
      </c>
      <c r="M168" s="8" t="inlineStr">
        <is>
          <t>Données démographiques</t>
        </is>
      </c>
      <c r="N168" s="8" t="inlineStr">
        <is>
          <t>Bevölkerungsdaten</t>
        </is>
      </c>
      <c r="O168" s="8" t="inlineStr">
        <is>
          <t>Δεδομένα πληθυσμού</t>
        </is>
      </c>
      <c r="P168" s="8" t="inlineStr">
        <is>
          <t>Bayanan yawan jama'a</t>
        </is>
      </c>
      <c r="Q168" s="8" t="inlineStr">
        <is>
          <t>जनसंख्या डेटा</t>
        </is>
      </c>
      <c r="R168" s="8" t="inlineStr">
        <is>
          <t>Data populasi</t>
        </is>
      </c>
      <c r="S168" s="8" t="inlineStr">
        <is>
          <t>Dati sulla popolazione</t>
        </is>
      </c>
      <c r="T168" s="3" t="inlineStr">
        <is>
          <t>人口データ</t>
        </is>
      </c>
      <c r="U168" s="3" t="inlineStr">
        <is>
          <t>인구 데이터</t>
        </is>
      </c>
      <c r="V168" s="3" t="inlineStr">
        <is>
          <t>Raraunga taupori</t>
        </is>
      </c>
      <c r="W168" s="3" t="inlineStr">
        <is>
          <t>जनसंख्या डाटा</t>
        </is>
      </c>
      <c r="X168" s="44" t="inlineStr">
        <is>
          <t>داده‌های جمعیتی</t>
        </is>
      </c>
      <c r="Y168" s="3" t="inlineStr">
        <is>
          <t>Dados populacionais</t>
        </is>
      </c>
      <c r="Z168" s="3" t="inlineStr">
        <is>
          <t>Dados populacionais</t>
        </is>
      </c>
      <c r="AA168" s="3" t="inlineStr">
        <is>
          <t>Datos sobre población</t>
        </is>
      </c>
      <c r="AB168" s="3" t="inlineStr">
        <is>
          <t>Datos sobre población</t>
        </is>
      </c>
      <c r="AC168" s="3" t="inlineStr">
        <is>
          <t>மக்கள் தொகை தரவு</t>
        </is>
      </c>
      <c r="AD168" s="3" t="inlineStr">
        <is>
          <t>ข้อมูล​ประชากร</t>
        </is>
      </c>
      <c r="AE168" s="3" t="inlineStr">
        <is>
          <t>Nüfus verisi</t>
        </is>
      </c>
      <c r="AF168" s="3" t="inlineStr">
        <is>
          <t>Дані про населення</t>
        </is>
      </c>
      <c r="AG168" s="3" t="inlineStr">
        <is>
          <t>Dữ liệu dân số</t>
        </is>
      </c>
    </row>
    <row r="169">
      <c r="A169" s="15" t="inlineStr">
        <is>
          <t>template</t>
        </is>
      </c>
      <c r="B169" s="15" t="inlineStr">
        <is>
          <t>citation_boundaries</t>
        </is>
      </c>
      <c r="C169" s="9" t="inlineStr">
        <is>
          <t>Urban boundaries</t>
        </is>
      </c>
      <c r="D169" s="8" t="inlineStr">
        <is>
          <t>الحدود الحضرية</t>
        </is>
      </c>
      <c r="E169" s="8" t="inlineStr">
        <is>
          <t>Límits urbans</t>
        </is>
      </c>
      <c r="F169" s="9" t="inlineStr">
        <is>
          <t>城市边界</t>
        </is>
      </c>
      <c r="G169" s="8" t="inlineStr">
        <is>
          <t>市區邊界</t>
        </is>
      </c>
      <c r="H169" s="16" t="inlineStr">
        <is>
          <t>Urbane granice</t>
        </is>
      </c>
      <c r="I169" s="8" t="inlineStr">
        <is>
          <t>Městské hranice</t>
        </is>
      </c>
      <c r="J169" s="16" t="inlineStr">
        <is>
          <t>Bygrænse</t>
        </is>
      </c>
      <c r="K169" s="16" t="inlineStr">
        <is>
          <t>Stadsgrenzen</t>
        </is>
      </c>
      <c r="L169" s="8" t="inlineStr">
        <is>
          <t>Kaupunkalueen rajat</t>
        </is>
      </c>
      <c r="M169" s="8" t="inlineStr">
        <is>
          <t>Limites urbaines</t>
        </is>
      </c>
      <c r="N169" s="8" t="inlineStr">
        <is>
          <t>Stadtgrenzen</t>
        </is>
      </c>
      <c r="O169" s="8" t="inlineStr">
        <is>
          <t>Αστικά όρια</t>
        </is>
      </c>
      <c r="P169" s="8" t="inlineStr">
        <is>
          <t>Iyakokin birni</t>
        </is>
      </c>
      <c r="Q169" s="8" t="inlineStr">
        <is>
          <t>शहरी सीमाएँ</t>
        </is>
      </c>
      <c r="R169" s="8" t="inlineStr">
        <is>
          <t>Batas kota</t>
        </is>
      </c>
      <c r="S169" s="8" t="inlineStr">
        <is>
          <t>Confini urbani</t>
        </is>
      </c>
      <c r="T169" s="3" t="inlineStr">
        <is>
          <t>都市境界線</t>
        </is>
      </c>
      <c r="U169" s="3" t="inlineStr">
        <is>
          <t>도시 경계</t>
        </is>
      </c>
      <c r="V169" s="3" t="inlineStr">
        <is>
          <t>Ngā rohe taone</t>
        </is>
      </c>
      <c r="W169" s="3" t="inlineStr">
        <is>
          <t>शहरी सीमाहरू</t>
        </is>
      </c>
      <c r="X169" s="44" t="inlineStr">
        <is>
          <t>حریم‌های شهری</t>
        </is>
      </c>
      <c r="Y169" s="3" t="inlineStr">
        <is>
          <t>Limites urbanos</t>
        </is>
      </c>
      <c r="Z169" s="3" t="inlineStr">
        <is>
          <t>Fronteiras urbanas</t>
        </is>
      </c>
      <c r="AA169" s="3" t="inlineStr">
        <is>
          <t>Límites urbanos</t>
        </is>
      </c>
      <c r="AB169" s="3" t="inlineStr">
        <is>
          <t>Límites urbanos</t>
        </is>
      </c>
      <c r="AC169" s="3" t="inlineStr">
        <is>
          <t>நகர்ப்புற எல்லைகள்</t>
        </is>
      </c>
      <c r="AD169" s="3" t="inlineStr">
        <is>
          <t>ขอบ​เขต​เมือง</t>
        </is>
      </c>
      <c r="AE169" s="3" t="inlineStr">
        <is>
          <t>Kentsel sınırlar</t>
        </is>
      </c>
      <c r="AF169" s="3" t="inlineStr">
        <is>
          <t>Міські межі</t>
        </is>
      </c>
      <c r="AG169" s="3" t="inlineStr">
        <is>
          <t>Ranh giới đô thị</t>
        </is>
      </c>
    </row>
    <row r="170">
      <c r="A170" s="15" t="inlineStr">
        <is>
          <t>template</t>
        </is>
      </c>
      <c r="B170" s="15" t="inlineStr">
        <is>
          <t>citation_features</t>
        </is>
      </c>
      <c r="C170" s="9" t="inlineStr">
        <is>
          <t>Urban features</t>
        </is>
      </c>
      <c r="D170" s="8" t="inlineStr">
        <is>
          <t>الميزات الحضرية</t>
        </is>
      </c>
      <c r="E170" s="8" t="inlineStr">
        <is>
          <t>Característiques urbanes</t>
        </is>
      </c>
      <c r="F170" s="9" t="inlineStr">
        <is>
          <t>城市特征</t>
        </is>
      </c>
      <c r="G170" s="8" t="inlineStr">
        <is>
          <t>市區特徵</t>
        </is>
      </c>
      <c r="H170" s="16" t="inlineStr">
        <is>
          <t>Urbanistička obilježja</t>
        </is>
      </c>
      <c r="I170" s="8" t="inlineStr">
        <is>
          <t>Městské prvky</t>
        </is>
      </c>
      <c r="J170" s="16" t="inlineStr">
        <is>
          <t>Byfaciliteter</t>
        </is>
      </c>
      <c r="K170" s="16" t="inlineStr">
        <is>
          <t>Stadskenmerken</t>
        </is>
      </c>
      <c r="L170" s="8" t="inlineStr">
        <is>
          <t>Kaupungin ominaisuudet</t>
        </is>
      </c>
      <c r="M170" s="8" t="inlineStr">
        <is>
          <t>Caractéristiques urbaines</t>
        </is>
      </c>
      <c r="N170" s="8" t="inlineStr">
        <is>
          <t>Stadteigenschaften</t>
        </is>
      </c>
      <c r="O170" s="8" t="inlineStr">
        <is>
          <t>Αστικά χαρακτηριστικά</t>
        </is>
      </c>
      <c r="P170" s="8" t="inlineStr">
        <is>
          <t>Siffofin birni</t>
        </is>
      </c>
      <c r="Q170" s="8" t="inlineStr">
        <is>
          <t>शहरी विशेषताएँ</t>
        </is>
      </c>
      <c r="R170" s="8" t="inlineStr">
        <is>
          <t>Fitur perkotaan</t>
        </is>
      </c>
      <c r="S170" s="8" t="inlineStr">
        <is>
          <t>Caratteristiche urbane</t>
        </is>
      </c>
      <c r="T170" s="3" t="inlineStr">
        <is>
          <t>都市の特徴</t>
        </is>
      </c>
      <c r="U170" s="3" t="inlineStr">
        <is>
          <t>도시 특징</t>
        </is>
      </c>
      <c r="V170" s="3" t="inlineStr">
        <is>
          <t>Ngā āhuahanga tāone</t>
        </is>
      </c>
      <c r="W170" s="3" t="inlineStr">
        <is>
          <t>शहरी सुविधाहरू</t>
        </is>
      </c>
      <c r="X170" s="44" t="inlineStr">
        <is>
          <t>ویژگی های شهری</t>
        </is>
      </c>
      <c r="Y170" s="3" t="inlineStr">
        <is>
          <t>Características urbanas</t>
        </is>
      </c>
      <c r="Z170" s="3" t="inlineStr">
        <is>
          <t>Características urbanas</t>
        </is>
      </c>
      <c r="AA170" s="3" t="inlineStr">
        <is>
          <t>Características urbanas</t>
        </is>
      </c>
      <c r="AB170" s="3" t="inlineStr">
        <is>
          <t>Características urbanas</t>
        </is>
      </c>
      <c r="AC170" s="3" t="inlineStr">
        <is>
          <t>நகர்ப்புற அம்சங்கள்</t>
        </is>
      </c>
      <c r="AD170" s="3" t="inlineStr">
        <is>
          <t>ลักษณะ​ของ​เมือง</t>
        </is>
      </c>
      <c r="AE170" s="3" t="inlineStr">
        <is>
          <t>Kentsel özellikler</t>
        </is>
      </c>
      <c r="AF170" s="3" t="inlineStr">
        <is>
          <t>Містобудівні особливості</t>
        </is>
      </c>
      <c r="AG170" s="3" t="inlineStr">
        <is>
          <t>Đặc điểm đô thị</t>
        </is>
      </c>
    </row>
    <row r="171">
      <c r="A171" s="15" t="inlineStr">
        <is>
          <t>template</t>
        </is>
      </c>
      <c r="B171" s="15" t="inlineStr">
        <is>
          <t>citation_colour</t>
        </is>
      </c>
      <c r="C171" s="9" t="inlineStr">
        <is>
          <t>Colour scale</t>
        </is>
      </c>
      <c r="D171" s="8" t="inlineStr">
        <is>
          <t>مقياس اللون</t>
        </is>
      </c>
      <c r="E171" s="8" t="inlineStr">
        <is>
          <t>Escala de color</t>
        </is>
      </c>
      <c r="F171" s="9" t="inlineStr">
        <is>
          <t>色阶表</t>
        </is>
      </c>
      <c r="G171" s="8" t="inlineStr">
        <is>
          <t>色階表</t>
        </is>
      </c>
      <c r="H171" s="16" t="inlineStr">
        <is>
          <t>Skala boja</t>
        </is>
      </c>
      <c r="I171" s="8" t="inlineStr">
        <is>
          <t>Barevná škála</t>
        </is>
      </c>
      <c r="J171" s="16" t="inlineStr">
        <is>
          <t>Farveskala</t>
        </is>
      </c>
      <c r="K171" s="16" t="inlineStr">
        <is>
          <t>Kleurenschaal</t>
        </is>
      </c>
      <c r="L171" s="8" t="inlineStr">
        <is>
          <t>Väriskaala</t>
        </is>
      </c>
      <c r="M171" s="8" t="inlineStr">
        <is>
          <t>Échelle de couleurs</t>
        </is>
      </c>
      <c r="N171" s="8" t="inlineStr">
        <is>
          <t>Farbskala</t>
        </is>
      </c>
      <c r="O171" s="8" t="inlineStr">
        <is>
          <t>Κλίμακα χρώματος</t>
        </is>
      </c>
      <c r="P171" s="8" t="inlineStr">
        <is>
          <t>Ma'aunin launi</t>
        </is>
      </c>
      <c r="Q171" s="8" t="inlineStr">
        <is>
          <t>रंग पैमाना</t>
        </is>
      </c>
      <c r="R171" s="8" t="inlineStr">
        <is>
          <t>Skala warna</t>
        </is>
      </c>
      <c r="S171" s="8" t="inlineStr">
        <is>
          <t>Scala di colori</t>
        </is>
      </c>
      <c r="T171" s="3" t="inlineStr">
        <is>
          <t>カラースケール</t>
        </is>
      </c>
      <c r="U171" s="3" t="inlineStr">
        <is>
          <t>컬러 스케일</t>
        </is>
      </c>
      <c r="V171" s="3" t="inlineStr">
        <is>
          <t>Tauine taera</t>
        </is>
      </c>
      <c r="W171" s="3" t="inlineStr">
        <is>
          <t>रङ स्केल</t>
        </is>
      </c>
      <c r="X171" s="44" t="inlineStr">
        <is>
          <t>مقیاس رنگی</t>
        </is>
      </c>
      <c r="Y171" s="3" t="inlineStr">
        <is>
          <t>Escala de cores</t>
        </is>
      </c>
      <c r="Z171" s="3" t="inlineStr">
        <is>
          <t>Escala de cor</t>
        </is>
      </c>
      <c r="AA171" s="3" t="inlineStr">
        <is>
          <t>Escala de colores</t>
        </is>
      </c>
      <c r="AB171" s="3" t="inlineStr">
        <is>
          <t>Escala de colores</t>
        </is>
      </c>
      <c r="AC171" s="3" t="inlineStr">
        <is>
          <t>வண்ண அளவுகோல்</t>
        </is>
      </c>
      <c r="AD171" s="3" t="inlineStr">
        <is>
          <t>ระดับ​สี</t>
        </is>
      </c>
      <c r="AE171" s="3" t="inlineStr">
        <is>
          <t>Renk skalası</t>
        </is>
      </c>
      <c r="AF171" s="3" t="inlineStr">
        <is>
          <t>Колірна гамма</t>
        </is>
      </c>
      <c r="AG171" s="3" t="inlineStr">
        <is>
          <t>Thang màu</t>
        </is>
      </c>
    </row>
    <row r="172">
      <c r="A172" s="15" t="inlineStr">
        <is>
          <t>template</t>
        </is>
      </c>
      <c r="B172" s="15" t="inlineStr">
        <is>
          <t>citation_word</t>
        </is>
      </c>
      <c r="C172" s="9" t="inlineStr">
        <is>
          <t>Citation</t>
        </is>
      </c>
      <c r="D172" s="9" t="inlineStr">
        <is>
          <t>الاقتباس</t>
        </is>
      </c>
      <c r="E172" s="9" t="inlineStr">
        <is>
          <t>Cita</t>
        </is>
      </c>
      <c r="F172" s="9" t="inlineStr">
        <is>
          <t>引用</t>
        </is>
      </c>
      <c r="G172" s="9" t="inlineStr">
        <is>
          <t>引用</t>
        </is>
      </c>
      <c r="H172" s="9" t="inlineStr">
        <is>
          <t>Citat</t>
        </is>
      </c>
      <c r="I172" s="9" t="inlineStr">
        <is>
          <t>Citace</t>
        </is>
      </c>
      <c r="J172" s="9" t="inlineStr">
        <is>
          <t>Citat</t>
        </is>
      </c>
      <c r="K172" s="9" t="inlineStr">
        <is>
          <t>Bronvermelding</t>
        </is>
      </c>
      <c r="L172" s="9" t="inlineStr">
        <is>
          <t>Viittaus</t>
        </is>
      </c>
      <c r="M172" s="9" t="inlineStr">
        <is>
          <t>Citation</t>
        </is>
      </c>
      <c r="N172" s="8" t="inlineStr">
        <is>
          <t>Zitiervorschlag</t>
        </is>
      </c>
      <c r="O172" s="9" t="inlineStr">
        <is>
          <t>Παραπομπή</t>
        </is>
      </c>
      <c r="P172" s="9" t="inlineStr">
        <is>
          <t>ambato</t>
        </is>
      </c>
      <c r="Q172" s="9" t="inlineStr">
        <is>
          <t>उद्धरण</t>
        </is>
      </c>
      <c r="R172" s="9" t="inlineStr">
        <is>
          <t>Kutipan</t>
        </is>
      </c>
      <c r="S172" s="9" t="inlineStr">
        <is>
          <t>Citazione</t>
        </is>
      </c>
      <c r="T172" s="3" t="inlineStr">
        <is>
          <t>引用</t>
        </is>
      </c>
      <c r="U172" s="3" t="inlineStr">
        <is>
          <t>출처</t>
        </is>
      </c>
      <c r="V172" s="3" t="inlineStr">
        <is>
          <t>Ngā Kōrero Hautoa</t>
        </is>
      </c>
      <c r="W172" s="3" t="inlineStr">
        <is>
          <t>उद्धरण</t>
        </is>
      </c>
      <c r="X172" s="44" t="inlineStr">
        <is>
          <t>ارجاع</t>
        </is>
      </c>
      <c r="Y172" s="3" t="inlineStr">
        <is>
          <t>Citação</t>
        </is>
      </c>
      <c r="Z172" s="3" t="inlineStr">
        <is>
          <t>Citação</t>
        </is>
      </c>
      <c r="AA172" s="3" t="inlineStr">
        <is>
          <t>Cita bibliográfica</t>
        </is>
      </c>
      <c r="AB172" s="3" t="inlineStr">
        <is>
          <t>Cita bibliográfica</t>
        </is>
      </c>
      <c r="AC172" s="3" t="inlineStr">
        <is>
          <t>மேற்கோள்</t>
        </is>
      </c>
      <c r="AD172" s="3" t="inlineStr">
        <is>
          <t>การ​อ้าง​อิง</t>
        </is>
      </c>
      <c r="AE172" s="3" t="inlineStr">
        <is>
          <t>Alıntı</t>
        </is>
      </c>
      <c r="AF172" s="3" t="inlineStr">
        <is>
          <t>Цитування</t>
        </is>
      </c>
      <c r="AG172" s="3" t="inlineStr">
        <is>
          <t>Trích dẫn</t>
        </is>
      </c>
    </row>
    <row r="173">
      <c r="A173" s="15" t="inlineStr">
        <is>
          <t>template</t>
        </is>
      </c>
      <c r="B173" s="15" t="inlineStr">
        <is>
          <t>executive_summary</t>
        </is>
      </c>
      <c r="C173" s="9" t="inlineStr">
        <is>
          <t>Summary</t>
        </is>
      </c>
      <c r="D173" s="8" t="inlineStr">
        <is>
          <t>ملخص</t>
        </is>
      </c>
      <c r="E173" s="8" t="inlineStr">
        <is>
          <t>Resum</t>
        </is>
      </c>
      <c r="F173" s="9" t="inlineStr">
        <is>
          <t>摘要</t>
        </is>
      </c>
      <c r="G173" s="8" t="inlineStr">
        <is>
          <t>摘要</t>
        </is>
      </c>
      <c r="H173" s="8" t="inlineStr">
        <is>
          <t>Sažetak</t>
        </is>
      </c>
      <c r="I173" s="8" t="inlineStr">
        <is>
          <t>Souhrn</t>
        </is>
      </c>
      <c r="J173" s="9" t="inlineStr">
        <is>
          <t>Resumé</t>
        </is>
      </c>
      <c r="K173" s="9" t="inlineStr">
        <is>
          <t>Samenvatting</t>
        </is>
      </c>
      <c r="L173" s="8" t="inlineStr">
        <is>
          <t>Yhteenveto</t>
        </is>
      </c>
      <c r="M173" s="8" t="inlineStr">
        <is>
          <t>Résumé</t>
        </is>
      </c>
      <c r="N173" s="8" t="inlineStr">
        <is>
          <t>Zusammenfassung</t>
        </is>
      </c>
      <c r="O173" s="8" t="inlineStr">
        <is>
          <t>Περίληψη</t>
        </is>
      </c>
      <c r="P173" s="8" t="inlineStr">
        <is>
          <t>Takaitawa</t>
        </is>
      </c>
      <c r="Q173" s="8" t="inlineStr">
        <is>
          <t>सारांश</t>
        </is>
      </c>
      <c r="R173" s="8" t="inlineStr">
        <is>
          <t>Ringkasan</t>
        </is>
      </c>
      <c r="S173" s="8" t="inlineStr">
        <is>
          <t>Riepilogo</t>
        </is>
      </c>
      <c r="T173" s="3" t="inlineStr">
        <is>
          <t>要旨</t>
        </is>
      </c>
      <c r="U173" s="3" t="inlineStr">
        <is>
          <t>요약</t>
        </is>
      </c>
      <c r="V173" s="3" t="inlineStr">
        <is>
          <t>Whakarāpopototanga</t>
        </is>
      </c>
      <c r="W173" s="3" t="inlineStr">
        <is>
          <t>सारांश</t>
        </is>
      </c>
      <c r="X173" s="44" t="inlineStr">
        <is>
          <t>خلاصه</t>
        </is>
      </c>
      <c r="Y173" s="3" t="inlineStr">
        <is>
          <t>Resumo</t>
        </is>
      </c>
      <c r="Z173" s="3" t="inlineStr">
        <is>
          <t>Resumo</t>
        </is>
      </c>
      <c r="AA173" s="3" t="inlineStr">
        <is>
          <t>Resumen</t>
        </is>
      </c>
      <c r="AB173" s="3" t="inlineStr">
        <is>
          <t>Resumen</t>
        </is>
      </c>
      <c r="AC173" s="3" t="inlineStr">
        <is>
          <t>சுருக்கம்</t>
        </is>
      </c>
      <c r="AD173" s="3" t="inlineStr">
        <is>
          <t>บทสรุป</t>
        </is>
      </c>
      <c r="AE173" s="3" t="inlineStr">
        <is>
          <t>Özet</t>
        </is>
      </c>
      <c r="AF173" s="3" t="inlineStr">
        <is>
          <t>Резюме</t>
        </is>
      </c>
      <c r="AG173" s="3" t="inlineStr">
        <is>
          <t>Tóm tắt</t>
        </is>
      </c>
    </row>
    <row r="174" ht="105" customHeight="1">
      <c r="A174" s="15" t="inlineStr">
        <is>
          <t>template</t>
        </is>
      </c>
      <c r="B174" s="15" t="inlineStr">
        <is>
          <t>summary_policy</t>
        </is>
      </c>
      <c r="C174" s="9" t="inlineStr">
        <is>
          <t>After reviewing results for your city, provide a contextualised summary by modifying 
the “summary_policy” text for each configured language within the region configuration file.</t>
        </is>
      </c>
      <c r="D174" s="8" t="inlineStr">
        <is>
          <t>بعد مراجعة النتائج الخاصة بمدينتك، قم بتوفير ملخص سياقي عن طريق تعديل نص "summary_policy" لكل لغة تم تكوينها داخل ملف تكوين المنطقة.</t>
        </is>
      </c>
      <c r="E174" s="8" t="inlineStr">
        <is>
          <t>Després de revisar els resultats de la vostra ciutat, proporcioneu un resum contextualitzat modificant el text "summary_policy" per a cada idioma configurat dins del fitxer de configuració de la regió.</t>
        </is>
      </c>
      <c r="F174" s="9" t="inlineStr">
        <is>
          <t>查看您所在城市的结果后，通过修改区域配置文件中每种配置语言的“summary_policy”文本来提供上下文摘要。</t>
        </is>
      </c>
      <c r="G174" s="8" t="inlineStr">
        <is>
          <t>查看您所在城市的結果後，透過修改區域設定檔中每種設定語言的「summary_policy」文字來提供上下文摘要。</t>
        </is>
      </c>
      <c r="H174" s="8" t="inlineStr">
        <is>
          <t>Nakon pregleda rezultata za vaš grad, pružite kontekstualizirani sažetak izmjenom teksta "summary_policy" za svaki konfigurirani jezik unutar konfiguracijske datoteke regije.</t>
        </is>
      </c>
      <c r="I174" s="8" t="inlineStr">
        <is>
          <t>Po kontrole výsledků pro vaše město poskytněte kontextový souhrn úpravou textu „summary_policy“ pro každý nakonfigurovaný jazyk v konfiguračním souboru regionu.</t>
        </is>
      </c>
      <c r="J174" s="9" t="inlineStr">
        <is>
          <t>Når du har gennemgået resultaterne for din by, skal du give et kontekstualiseret resumé ved at ændre "summary_policy"-teksten for hvert konfigureret sprog i regionkonfigurationsfilen.</t>
        </is>
      </c>
      <c r="K174" s="9" t="inlineStr">
        <is>
          <t>Nadat u de resultaten voor uw stad heeft bekeken, kunt u een gecontextualiseerde samenvatting geven door de 'summary_policy'-tekst voor elke geconfigureerde taal in het regioconfiguratiebestand aan te passen.</t>
        </is>
      </c>
      <c r="L174" s="8" t="inlineStr">
        <is>
          <t xml:space="preserve">Kun olet tarkistanut kaupunkisi/kaupunkialueesi tulokset, muokkaa raportin tiivistelmää asetustiedoston yhteenveto-osiossa.  </t>
        </is>
      </c>
      <c r="M174" s="8" t="inlineStr">
        <is>
          <t>Après avoir examiné les résultats pour votre ville, fournissez un résumé contextualisé en modifiant le texte « summary_policy » pour chaque langue configurée dans le fichier de configuration de la région.</t>
        </is>
      </c>
      <c r="N174" s="8" t="inlineStr">
        <is>
          <t>Nachdem Sie die Ergebnisse für Ihre Stadt überprüft haben, stellen Sie eine kontextualisierte Zusammenfassung bereit, indem Sie den „summary_policy“ für jede konfigurierte Sprache in der Regionskonfigurationsdatei ändern.</t>
        </is>
      </c>
      <c r="O174" s="8" t="inlineStr">
        <is>
          <t>Αφού ελέγξετε τα αποτελέσματα για την πόλη σας, παρέχετε μια σύνοψη με βάση τα συμφραζόμενα τροποποιώντας το κείμενο "summary_policy" για κάθε διαμορφωμένη γλώσσα στο αρχείο διαμόρφωσης περιοχής.</t>
        </is>
      </c>
      <c r="P174" s="8" t="inlineStr">
        <is>
          <t>Bayan nazarin sakamakon garin ku, samar da taƙaitaccen bayani ta hanyar gyara rubutun "summary_policy" don kowane yare da aka daidaita a cikin fayil ɗin daidaitawar yanki.</t>
        </is>
      </c>
      <c r="Q174" s="8" t="inlineStr">
        <is>
          <t>अपने शहर के परिणामों की समीक्षा करने के बाद, क्षेत्र कॉन्फ़िगरेशन फ़ाइल के भीतर प्रत्येक कॉन्फ़िगर की गई भाषा के लिए "summary_policy" पाठ को संशोधित करके एक प्रासंगिक सारांश प्रदान करें।</t>
        </is>
      </c>
      <c r="R174" s="8" t="inlineStr">
        <is>
          <t>Setelah meninjau hasil untuk kota Anda, berikan ringkasan kontekstual dengan memodifikasi teks “summary_policy” untuk setiap bahasa yang dikonfigurasi dalam file konfigurasi wilayah.</t>
        </is>
      </c>
      <c r="S174" s="8" t="inlineStr">
        <is>
          <t>Dopo aver esaminato i risultati per la tua città, fornisci un sommario contestualizzato modificando il testo del "summary_policy" per ciascuna lingua configurata all'interno del file di configurazione della regione.</t>
        </is>
      </c>
      <c r="T174" s="3" t="inlineStr">
        <is>
          <t>あなたの都市の結果を確認した後、地域設定ファイル内の各言語で設定された「summary_policy」テキストを変更して、文脈に応じた要旨を提供してください。</t>
        </is>
      </c>
      <c r="U174" s="3" t="inlineStr">
        <is>
          <t>대상 도시에 대한 결과를 검토한 후, 지역 구성 파일 내 각 언어에 대한 "summary_policy" 텍스트를 수정하여 상황에 맞는 요약을 제공하십시오.</t>
        </is>
      </c>
      <c r="V174" s="3" t="inlineStr">
        <is>
          <t>Whai muri i te arotake i nga hua mo to taone, homai he whakarāpopototanga horopaki ma te whakarereke i te tuhinga "summary_policy" mo ia reo kua whirihorahia i roto i te konae whirihoranga rohe.</t>
        </is>
      </c>
      <c r="W174" s="3" t="inlineStr">
        <is>
          <t>तपाईंको सहरको नतिजाहरू समीक्षा गरेपछि, क्षेत्र कन्फिगरेसन फाइल भित्र प्रत्येक कन्फिगर गरिएको भाषाको लागि "summary_policy" पाठ परिमार्जन गरेर एक सन्दर्भबद्ध सारांश प्रदान गर्नुहोस्।</t>
        </is>
      </c>
      <c r="X174" s="44" t="inlineStr">
        <is>
          <t>پس از بررسی نتایج مربوط به شهر خود، با ویرایش متن "summary_policy" برای هر زبان پیکربندی‌شده در فایل پیکربندی منطقه، خلاصه‌ای با توجه به شرایط خاص فراهم کنید.</t>
        </is>
      </c>
      <c r="Y174" s="3" t="inlineStr">
        <is>
          <t>Depois de analisar os resultados da sua cidade, forneça um resumo contextualizado modificando o texto do “summary_policy” para cada idioma configurado no arquivo de configuração da região.</t>
        </is>
      </c>
      <c r="Z174" s="3" t="inlineStr">
        <is>
          <t>Depois de analisar os resultados da sua cidade, forneça um resumo contextualizado modificando o texto do “summary_policy” para cada idioma configurado no arquivo de configuração da região.</t>
        </is>
      </c>
      <c r="AA174" s="3" t="inlineStr">
        <is>
          <t>Después de revisar los resultados de su ciudad, proporcione un resumen contextualizado modificando el texto de "summary_policy" para cada idioma configurado dentro del archivo de configuración de la región.</t>
        </is>
      </c>
      <c r="AB174" s="3" t="inlineStr">
        <is>
          <t>Después de revisar los resultados de su ciudad, proporcione un resumen contextualizado modificando el texto de "summary_policy" para cada idioma configurado dentro del archivo de configuración de la región.</t>
        </is>
      </c>
      <c r="AC174" s="3" t="inlineStr">
        <is>
          <t>உங்கள் நகரத்திற்கான முடிவுகளை மதிப்பாய்வு செய்த பிறகு, பிராந்திய உள்ளமைவு கோப்பில் உள்ள ஒவ்வொரு உள்ளமைக்கப்பட்ட மொழிக்கும் "summary_policy" உரையை மாற்றுவதன் மூலம் சூழல்சார்ந்த சுருக்கத்தை வழங்கவும்.</t>
        </is>
      </c>
      <c r="AD174" s="3" t="inlineStr">
        <is>
          <t>หลัง​จาก​ตรวจ​สอบ​ผลลัพธ์​สำหรับ​เมือง​ของ​คุณ​แล้ว ให้​จัด​ทำ​สรุป​ตาม​บริบท​โดย​แก้ไข​ข้อ​ความ "summary_policy" สำหรับ​แต่​ละ​ภาษา​ที่​กำหนด​ค่า​ไว้​ภาย​ใน​ไฟล์​การ​กำหนด​ค่า​ภูมิภาค</t>
        </is>
      </c>
      <c r="AE174" s="3" t="inlineStr">
        <is>
          <t>Şehrinize ait bulguları inceledikten sonra, bölge yapılandırma dosyasındaki her yapılandırılmış dil için "summary_policy" metnini değiştirerek bağlamsal bir özet yazın.</t>
        </is>
      </c>
      <c r="AF174" s="3" t="inlineStr">
        <is>
          <t>Після перегляду результатів для вашого міста надайте контекстуалізований підсумок, змінивши текст «summary_policy» для кожної налаштованої мови у файлі конфігурації регіону.</t>
        </is>
      </c>
      <c r="AG174" s="3" t="inlineStr">
        <is>
          <t>Sau khi xem xét kết quả cho thành phố của bạn, hãy cung cấp bản tóm tắt theo ngữ cảnh bằng cách sửa đổi văn bản “summary_policy” cho từng ngôn ngữ được  cấu hình sẵn trong tệp cấu hình khu vực.</t>
        </is>
      </c>
    </row>
    <row r="175" ht="105" customHeight="1">
      <c r="A175" s="15" t="inlineStr">
        <is>
          <t>template</t>
        </is>
      </c>
      <c r="B175" s="15" t="inlineStr">
        <is>
          <t>summary_spatial</t>
        </is>
      </c>
      <c r="C175" s="9" t="inlineStr">
        <is>
          <t>After reviewing results for your city, provide a contextualised summary by modifying 
the “summary_spatial” text for each configured language within the region configuration file.</t>
        </is>
      </c>
      <c r="D175" s="8" t="inlineStr">
        <is>
          <t>بعد مراجعة النتائج الخاصة بمدينتك، قم بتوفير ملخص سياقي عن طريق تعديل نص "summary_spatial" لكل لغة تم تكوينها داخل ملف تكوين المنطقة.</t>
        </is>
      </c>
      <c r="E175" s="8" t="inlineStr">
        <is>
          <t>Després de revisar els resultats de la vostra ciutat, proporcioneu un resum contextualitzat modificant el text "summary_spatial" per a cada idioma configurat dins del fitxer de configuració de la regió.</t>
        </is>
      </c>
      <c r="F175" s="9" t="inlineStr">
        <is>
          <t>查看您所在城市的结果后，通过修改区域配置文件中每种配置语言的“summary_spatial”文本来提供上下文摘要。</t>
        </is>
      </c>
      <c r="G175" s="8" t="inlineStr">
        <is>
          <t>查看您所在城市的結果後，透過修改區域設定檔中每種設定語言的「summary_spatial」文字來提供上下文摘要。</t>
        </is>
      </c>
      <c r="H175" s="8" t="inlineStr">
        <is>
          <t>Nakon pregleda rezultata za vaš grad, pružite kontekstualizirani sažetak izmjenom teksta "summary_spatial" za svaki konfigurirani jezik unutar konfiguracijske datoteke regije.</t>
        </is>
      </c>
      <c r="I175" s="8" t="inlineStr">
        <is>
          <t>Po kontrole výsledků pro vaše město poskytněte kontextový souhrn úpravou textu „summary_spatial“ pro každý nakonfigurovaný jazyk v konfiguračním souboru regionu.</t>
        </is>
      </c>
      <c r="J175" s="9" t="inlineStr">
        <is>
          <t>Når du har gennemgået resultaterne for din by, skal du give et kontekstualiseret resumé ved at ændre "summary_spatial"-teksten for hvert konfigureret sprog i regionkonfigurationsfilen.</t>
        </is>
      </c>
      <c r="K175" s="9" t="inlineStr">
        <is>
          <t>Nadat u de resultaten voor uw stad heeft bekeken, kunt u een gecontextualiseerde samenvatting geven door de 'summary_spatial'-tekst voor elke geconfigureerde taal in het regioconfiguratiebestand aan te passen.</t>
        </is>
      </c>
      <c r="L175" s="8" t="inlineStr">
        <is>
          <t xml:space="preserve">Kun olet tarkistanut kaupunkisi/kaupunkialueesi tulokset, muokkaa raportin tiivistelmää asetustiedoston yhteenveto-osiossa.  </t>
        </is>
      </c>
      <c r="M175" s="8" t="inlineStr">
        <is>
          <t>Après avoir examiné les résultats pour votre ville, fournissez un résumé contextualisé en modifiant le texte « summary_spatial » pour chaque langue configurée dans le fichier de configuration de la région.</t>
        </is>
      </c>
      <c r="N175" s="8" t="inlineStr">
        <is>
          <t>Nachdem Sie die Ergebnisse für Ihre Stadt überprüft haben, stellen Sie eine kontextualisierte Zusammenfassung bereit, indem Sie den „summary_spatial“ für jede konfigurierte Sprache in der Regionskonfigurationsdatei ändern.</t>
        </is>
      </c>
      <c r="O175" s="8" t="inlineStr">
        <is>
          <t>Αφού ελέγξετε τα αποτελέσματα για την πόλη σας, παρέχετε μια σύνοψη με βάση τα συμφραζόμενα τροποποιώντας το κείμενο "summary_spatial" για κάθε διαμορφωμένη γλώσσα στο αρχείο διαμόρφωσης περιοχής.</t>
        </is>
      </c>
      <c r="P175" s="8" t="inlineStr">
        <is>
          <t>Bayan nazarin sakamakon garin ku, samar da taƙaitaccen bayani ta hanyar gyara rubutun "summary_spatial" don kowane yare da aka daidaita a cikin fayil ɗin daidaitawar yanki.</t>
        </is>
      </c>
      <c r="Q175" s="8" t="inlineStr">
        <is>
          <t>अपने शहर के परिणामों की समीक्षा करने के बाद, क्षेत्र कॉन्फ़िगरेशन फ़ाइल के भीतर प्रत्येक कॉन्फ़िगर की गई भाषा के लिए "summary_spatial" पाठ को संशोधित करके एक प्रासंगिक सारांश प्रदान करें।</t>
        </is>
      </c>
      <c r="R175" s="8" t="inlineStr">
        <is>
          <t>Setelah meninjau hasil untuk kota Anda, berikan ringkasan kontekstual dengan memodifikasi teks “summary_spatial” untuk setiap bahasa yang dikonfigurasi dalam file konfigurasi wilayah.</t>
        </is>
      </c>
      <c r="S175" s="8" t="inlineStr">
        <is>
          <t>Dopo aver esaminato i risultati per la tua città, fornisci un sommario contestualizzato modificando il testo del "summary_spatial" per ciascuna lingua configurata all'interno del file di configurazione della regione.</t>
        </is>
      </c>
      <c r="T175" s="3" t="inlineStr">
        <is>
          <t>あなたの都市の結果を確認した後、地域設定ファイル内の各言語で設定された「summary_spatial」テキストを変更して、文脈に応じた要旨を提供してください。</t>
        </is>
      </c>
      <c r="U175" s="3" t="inlineStr">
        <is>
          <t>대상 도시에 대한 결과를 검토한 후, 지역 구성 파일 내 각 언어에 대한 "summary_spatial" 텍스트를 수정하여 상황에 맞는 요약을 제공하십시오.</t>
        </is>
      </c>
      <c r="V175" s="3" t="inlineStr">
        <is>
          <t>Whai muri i te arotake i nga hua mo to taone, homai he whakarāpopototanga horopaki ma te whakarereke i te tuhinga "summary_spatial" mo ia reo kua whirihorahia i roto i te konae whirihoranga rohe.</t>
        </is>
      </c>
      <c r="W175" s="3" t="inlineStr">
        <is>
          <t>तपाईंको सहरको नतिजाहरू समीक्षा गरेपछि, क्षेत्र कन्फिगरेसन फाइल भित्र प्रत्येक कन्फिगर गरिएको भाषाको लागि "summary_spatial" पाठ परिमार्जन गरेर एक सन्दर्भबद्ध सारांश प्रदान गर्नुहोस्।</t>
        </is>
      </c>
      <c r="X175" s="44" t="inlineStr">
        <is>
          <t>پس از بررسی نتایج مربوط به شهر خود، با ویرایش متن "summary_spatial" برای هر زبان پیکربندی‌شده در فایل پیکربندی منطقه، خلاصه‌ای با توجه به شرایط خاص فراهم کنید.</t>
        </is>
      </c>
      <c r="Y175" s="3" t="inlineStr">
        <is>
          <t>Depois de analisar os resultados da sua cidade, forneça um resumo contextualizado modificando o texto do “summary_spatial” para cada idioma configurado no arquivo de configuração da região.</t>
        </is>
      </c>
      <c r="Z175" s="3" t="inlineStr">
        <is>
          <t>Depois de analisar os resultados da sua cidade, forneça um resumo contextualizado modificando o texto do “summary_spatial” para cada idioma configurado no arquivo de configuração da região.</t>
        </is>
      </c>
      <c r="AA175" s="3" t="inlineStr">
        <is>
          <t>Después de revisar los resultados de su ciudad, proporcione un resumen contextualizado modificando el texto de "summary_spatial" para cada idioma configurado dentro del archivo de configuración de la región.</t>
        </is>
      </c>
      <c r="AB175" s="3" t="inlineStr">
        <is>
          <t>Después de revisar los resultados de su ciudad, proporcione un resumen contextualizado modificando el texto de "summary_spatial" para cada idioma configurado dentro del archivo de configuración de la región.</t>
        </is>
      </c>
      <c r="AC175" s="3" t="inlineStr">
        <is>
          <t>உங்கள் நகரத்திற்கான முடிவுகளை மதிப்பாய்வு செய்த பிறகு, பிராந்திய உள்ளமைவு கோப்பில் உள்ள ஒவ்வொரு உள்ளமைக்கப்பட்ட மொழிக்கும் "summary_spatial" உரையை மாற்றுவதன் மூலம் சூழல்சார்ந்த சுருக்கத்தை வழங்கவும்.</t>
        </is>
      </c>
      <c r="AD175" s="3" t="inlineStr">
        <is>
          <t>หลัง​จาก​ตรวจ​สอบ​ผลลัพธ์​สำหรับ​เมือง​ของ​คุณ​แล้ว ให้​จัด​ทำ​สรุป​ตาม​บริบท​โดย​แก้ไข​ข้อ​ความ "summary_spatial" สำหรับ​แต่​ละ​ภาษา​ที่​กำหนด​ค่า​ไว้​ภาย​ใน​ไฟล์​การ​กำหนด​ค่า​ภูมิภาค</t>
        </is>
      </c>
      <c r="AE175" s="3" t="inlineStr">
        <is>
          <t>Şehrinize ait bulguları inceledikten sonra, bölge yapılandırma dosyasındaki her yapılandırılmış dil için "summary_spatial" metnini değiştirerek bağlamsal bir özet yazın.</t>
        </is>
      </c>
      <c r="AF175" s="3" t="inlineStr">
        <is>
          <t>Після перегляду результатів для вашого міста надайте контекстуалізований підсумок, змінивши текст «summary_spatial» для кожної налаштованої мови у файлі конфігурації регіону.</t>
        </is>
      </c>
      <c r="AG175" s="3" t="inlineStr">
        <is>
          <t>Sau khi xem xét kết quả cho thành phố của bạn, hãy cung cấp bản tóm tắt theo ngữ cảnh bằng cách sửa đổi văn bản “summary_spatial” cho từng ngôn ngữ được  cấu hình sẵn trong tệp cấu hình khu vực.</t>
        </is>
      </c>
    </row>
    <row r="176" ht="105" customHeight="1">
      <c r="A176" s="15" t="inlineStr">
        <is>
          <t>template</t>
        </is>
      </c>
      <c r="B176" s="15" t="inlineStr">
        <is>
          <t>summary_policy_spatial</t>
        </is>
      </c>
      <c r="C176" s="9" t="inlineStr">
        <is>
          <t>After reviewing results for your city, provide a contextualised summary by modifying 
the “summary_policy_spatial” text for each configured language within the region configuration file.</t>
        </is>
      </c>
      <c r="D176" s="8" t="inlineStr">
        <is>
          <t>بعد مراجعة النتائج الخاصة بمدينتك، قم بتوفير ملخص سياقي عن طريق تعديل نص "summary_policy_spatial" لكل لغة تم تكوينها داخل ملف تكوين المنطقة.</t>
        </is>
      </c>
      <c r="E176" s="8" t="inlineStr">
        <is>
          <t>Després de revisar els resultats de la vostra ciutat, proporcioneu un resum contextualitzat modificant el text "summary_policy_spatial" per a cada idioma configurat dins del fitxer de configuració de la regió.</t>
        </is>
      </c>
      <c r="F176" s="9" t="inlineStr">
        <is>
          <t>查看您所在城市的结果后，通过修改区域配置文件中每种配置语言的“summary_policy_spatial”文本来提供上下文摘要。</t>
        </is>
      </c>
      <c r="G176" s="8" t="inlineStr">
        <is>
          <t>查看您所在城市的結果後，透過修改區域設定檔中每種設定語言的「summary_policy_spatial」文字來提供上下文摘要。</t>
        </is>
      </c>
      <c r="H176" s="8" t="inlineStr">
        <is>
          <t>Nakon pregleda rezultata za vaš grad, pružite kontekstualizirani sažetak izmjenom teksta "summary_policy_spatial" za svaki konfigurirani jezik unutar konfiguracijske datoteke regije.</t>
        </is>
      </c>
      <c r="I176" s="8" t="inlineStr">
        <is>
          <t>Po kontrole výsledků pro vaše město poskytněte kontextový souhrn úpravou textu „souhrnu“ pro každý nakonfigurovaný jazyk v konfiguračním souboru regionu.</t>
        </is>
      </c>
      <c r="J176" s="9" t="inlineStr">
        <is>
          <t>Når du har gennemgået resultaterne for din by, skal du give et kontekstualiseret resumé ved at ændre "summary_policy_spatial"-teksten for hvert konfigureret sprog i regionkonfigurationsfilen.</t>
        </is>
      </c>
      <c r="K176" s="9" t="inlineStr">
        <is>
          <t>Nadat u de resultaten voor uw stad heeft bekeken, kunt u een gecontextualiseerde samenvatting geven door de 'summary_policy_spatial'-tekst voor elke geconfigureerde taal in het regioconfiguratiebestand aan te passen.</t>
        </is>
      </c>
      <c r="L176" s="8" t="inlineStr">
        <is>
          <t xml:space="preserve">Kun olet tarkistanut kaupunkisi/kaupunkialueesi tulokset, muokkaa raportin tiivistelmää asetustiedoston yhteenveto-osiossa.  </t>
        </is>
      </c>
      <c r="M176" s="8" t="inlineStr">
        <is>
          <t>Après avoir examiné les résultats pour votre ville, fournissez un résumé contextualisé en modifiant le texte « summary_policy_spatial » pour chaque langue configurée dans le fichier de configuration de la région.</t>
        </is>
      </c>
      <c r="N176" s="8" t="inlineStr">
        <is>
          <t>Nachdem Sie die Ergebnisse für Ihre Stadt überprüft haben, stellen Sie eine kontextualisierte Zusammenfassung bereit, indem Sie den „summary_policy_spatial“ für jede konfigurierte Sprache in der Regionskonfigurationsdatei ändern.</t>
        </is>
      </c>
      <c r="O176" s="8" t="inlineStr">
        <is>
          <t>Αφού ελέγξετε τα αποτελέσματα για την πόλη σας, παρέχετε μια σύνοψη με βάση τα συμφραζόμενα τροποποιώντας το κείμενο "summary_policy_spatial" για κάθε διαμορφωμένη γλώσσα στο αρχείο διαμόρφωσης περιοχής.</t>
        </is>
      </c>
      <c r="P176" s="8" t="inlineStr">
        <is>
          <t>Bayan nazarin sakamakon garin ku, samar da taƙaitaccen bayani ta hanyar gyara rubutun "summary_policy_spatial" don kowane yare da aka daidaita a cikin fayil ɗin daidaitawar yanki.</t>
        </is>
      </c>
      <c r="Q176" s="8" t="inlineStr">
        <is>
          <t>अपने शहर के परिणामों की समीक्षा करने के बाद, क्षेत्र कॉन्फ़िगरेशन फ़ाइल के भीतर प्रत्येक कॉन्फ़िगर की गई भाषा के लिए "summary_policy_spatial" पाठ को संशोधित करके एक प्रासंगिक सारांश प्रदान करें।</t>
        </is>
      </c>
      <c r="R176" s="8" t="inlineStr">
        <is>
          <t>Setelah meninjau hasil untuk kota Anda, berikan ringkasan kontekstual dengan memodifikasi teks “summary_policy_spatial” untuk setiap bahasa yang dikonfigurasi dalam file konfigurasi wilayah.</t>
        </is>
      </c>
      <c r="S176" s="8" t="inlineStr">
        <is>
          <t>Dopo aver esaminato i risultati per la tua città, fornisci un sommario contestualizzato modificando il testo del "summary_policy_spatial" per ciascuna lingua configurata all'interno del file di configurazione della regione.</t>
        </is>
      </c>
      <c r="T176" s="3" t="inlineStr">
        <is>
          <t>あなたの都市の結果を確認した後、地域設定ファイル内の各言語で設定された「summary_policy_spatial」テキストを変更して、文脈に応じた要旨を提供してください。</t>
        </is>
      </c>
      <c r="U176" s="3" t="inlineStr">
        <is>
          <t>대상 도시에 대한 결과를 검토한 후, 지역 구성 파일 내 각 언어에 대한 "summary_policy_spatial" 텍스트를 수정하여 상황에 맞는 요약을 제공하십시오.</t>
        </is>
      </c>
      <c r="V176" s="3" t="inlineStr">
        <is>
          <t>Whai muri i te arotake i nga hua mo to taone, homai he whakarāpopototanga horopaki ma te whakarereke i te tuhinga "summary_policy_spatial" mo ia reo kua whirihorahia i roto i te konae whirihoranga rohe.</t>
        </is>
      </c>
      <c r="W176" s="3" t="inlineStr">
        <is>
          <t>तपाईंको सहरको नतिजाहरू समीक्षा गरेपछि, क्षेत्र कन्फिगरेसन फाइल भित्र प्रत्येक कन्फिगर गरिएको भाषाको लागि "summary_policy_spatial" पाठ परिमार्जन गरेर एक सन्दर्भबद्ध सारांश प्रदान गर्नुहोस्।</t>
        </is>
      </c>
      <c r="X176" s="44" t="inlineStr">
        <is>
          <t>پس از بررسی نتایج مربوط به شهر خود، با ویرایش متن "summary_policy_spatial" برای هر زبان پیکربندی‌شده در فایل پیکربندی منطقه، خلاصه‌ای با توجه به شرایط خاص فراهم کنید.</t>
        </is>
      </c>
      <c r="Y176" s="3" t="inlineStr">
        <is>
          <t>Depois de analisar os resultados da sua cidade, forneça um resumo contextualizado modificando o texto do “summary_policy_spatial” para cada idioma configurado no arquivo de configuração da região.</t>
        </is>
      </c>
      <c r="Z176" s="3" t="inlineStr">
        <is>
          <t>Depois de analisar os resultados da sua cidade, forneça um resumo contextualizado modificando o texto do “summary_policy_spatial” para cada idioma configurado no arquivo de configuração da região.</t>
        </is>
      </c>
      <c r="AA176" s="3" t="inlineStr">
        <is>
          <t>Después de revisar los resultados de su ciudad, proporcione un resumen contextualizado modificando el texto de "summary_policy_spatial" para cada idioma configurado dentro del archivo de configuración de la región.</t>
        </is>
      </c>
      <c r="AB176" s="3" t="inlineStr">
        <is>
          <t>Después de revisar los resultados de su ciudad, proporcione un resumen contextualizado modificando el texto de "summary_policy_spatial" para cada idioma configurado dentro del archivo de configuración de la región.</t>
        </is>
      </c>
      <c r="AC176" s="3" t="inlineStr">
        <is>
          <t>உங்கள் நகரத்திற்கான முடிவுகளை மதிப்பாய்வு செய்த பிறகு, பிராந்திய உள்ளமைவு கோப்பில் உள்ள ஒவ்வொரு உள்ளமைக்கப்பட்ட மொழிக்கும் "summary_policy_spatial" உரையை மாற்றுவதன் மூலம் சூழல்சார்ந்த சுருக்கத்தை வழங்கவும்.</t>
        </is>
      </c>
      <c r="AD176" s="3" t="inlineStr">
        <is>
          <t>หลัง​จาก​ตรวจ​สอบ​ผลลัพธ์​สำหรับ​เมือง​ของ​คุณ​แล้ว ให้​จัด​ทำ​สรุป​ตาม​บริบท​โดย​แก้ไข​ข้อ​ความ "summary_policy_spatial" สำหรับ​แต่​ละ​ภาษา​ที่​กำหนด​ค่า​ไว้​ภาย​ใน​ไฟล์​การ​กำหนด​ค่า​ภูมิภาค</t>
        </is>
      </c>
      <c r="AE176" s="3" t="inlineStr">
        <is>
          <t>Şehrinize ait bulguları inceledikten sonra, bölge yapılandırma dosyasındaki her yapılandırılmış dil için "summary_policy_spatial" metnini değiştirerek bağlamsal bir özet yazın.</t>
        </is>
      </c>
      <c r="AF176" s="3" t="inlineStr">
        <is>
          <t>Після перегляду результатів для вашого міста надайте контекстуалізований підсумок, змінивши текст «summary_policy_spatial» для кожної налаштованої мови у файлі конфігурації регіону.</t>
        </is>
      </c>
      <c r="AG176" s="3" t="inlineStr">
        <is>
          <t>Sau khi xem xét kết quả cho thành phố của bạn, hãy cung cấp bản tóm tắt theo ngữ cảnh bằng cách sửa đổi văn bản “summary_policy_spatial” cho từng ngôn ngữ được  cấu hình sẵn trong tệp cấu hình khu vực.</t>
        </is>
      </c>
    </row>
    <row r="177" ht="60" customHeight="1">
      <c r="A177" s="15" t="inlineStr">
        <is>
          <t>template</t>
        </is>
      </c>
      <c r="B177" s="15" t="inlineStr">
        <is>
          <t>licence_url</t>
        </is>
      </c>
      <c r="C177" s="9" t="inlineStr">
        <is>
          <t>This work is licenced under a Creative Commons CC BY-NC Attribution-NonCommercial 4.0 International License.</t>
        </is>
      </c>
      <c r="D177" s="8" t="inlineStr">
        <is>
          <t>تم ترخيص هذا العمل بموجب ترخيص Creative Commons CC BY-NC Attribution-NonCommercial 4.0 International License.</t>
        </is>
      </c>
      <c r="E177" s="8" t="inlineStr">
        <is>
          <t>Aquesta obra està sota una llicència Creative Commons CC BY-NC Reconeixement-NoComercial 4.0 Internacional.</t>
        </is>
      </c>
      <c r="F177" s="9" t="inlineStr">
        <is>
          <t>本作品根据 Creative Commons CC BY-NC Attribution-NonCommercial 4.0 International License 获得许可。</t>
        </is>
      </c>
      <c r="G177" s="8" t="inlineStr">
        <is>
          <t>本作品根據 Creative Commons CC BY-NC Attribution-NonCommercial 4.0 International License 授權。</t>
        </is>
      </c>
      <c r="H177" s="16" t="inlineStr">
        <is>
          <t>Ovo je djelo licencirano pod međunarodnom licencom Creative Commons CC BY-NC Attribution-NonCommercial 4.0.</t>
        </is>
      </c>
      <c r="I177" s="8" t="inlineStr">
        <is>
          <t>Tato práce podléhá licenci Creative Commons CC BY-NC Attribution-NonCommercial 4.0 International License.</t>
        </is>
      </c>
      <c r="J177" s="16" t="inlineStr">
        <is>
          <t>Dette arbejde er licenseret under en Creative Commons CC BY-NC Attribution-NonCommercial 4.0 International License.</t>
        </is>
      </c>
      <c r="K177" s="16" t="inlineStr">
        <is>
          <t>Dit werk valt onder een Creative Commons CC BY-NC Attribution-NonCommercial 4.0 International-licentie.</t>
        </is>
      </c>
      <c r="L177" s="8" t="inlineStr">
        <is>
          <t>Tämä teos on lisensoitu Creative Commons Nimeä-EiKaupallinen 4.0 Kansainvälinen -lisenssillä (CC BY-NC). Voit tarkastella lisenssiä täällä: https://creativecommons.org/licenses/by-nc/4.0/</t>
        </is>
      </c>
      <c r="M177" s="8" t="inlineStr">
        <is>
          <t>Ce travail est sous licence Creative Commons CC BY-NC Attribution-NonCommercial 4.0 International License.</t>
        </is>
      </c>
      <c r="N177" s="8" t="inlineStr">
        <is>
          <t>Dieses Werk ist unter einer Creative Commons CC BY-NC Attribution-NonCommercial 4.0 International License lizenziert.</t>
        </is>
      </c>
      <c r="O177" s="8" t="inlineStr">
        <is>
          <t>Αυτό το έργο αδειοδοτείται με άδεια Creative Commons CC BY-NC Attribution-NonCommercial 4.0 International License.</t>
        </is>
      </c>
      <c r="P177" s="8" t="inlineStr">
        <is>
          <t>Wannan aikin yana da lasisi ƙarƙashin Creative Commons CC BY-NC Attribution-NonCommercial 4.0 International License.</t>
        </is>
      </c>
      <c r="Q177" s="8" t="inlineStr">
        <is>
          <t>यह कार्य क्रिएटिव कॉमन्स CC BY-NC एट्रिब्यूशन-नॉन-कमर्शियल 4.0 इंटरनेशनल लाइसेंस के तहत लाइसेंस प्राप्त है।</t>
        </is>
      </c>
      <c r="R177" s="8" t="inlineStr">
        <is>
          <t>Karya ini dilisensikan di bawah Lisensi Internasional Creative Commons CC BY-NC Attribution-NonCommercial 4.0.</t>
        </is>
      </c>
      <c r="S177" s="8" t="inlineStr">
        <is>
          <t>Questo lavoro è stato rilasciato in accordo alla licenza internazionale Creative Commons CC BY-NC Attribuzione-Non commerciale 4.0.</t>
        </is>
      </c>
      <c r="T177" s="3" t="inlineStr">
        <is>
          <t>これは、クリエイティブコモンズCC BY-NC表示-非営利4.0国際ライセンスに基づいてライセンスされています。</t>
        </is>
      </c>
      <c r="U177" s="3" t="inlineStr">
        <is>
          <t>이 저작물은 Creative Commons CC BY-NC Attribution-NonCommercial 4.0 International License에 따라 저작권이 부여됩니다.</t>
        </is>
      </c>
      <c r="V177" s="3" t="inlineStr">
        <is>
          <t>Kua raihanatia tenei mahi i raro i te Creative Commons CC BY-NC Attribution-NonCommercial 4.0 International License.</t>
        </is>
      </c>
      <c r="W177" s="3" t="inlineStr">
        <is>
          <t>यो काम क्रिएटिभ कमन्स CC BY-NC एट्रिब्युशन-नन कमर्शियल 4.0 अन्तर्राष्ट्रिय इजाजतपत्र अन्तर्गत इजाजतपत्र दिइएको छ।</t>
        </is>
      </c>
      <c r="X177" s="44" t="inlineStr">
        <is>
          <t>این اثر تحت مجوز Creative Commons CC BY-NC Attribution-NonCommercial 4.0 International License  منتشر شده است.</t>
        </is>
      </c>
      <c r="Y177" s="3" t="inlineStr">
        <is>
          <t>Este trabalho está licenciado sob uma Licença Creative Commons CC BY-NC Attribution-NonCommercial 4.0 International.</t>
        </is>
      </c>
      <c r="Z177" s="3" t="inlineStr">
        <is>
          <t>Este trabalho está licenciado sob uma Licença Creative Commons CC BY-NC Attribution-NonCommercial 4.0 International.</t>
        </is>
      </c>
      <c r="AA177" s="3" t="inlineStr">
        <is>
          <t>Este trabajo está bajo una licencia Creative Commons CC BY-NC Atribución-No Comercial 4.0 Internacional.</t>
        </is>
      </c>
      <c r="AB177" s="3" t="inlineStr">
        <is>
          <t>Este trabajo está bajo una licencia Creative Commons CC BY-NC Atribución-No Comercial 4.0 Internacional.</t>
        </is>
      </c>
      <c r="AC177" s="3" t="inlineStr">
        <is>
          <t>இந்த வேலை கிரியேட்டிவ் காமன்ஸ் CC BY-NC Attribution-NonCommercial 4.0 சர்வதேச உரிமத்தின் கீழ் உரிமம் பெற்றது.</t>
        </is>
      </c>
      <c r="AD177" s="3" t="inlineStr">
        <is>
          <t>งาน​นี้​ได้​รับ​อนุญาต​ภาย​ใต้ Creative Commons CC BY-NC Attribution-NonCommercial 4.0 International License</t>
        </is>
      </c>
      <c r="AE177" s="3" t="inlineStr">
        <is>
          <t>Bu çalışma Creative Commons CC BY-NC Atıf-GayriTicari 4.0 Uluslararası Lisansı kapsamında lisanslanmıştır.</t>
        </is>
      </c>
      <c r="AF177" s="3" t="inlineStr">
        <is>
          <t>Цей твір ліцензовано за міжнародною ліцензією Creative Commons CC BY-NC Attribution-NonCommercial 4.0.</t>
        </is>
      </c>
      <c r="AG177" s="3" t="inlineStr">
        <is>
          <t>Tác phẩm này được cấp phép theo Giấy phép Quốc tế Creative Commons CC BY-NC Ghi nhận đóng góp-Phi thương mại 4.0.</t>
        </is>
      </c>
    </row>
    <row r="178" ht="30" customHeight="1">
      <c r="A178" s="15" t="inlineStr">
        <is>
          <t>template</t>
        </is>
      </c>
      <c r="B178" s="15" t="inlineStr">
        <is>
          <t>authors</t>
        </is>
      </c>
      <c r="C178" s="3" t="inlineStr">
        <is>
          <t>City team members: {author_names}</t>
        </is>
      </c>
      <c r="D178" s="3" t="inlineStr">
        <is>
          <t>أعضاء فريق المدينة: {author_names}</t>
        </is>
      </c>
      <c r="E178" s="3" t="inlineStr">
        <is>
          <t>Membres de l'equip de la ciutat: {author_names}</t>
        </is>
      </c>
      <c r="F178" s="3" t="inlineStr">
        <is>
          <t>城市团队成员：{author_names}</t>
        </is>
      </c>
      <c r="G178" s="3" t="inlineStr">
        <is>
          <t>城市團隊成員：{author_names}</t>
        </is>
      </c>
      <c r="H178" s="3" t="inlineStr">
        <is>
          <t>Članovi gradskog tima: {author_names}</t>
        </is>
      </c>
      <c r="I178" s="3" t="inlineStr">
        <is>
          <t>Členové městského týmu: {author_names}</t>
        </is>
      </c>
      <c r="J178" s="3" t="inlineStr">
        <is>
          <t>Medlemmer af byens team: {author_names}</t>
        </is>
      </c>
      <c r="K178" s="3" t="inlineStr">
        <is>
          <t>Leden van het stadsteam: {author_names}</t>
        </is>
      </c>
      <c r="L178" s="3" t="inlineStr">
        <is>
          <t>Kaupunkiryhmän jäsenet: {author_names}</t>
        </is>
      </c>
      <c r="M178" s="3" t="inlineStr">
        <is>
          <t>Membres de l'équipe municipale : {author_names}</t>
        </is>
      </c>
      <c r="N178" s="3" t="inlineStr">
        <is>
          <t>Mitglieder des Stadtteams: {author_names}</t>
        </is>
      </c>
      <c r="O178" s="3" t="inlineStr">
        <is>
          <t>Μέλη της ομάδας πόλης: {author_names}</t>
        </is>
      </c>
      <c r="P178" s="3" t="inlineStr">
        <is>
          <t>Mambobin ƙungiyar birni: {author_names}</t>
        </is>
      </c>
      <c r="Q178" s="3" t="inlineStr">
        <is>
          <t>शहर टीम के सदस्य: {author_names}</t>
        </is>
      </c>
      <c r="R178" s="3" t="inlineStr">
        <is>
          <t>Anggota tim kota: {author_names}</t>
        </is>
      </c>
      <c r="S178" s="3" t="inlineStr">
        <is>
          <t>Membri del team: {author_names}</t>
        </is>
      </c>
      <c r="T178" s="3" t="inlineStr">
        <is>
          <t>都市のチームメンバー: {author_names}</t>
        </is>
      </c>
      <c r="U178" s="3" t="inlineStr">
        <is>
          <t>작성자: {author_names}</t>
        </is>
      </c>
      <c r="V178" s="3" t="inlineStr">
        <is>
          <t>Nga mema o te roopu taone: {author_names}</t>
        </is>
      </c>
      <c r="W178" s="3" t="inlineStr">
        <is>
          <t>सहर टोलीका सदस्यहरू: {author_names}</t>
        </is>
      </c>
      <c r="X178" s="44" t="inlineStr">
        <is>
          <t>اعضای تیم: {author_names}</t>
        </is>
      </c>
      <c r="Y178" s="3" t="inlineStr">
        <is>
          <t>Membros da equipe da cidade: {author_names}</t>
        </is>
      </c>
      <c r="Z178" s="3" t="inlineStr">
        <is>
          <t>Membros da equipe da cidade: {author_names}</t>
        </is>
      </c>
      <c r="AA178" s="3" t="inlineStr">
        <is>
          <t>Miembros del equipo de la ciudad: {author_names}</t>
        </is>
      </c>
      <c r="AB178" s="3" t="inlineStr">
        <is>
          <t>Miembros del equipo de la ciudad: {author_names}</t>
        </is>
      </c>
      <c r="AC178" s="3" t="inlineStr">
        <is>
          <t>நகரக் குழு உறுப்பினர்கள்: {author_names}</t>
        </is>
      </c>
      <c r="AD178" s="3" t="inlineStr">
        <is>
          <t>สมาชิก​ใน​ทีม​ของ​เมือง: {author_names}</t>
        </is>
      </c>
      <c r="AE178" s="3" t="inlineStr">
        <is>
          <t>Şehir takımı üyeleri: {author_names}</t>
        </is>
      </c>
      <c r="AF178" s="3" t="inlineStr">
        <is>
          <t>Члени міської команди: {author_names}</t>
        </is>
      </c>
      <c r="AG178" s="3" t="inlineStr">
        <is>
          <t>Thành viên trong nhóm thành phố này: {author_names}</t>
        </is>
      </c>
    </row>
    <row r="179" ht="60" customHeight="1">
      <c r="A179" s="15" t="inlineStr">
        <is>
          <t>template</t>
        </is>
      </c>
      <c r="B179" s="15" t="inlineStr">
        <is>
          <t>author_names</t>
        </is>
      </c>
      <c r="C179" s="3" t="inlineStr">
        <is>
          <t>Add author names by editing region configuration reporting settings using a text editor</t>
        </is>
      </c>
      <c r="D179" s="3" t="inlineStr">
        <is>
          <t>أضف أسماء المؤلفين عن طريق تحرير إعدادات إعداد التقارير الخاصة بتكوين المنطقة باستخدام محرر النصوص</t>
        </is>
      </c>
      <c r="E179" s="3" t="inlineStr">
        <is>
          <t>Afegiu noms d'autor editant la configuració dels informes de configuració de regió mitjançant un editor de text</t>
        </is>
      </c>
      <c r="F179" s="3" t="inlineStr">
        <is>
          <t>通过使用文本编辑器编辑区域配置报告设置来添加作者姓名</t>
        </is>
      </c>
      <c r="G179" s="3" t="inlineStr">
        <is>
          <t>透過使用文字編輯器編輯區域配置報告設定來新增作者姓名</t>
        </is>
      </c>
      <c r="H179" s="3" t="inlineStr">
        <is>
          <t>Dodajte imena autora uređivanjem postavki izvješća o konfiguraciji regije pomoću uređivača teksta</t>
        </is>
      </c>
      <c r="I179" s="3" t="inlineStr">
        <is>
          <t>Přidejte jména autorů úpravou nastavení hlášení konfigurace regionu pomocí textového editoru</t>
        </is>
      </c>
      <c r="J179" s="3" t="inlineStr">
        <is>
          <t>Tilføj forfatternavne ved at redigere regionskonfigurationsrapporteringsindstillinger ved hjælp af en teksteditor</t>
        </is>
      </c>
      <c r="K179" s="3" t="inlineStr">
        <is>
          <t>Voeg auteursnamen toe door de rapportage-instellingen voor regioconfiguraties te bewerken met een teksteditor</t>
        </is>
      </c>
      <c r="L179" s="3" t="inlineStr">
        <is>
          <t>Lisää tekijöiden nimiä muokkaamalla raportointiasetuksia</t>
        </is>
      </c>
      <c r="M179" s="3" t="inlineStr">
        <is>
          <t>Ajoutez des noms d'auteurs en modifiant les paramètres de création de rapports de configuration de région à l'aide d'un éditeur de texte</t>
        </is>
      </c>
      <c r="N179" s="3" t="inlineStr">
        <is>
          <t>Fügen Sie Autorennamen hinzu, indem Sie die Berichtseinstellungen für die Regionskonfiguration mit einem Texteditor bearbeiten</t>
        </is>
      </c>
      <c r="O179" s="3" t="inlineStr">
        <is>
          <t>Προσθέστε ονόματα συντακτών επεξεργάζοντας τις ρυθμίσεις αναφοράς διαμόρφωσης περιοχής χρησιμοποιώντας ένα πρόγραμμα επεξεργασίας κειμένου</t>
        </is>
      </c>
      <c r="P179" s="3" t="inlineStr">
        <is>
          <t>Ƙara sunayen mawallafi ta hanyar gyara saitunan rahoton daidaitawar yanki ta amfani da editan rubutu</t>
        </is>
      </c>
      <c r="Q179" s="3" t="inlineStr">
        <is>
          <t>टेक्स्ट एडिटर का उपयोग करके क्षेत्र कॉन्फ़िगरेशन रिपोर्टिंग सेटिंग्स को संपादित करके लेखक के नाम जोड़ें</t>
        </is>
      </c>
      <c r="R179" s="3" t="inlineStr">
        <is>
          <t>Tambahkan nama penulis dengan mengedit pengaturan pelaporan konfigurasi wilayah menggunakan editor teks</t>
        </is>
      </c>
      <c r="S179" s="3" t="inlineStr">
        <is>
          <t>Aggiungi i nomi degli autori modificando le impostazioni di reporting della configurazione della regione utilizzando un editor di testo</t>
        </is>
      </c>
      <c r="T179" s="3" t="inlineStr">
        <is>
          <t>テキストエディタを使用して地域設定レポーティング設定を編集して作成者名を追加してください</t>
        </is>
      </c>
      <c r="U179" s="3" t="inlineStr">
        <is>
          <t>문서 편집기로 연구 지역 구성 파일의 보고 설정을 수정하여 작성자 이름을 추가하세요.</t>
        </is>
      </c>
      <c r="V179" s="3" t="inlineStr">
        <is>
          <t>Tāpiri ingoa kaituhi mā te whakatika i ngā tautuhinga pūrongo whirihoranga rohe mā te ētita kuputuhi</t>
        </is>
      </c>
      <c r="W179" s="3" t="inlineStr">
        <is>
          <t>पाठ सम्पादक प्रयोग गरेर क्षेत्र कन्फिगरेसन रिपोर्टिङ सेटिङहरू सम्पादन गरेर लेखक नामहरू थप्नुहोस्</t>
        </is>
      </c>
      <c r="X179" s="44" t="inlineStr">
        <is>
          <t>برای افزودن نام نویسندگان، تنظیمات گزارش‌دهی پیکربندی منطقه را با استفاده از یک ویرایشگر متن ویرایش کنید.</t>
        </is>
      </c>
      <c r="Y179" s="3" t="inlineStr">
        <is>
          <t>Adicione nomes de autores editando as configurações de relatórios de configuração de região usando um editor de texto</t>
        </is>
      </c>
      <c r="Z179" s="3" t="inlineStr">
        <is>
          <t>Adicione nomes de autores editando as configurações de relatórios de configuração de região usando um editor de texto</t>
        </is>
      </c>
      <c r="AA179" s="3" t="inlineStr">
        <is>
          <t>Agregue nombres de autores editando los ajustes de informes de configuración de la región usando un editor de texto</t>
        </is>
      </c>
      <c r="AB179" s="3" t="inlineStr">
        <is>
          <t>Agregue nombres de autores editando los ajustes de la configuración de la región usando un editor de texto</t>
        </is>
      </c>
      <c r="AC179" s="3" t="inlineStr">
        <is>
          <t>உரை திருத்தியைப் பயன்படுத்தி பிராந்திய உள்ளமைவு அறிக்கையிடல் அமைப்புகளைத் திருத்துவதன் மூலம் ஆசிரியர் பெயர்களைச் சேர்க்கவும்</t>
        </is>
      </c>
      <c r="AD179" s="3" t="inlineStr">
        <is>
          <t>เพิ่ม​ชื่อ​ผู้​เขียน​โดย​แก้ไข​การ​ตั้ง​ค่า​การ​รายงาน​การ​กำหนด​ค่า​ภูมิภาค​โดย​ใช้​โปรแกรม​แก้ไข​ข้อ​ความ</t>
        </is>
      </c>
      <c r="AE179" s="3" t="inlineStr">
        <is>
          <t>Bir metin düzenleyici aracılığıyla bölge yapılandırma dosyasındaki raporlama ayarlarını düzenleyerek yazar adlarını ekleyin</t>
        </is>
      </c>
      <c r="AF179" s="3" t="inlineStr">
        <is>
          <t>Додайте імена авторів, відредагувавши налаштування звітів про конфігурацію регіону за допомогою текстового редактора</t>
        </is>
      </c>
      <c r="AG179" s="3" t="inlineStr">
        <is>
          <t>Thêm tên tác giả bằng cách chỉnh sửa cài đặt báo cáo cấu hình khu vực sử dụng trình soạn thảo văn bản</t>
        </is>
      </c>
    </row>
    <row r="180" ht="30" customHeight="1">
      <c r="A180" s="15" t="inlineStr">
        <is>
          <t>template</t>
        </is>
      </c>
      <c r="B180" s="15" t="inlineStr">
        <is>
          <t>edited</t>
        </is>
      </c>
      <c r="C180" s="3" t="inlineStr">
        <is>
          <t>Report design and editing: {editor_names}</t>
        </is>
      </c>
      <c r="D180" s="3" t="inlineStr">
        <is>
          <t>تصميم التقرير وتحريره: {editor_names}</t>
        </is>
      </c>
      <c r="E180" s="3" t="inlineStr">
        <is>
          <t>Disseny i edició d'informes: {editor_names}</t>
        </is>
      </c>
      <c r="F180" s="3" t="inlineStr">
        <is>
          <t>报告设计和编辑：{editor_names}</t>
        </is>
      </c>
      <c r="G180" s="3" t="inlineStr">
        <is>
          <t>報告設計與編輯：{editor_names}</t>
        </is>
      </c>
      <c r="H180" s="3" t="inlineStr">
        <is>
          <t>Dizajn i uređivanje izvješća: {editor_names}</t>
        </is>
      </c>
      <c r="I180" s="3" t="inlineStr">
        <is>
          <t>Návrh a úprava přehledu: {editor_names}</t>
        </is>
      </c>
      <c r="J180" s="3" t="inlineStr">
        <is>
          <t>Rapportdesign og redigering: {editor_names}</t>
        </is>
      </c>
      <c r="K180" s="3" t="inlineStr">
        <is>
          <t>Ontwerp en redactie van rapporten: {editor_names}</t>
        </is>
      </c>
      <c r="L180" s="3" t="inlineStr">
        <is>
          <t>Raportin suunnittelu ja muokkaus: {editor_names}</t>
        </is>
      </c>
      <c r="M180" s="3" t="inlineStr">
        <is>
          <t>Conception et édition du rapport : {editor_names}</t>
        </is>
      </c>
      <c r="N180" s="3" t="inlineStr">
        <is>
          <t>Berichtsdesign und -bearbeitung: {editor_names}</t>
        </is>
      </c>
      <c r="O180" s="3" t="inlineStr">
        <is>
          <t>Σχεδιασμός και επεξεργασία αναφορών: {editor_names}</t>
        </is>
      </c>
      <c r="P180" s="3" t="inlineStr">
        <is>
          <t>Rahoton ƙira da gyarawa: {editor_names}</t>
        </is>
      </c>
      <c r="Q180" s="3" t="inlineStr">
        <is>
          <t>रिपोर्ट डिज़ाइन और संपादन: {editor_names}</t>
        </is>
      </c>
      <c r="R180" s="3" t="inlineStr">
        <is>
          <t>Desain dan pengeditan laporan: {editor_names}</t>
        </is>
      </c>
      <c r="S180" s="3" t="inlineStr">
        <is>
          <t>Progettazione e modifica del report: {editor_names}</t>
        </is>
      </c>
      <c r="T180" s="3" t="inlineStr">
        <is>
          <t>レポートのデザインと編集: {editor_names}</t>
        </is>
      </c>
      <c r="U180" s="3" t="inlineStr">
        <is>
          <t>보고서 디자인 및 편집: {editor_names}</t>
        </is>
      </c>
      <c r="V180" s="3" t="inlineStr">
        <is>
          <t>Ripoata hoahoa me te whakatika: {editor_names}</t>
        </is>
      </c>
      <c r="W180" s="3" t="inlineStr">
        <is>
          <t>रिपोर्ट डिजाइन र सम्पादन: {editor_names}</t>
        </is>
      </c>
      <c r="X180" s="44" t="inlineStr">
        <is>
          <t>طراحی و ویرایش گزارش: {editor_names}</t>
        </is>
      </c>
      <c r="Y180" s="3" t="inlineStr">
        <is>
          <t>Design e edição do relatório: {editor_names}</t>
        </is>
      </c>
      <c r="Z180" s="3" t="inlineStr">
        <is>
          <t>Design e edição do relatório: {editor_names}</t>
        </is>
      </c>
      <c r="AA180" s="3" t="inlineStr">
        <is>
          <t>Diseño y edición de informes: {editor_names}</t>
        </is>
      </c>
      <c r="AB180" s="3" t="inlineStr">
        <is>
          <t>Diseño y edición de informes: {editor_names}</t>
        </is>
      </c>
      <c r="AC180" s="3" t="inlineStr">
        <is>
          <t>அறிக்கை வடிவமைப்பு மற்றும் திருத்தம்: {editor_names}</t>
        </is>
      </c>
      <c r="AD180" s="3" t="inlineStr">
        <is>
          <t>การ​ออก​แบบ​และ​แก้ไข​รายงาน: {editor_names}</t>
        </is>
      </c>
      <c r="AE180" s="3" t="inlineStr">
        <is>
          <t>Rapor tasarımı ve düzenleme: {editor_names}</t>
        </is>
      </c>
      <c r="AF180" s="3" t="inlineStr">
        <is>
          <t>Розробка та редагування звіту: {editor_names}</t>
        </is>
      </c>
      <c r="AG180" s="3" t="inlineStr">
        <is>
          <t>Thiết kế và chỉnh sửa báo cáo: {editor_names}</t>
        </is>
      </c>
    </row>
    <row r="181">
      <c r="A181" s="15" t="inlineStr">
        <is>
          <t>template</t>
        </is>
      </c>
      <c r="B181" s="15" t="inlineStr">
        <is>
          <t>translation</t>
        </is>
      </c>
      <c r="C181" s="9" t="inlineStr">
        <is>
          <t>Translation: {translation_names}</t>
        </is>
      </c>
      <c r="D181" s="9" t="inlineStr">
        <is>
          <t>الترجمة: {translation_names}</t>
        </is>
      </c>
      <c r="E181" s="9" t="inlineStr">
        <is>
          <t>Traducció: {translation_names}</t>
        </is>
      </c>
      <c r="F181" s="9" t="inlineStr">
        <is>
          <t>翻译：{translation_names}</t>
        </is>
      </c>
      <c r="G181" s="9" t="inlineStr">
        <is>
          <t>翻譯：{translation_names}</t>
        </is>
      </c>
      <c r="H181" s="9" t="inlineStr">
        <is>
          <t>Prijevod: {translation_names}</t>
        </is>
      </c>
      <c r="I181" s="9" t="inlineStr">
        <is>
          <t>Překlad: {translation_names}</t>
        </is>
      </c>
      <c r="J181" s="9" t="inlineStr">
        <is>
          <t>Oversættelse: {translation_names}</t>
        </is>
      </c>
      <c r="K181" s="9" t="inlineStr">
        <is>
          <t>Vertaling: {translation_names}</t>
        </is>
      </c>
      <c r="L181" s="9" t="inlineStr">
        <is>
          <t>Käännös: {translation_names}</t>
        </is>
      </c>
      <c r="M181" s="9" t="inlineStr">
        <is>
          <t>Traduction : {translation_names}</t>
        </is>
      </c>
      <c r="N181" s="9" t="inlineStr">
        <is>
          <t>Übersetzung: {translation_names}</t>
        </is>
      </c>
      <c r="O181" s="9" t="inlineStr">
        <is>
          <t>Μετάφραση: {translation_names}</t>
        </is>
      </c>
      <c r="P181" s="9" t="inlineStr">
        <is>
          <t>Fassara: {translation_names}</t>
        </is>
      </c>
      <c r="Q181" s="9" t="inlineStr">
        <is>
          <t>अनुवाद: {translation_names}</t>
        </is>
      </c>
      <c r="R181" s="9" t="inlineStr">
        <is>
          <t>Terjemahan: {translation_names}</t>
        </is>
      </c>
      <c r="S181" s="9" t="inlineStr">
        <is>
          <t>Traduzione: {translation_names}</t>
        </is>
      </c>
      <c r="T181" s="3" t="inlineStr">
        <is>
          <t>翻訳補助: {translation_names}</t>
        </is>
      </c>
      <c r="U181" s="3" t="inlineStr">
        <is>
          <t>번역: {translation_names}</t>
        </is>
      </c>
      <c r="V181" s="3" t="inlineStr">
        <is>
          <t>Whakamaoritanga: {translation_names}</t>
        </is>
      </c>
      <c r="W181" s="3" t="inlineStr">
        <is>
          <t>अनुवाद: {translation_names}</t>
        </is>
      </c>
      <c r="X181" s="44" t="inlineStr">
        <is>
          <t>ترجمه: {translation_names}</t>
        </is>
      </c>
      <c r="Y181" s="3" t="inlineStr">
        <is>
          <t>Tradução: {translation_names}</t>
        </is>
      </c>
      <c r="Z181" s="3" t="inlineStr">
        <is>
          <t>Tradução: {translation_names}</t>
        </is>
      </c>
      <c r="AA181" s="3" t="inlineStr">
        <is>
          <t>Traducción: {translation_names}</t>
        </is>
      </c>
      <c r="AB181" s="3" t="inlineStr">
        <is>
          <t>Traducción: {translation_names}</t>
        </is>
      </c>
      <c r="AC181" s="3" t="inlineStr">
        <is>
          <t>மொழிபெயர்ப்பு: {translation_names}</t>
        </is>
      </c>
      <c r="AD181" s="3" t="inlineStr">
        <is>
          <t>การ​แปล: {translation_names}</t>
        </is>
      </c>
      <c r="AE181" s="3" t="inlineStr">
        <is>
          <t>Çeviri: {translation_names}</t>
        </is>
      </c>
      <c r="AF181" s="3" t="inlineStr">
        <is>
          <t>Переклад: {translation_names}</t>
        </is>
      </c>
      <c r="AG181" s="3" t="inlineStr">
        <is>
          <t>Bản dịch: {translation_names}</t>
        </is>
      </c>
    </row>
    <row r="182">
      <c r="A182" s="15" t="inlineStr">
        <is>
          <t>template</t>
        </is>
      </c>
      <c r="B182" s="15" t="inlineStr">
        <is>
          <t>Policy review conducted by</t>
        </is>
      </c>
      <c r="C182" s="3" t="inlineStr">
        <is>
          <t>Policy review conducted by</t>
        </is>
      </c>
      <c r="D182" s="3" t="inlineStr">
        <is>
          <t>مراجعة السياسة التي أجراها</t>
        </is>
      </c>
      <c r="E182" s="3" t="inlineStr">
        <is>
          <t>Revisió de las políticas realitzada per</t>
        </is>
      </c>
      <c r="F182" s="3" t="inlineStr">
        <is>
          <t>政策审查由</t>
        </is>
      </c>
      <c r="G182" s="3" t="inlineStr">
        <is>
          <t>政策審查由</t>
        </is>
      </c>
      <c r="H182" s="3" t="inlineStr">
        <is>
          <t>Pregled politike proveo</t>
        </is>
      </c>
      <c r="I182" s="3" t="inlineStr">
        <is>
          <t>Přezkum zásad provedl</t>
        </is>
      </c>
      <c r="J182" s="3" t="inlineStr">
        <is>
          <t>Politikgennemgang udført af</t>
        </is>
      </c>
      <c r="K182" s="3" t="inlineStr">
        <is>
          <t>Beleidsonderzoek uitgevoerd door</t>
        </is>
      </c>
      <c r="L182" s="3" t="inlineStr">
        <is>
          <t>Politiikan ohjauskeinojen katsauksen suorittanut</t>
        </is>
      </c>
      <c r="M182" s="3" t="inlineStr">
        <is>
          <t>Examen des politiques mené par</t>
        </is>
      </c>
      <c r="N182" s="3" t="inlineStr">
        <is>
          <t>Richtlinienüberprüfung durchgeführt von</t>
        </is>
      </c>
      <c r="O182" s="3" t="inlineStr">
        <is>
          <t>Ανασκόπηση πολιτικής που πραγματοποιήθηκε από</t>
        </is>
      </c>
      <c r="P182" s="3" t="inlineStr">
        <is>
          <t>Bitar manufofin gudanar da</t>
        </is>
      </c>
      <c r="Q182" s="3" t="inlineStr">
        <is>
          <t>द्वारा नीति समीक्षा संचालित की गई</t>
        </is>
      </c>
      <c r="R182" s="3" t="inlineStr">
        <is>
          <t>Tinjauan kebijakan dilakukan oleh</t>
        </is>
      </c>
      <c r="S182" s="3" t="inlineStr">
        <is>
          <t>Revisione condotta da</t>
        </is>
      </c>
      <c r="T182" s="3" t="inlineStr">
        <is>
          <t>政策レビューの実施</t>
        </is>
      </c>
      <c r="U182" s="3" t="inlineStr">
        <is>
          <t>정책 검토</t>
        </is>
      </c>
      <c r="V182" s="3" t="inlineStr">
        <is>
          <t>Te arotake kaupapa here i whakahaerehia e</t>
        </is>
      </c>
      <c r="W182" s="3" t="inlineStr">
        <is>
          <t>द्वारा संचालित नीति समीक्षा</t>
        </is>
      </c>
      <c r="X182" s="44" t="inlineStr">
        <is>
          <t>بررسی سیاست انجام شده توسط</t>
        </is>
      </c>
      <c r="Y182" s="3" t="inlineStr">
        <is>
          <t>Revisão de política conduzida por</t>
        </is>
      </c>
      <c r="Z182" s="3" t="inlineStr">
        <is>
          <t>Revisão de política conduzida por</t>
        </is>
      </c>
      <c r="AA182" s="3" t="inlineStr">
        <is>
          <t>Revisión de políticas realizada por</t>
        </is>
      </c>
      <c r="AB182" s="3" t="inlineStr">
        <is>
          <t>Revisión de políticas realizada por</t>
        </is>
      </c>
      <c r="AC182" s="3" t="inlineStr">
        <is>
          <t>கொள்கை மதிப்பாய்வு நடத்தியது</t>
        </is>
      </c>
      <c r="AD182" s="3" t="inlineStr">
        <is>
          <t>ทบทวน​นโยบาย​โดย</t>
        </is>
      </c>
      <c r="AE182" s="3" t="inlineStr">
        <is>
          <t>Politika incelemesi yürütücüsü</t>
        </is>
      </c>
      <c r="AF182" s="3" t="inlineStr">
        <is>
          <t>Огляд політики проведено</t>
        </is>
      </c>
      <c r="AG182" s="3" t="inlineStr">
        <is>
          <t>Đánh giá chính sách được thực hiện bởi</t>
        </is>
      </c>
    </row>
    <row r="183" ht="30" customFormat="1" customHeight="1" s="2">
      <c r="A183" s="17" t="inlineStr">
        <is>
          <t>template</t>
        </is>
      </c>
      <c r="B183" s="15" t="inlineStr">
        <is>
          <t>translation_names</t>
        </is>
      </c>
      <c r="D183" s="2" t="inlineStr">
        <is>
          <t>أمل  السيابية</t>
        </is>
      </c>
      <c r="E183" s="2" t="inlineStr">
        <is>
          <t>Xavier Delclòs Alió, Joan Carles Martori, Javier Molina-García, Anna Puig-Ribera, Ana Queralt &amp; Guillem Vich</t>
        </is>
      </c>
      <c r="F183" s="2" t="inlineStr">
        <is>
          <t>Shiqin Liu, Poh-Chin Lai, Paulina Pui-Yun Wong, Wenhui Cai</t>
        </is>
      </c>
      <c r="G183" s="3" t="inlineStr">
        <is>
          <t>Shiqin Liu, Poh-Chin Lai, Paulina Pui-Yun Wong, Wenhui Cai</t>
        </is>
      </c>
      <c r="I183" s="2" t="inlineStr">
        <is>
          <t>Jan Dygrýn, Josef Mitáš</t>
        </is>
      </c>
      <c r="J183" s="2" t="inlineStr">
        <is>
          <t>Jens Troelsen, Jasper Schipperijn</t>
        </is>
      </c>
      <c r="K183" s="21" t="inlineStr">
        <is>
          <t>Delfien Van Dyck</t>
        </is>
      </c>
      <c r="L183" s="2" t="inlineStr">
        <is>
          <t>Linda Karjalainen, Vuokko Heikinheimo</t>
        </is>
      </c>
      <c r="N183" s="2" t="inlineStr">
        <is>
          <t>Klaus Gebel &amp; Sylvia Titze</t>
        </is>
      </c>
      <c r="P183" s="2" t="inlineStr">
        <is>
          <t>Isa Muhammad Tanko</t>
        </is>
      </c>
      <c r="S183" s="2" t="inlineStr">
        <is>
          <t>Rossano Schifanella</t>
        </is>
      </c>
      <c r="T183" s="2" t="inlineStr">
        <is>
          <t>樋野公宏</t>
        </is>
      </c>
      <c r="U183" s="2" t="inlineStr">
        <is>
          <t>김지윤, 하재현</t>
        </is>
      </c>
      <c r="V183" s="2" t="inlineStr">
        <is>
          <t>Hunaara Waerehu</t>
        </is>
      </c>
      <c r="X183" s="2" t="inlineStr">
        <is>
          <t>Mohammad Sadegh Anisi</t>
        </is>
      </c>
      <c r="Y183" s="2" t="inlineStr">
        <is>
          <t>Júlio Celso Vargas, Alex Antonio Florindo, Ligia Vizeu Barrozo &amp; Giovani Longo Rosa</t>
        </is>
      </c>
      <c r="Z183" s="2" t="inlineStr">
        <is>
          <t>Maria Paula Santos /Andreia Pizarro /David Vale</t>
        </is>
      </c>
      <c r="AA183" s="2" t="inlineStr">
        <is>
          <t>Eugen Resendiz</t>
        </is>
      </c>
      <c r="AB183" s="2" t="inlineStr">
        <is>
          <t>Javier Molina-García, Ana Queralt, Xavier Delclòs Alió, Joan Carles Martori, Anna Puig-Ribera &amp; Guillem Vich.</t>
        </is>
      </c>
      <c r="AC183" s="2" t="inlineStr">
        <is>
          <t>Felix John</t>
        </is>
      </c>
      <c r="AD183" s="2" t="inlineStr">
        <is>
          <t>กร​สุภา นิตย์​วิมล</t>
        </is>
      </c>
      <c r="AE183" s="2" t="inlineStr">
        <is>
          <t>Hüseyin Küçükali</t>
        </is>
      </c>
      <c r="AG183" s="3" t="inlineStr">
        <is>
          <t>Thanh Phuong Ho</t>
        </is>
      </c>
    </row>
    <row r="184">
      <c r="A184" t="inlineStr">
        <is>
          <t>template</t>
        </is>
      </c>
      <c r="B184" t="inlineStr">
        <is>
          <t>spatial indicators over time</t>
        </is>
      </c>
      <c r="C184" t="inlineStr">
        <is>
          <t>Spatial indicators for healthy and sustainable cities over time</t>
        </is>
      </c>
    </row>
    <row r="185">
      <c r="A185" t="inlineStr">
        <is>
          <t>template</t>
        </is>
      </c>
      <c r="B185" t="inlineStr">
        <is>
          <t>policy indicators over time</t>
        </is>
      </c>
      <c r="C185" t="inlineStr">
        <is>
          <t>Policy indicators for healthy and sustainable cities over time</t>
        </is>
      </c>
    </row>
    <row r="186">
      <c r="A186" t="inlineStr">
        <is>
          <t>template</t>
        </is>
      </c>
      <c r="B186" t="inlineStr">
        <is>
          <t>policy and spatial indicators over time</t>
        </is>
      </c>
      <c r="C186" t="inlineStr">
        <is>
          <t>Policy and spatial indicators for healthy and sustainable cities over time</t>
        </is>
      </c>
    </row>
    <row r="187">
      <c r="A187" t="inlineStr">
        <is>
          <t>template</t>
        </is>
      </c>
      <c r="B187" t="inlineStr">
        <is>
          <t>spatial_longitudinal_intro</t>
        </is>
      </c>
      <c r="C187" t="inlineStr">
        <is>
          <t>This report tracks how {city_name} has changed over time on a selection of key spatial indicators of healthy and sustainable cities, drawing on analyses conducted for the following time points: {timepoint_labels}.  Results are reported for a common study region boundary so that change reflects development of the city itself.  The analyses were conducted by the Global Observatory of Healthy and Sustainable Cities ({study_doi}).</t>
        </is>
      </c>
    </row>
    <row r="188">
      <c r="A188" t="inlineStr">
        <is>
          <t>template</t>
        </is>
      </c>
      <c r="B188" t="inlineStr">
        <is>
          <t>policy_longitudinal_intro</t>
        </is>
      </c>
      <c r="C188" t="inlineStr">
        <is>
          <t>This report tracks change in policy for healthy and sustainable cities in {city_name}, drawing on policy reviews conducted for the following time points: {policy_timepoints}.  Policies were evaluated for presence and quality against evidence-informed thresholds.  The analyses were conducted by the Global Observatory of Healthy and Sustainable Cities ({study_doi}).</t>
        </is>
      </c>
    </row>
    <row r="189">
      <c r="A189" t="inlineStr">
        <is>
          <t>template</t>
        </is>
      </c>
      <c r="B189" t="inlineStr">
        <is>
          <t>policy_spatial_longitudinal_intro</t>
        </is>
      </c>
      <c r="C189" t="inlineStr">
        <is>
          <t>This report tracks how {city_name} has changed over time on a selection of key policy and spatial indicators of healthy and sustainable cities.  Spatial indicators draw on analyses conducted for the following time points: {timepoint_labels}.  Policy reviews were conducted for: {policy_timepoints}.  The analyses were conducted by the Global Observatory of Healthy and Sustainable Cities ({study_doi}).</t>
        </is>
      </c>
    </row>
    <row r="190">
      <c r="A190" t="inlineStr">
        <is>
          <t>template</t>
        </is>
      </c>
      <c r="B190" t="inlineStr">
        <is>
          <t>longitudinal_series_text</t>
        </is>
      </c>
      <c r="C190" t="inlineStr">
        <is>
          <t>This profile compares population access at each analysed time point ({timepoint_labels}).  Bars represent the most recent time point; rings mark earlier time points.</t>
        </is>
      </c>
    </row>
    <row r="191">
      <c r="A191" t="inlineStr">
        <is>
          <t>template</t>
        </is>
      </c>
      <c r="B191" t="inlineStr">
        <is>
          <t>access_profile_longitudinal_text</t>
        </is>
      </c>
      <c r="C191" t="inlineStr">
        <is>
          <t>Population access to amenities and public open space in {city_name} over time</t>
        </is>
      </c>
    </row>
    <row r="192">
      <c r="A192" t="inlineStr">
        <is>
          <t>template</t>
        </is>
      </c>
      <c r="B192" t="inlineStr">
        <is>
          <t>pt_longitudinal_description</t>
        </is>
      </c>
      <c r="C192" t="inlineStr">
        <is>
          <t>Access to public transport in {city_name} at each time point, and the change in access between the first and most recent time points.</t>
        </is>
      </c>
    </row>
    <row r="193">
      <c r="A193" t="inlineStr">
        <is>
          <t>template</t>
        </is>
      </c>
      <c r="B193" t="inlineStr">
        <is>
          <t>pos_longitudinal_description</t>
        </is>
      </c>
      <c r="C193" t="inlineStr">
        <is>
          <t>Access to public open space in {city_name} at each time point, and the change in access between the first and most recent time points.</t>
        </is>
      </c>
    </row>
    <row r="194">
      <c r="A194" t="inlineStr">
        <is>
          <t>template</t>
        </is>
      </c>
      <c r="B194" t="inlineStr">
        <is>
          <t>distribution_header</t>
        </is>
      </c>
      <c r="C194" t="inlineStr">
        <is>
          <t>Change in the distribution of access</t>
        </is>
      </c>
    </row>
    <row r="195">
      <c r="A195" t="inlineStr">
        <is>
          <t>template</t>
        </is>
      </c>
      <c r="B195" t="inlineStr">
        <is>
          <t>distribution_description</t>
        </is>
      </c>
      <c r="C195" t="inlineStr">
        <is>
          <t>These charts summarise the distribution of access across {city_name}'s neighbourhoods at each time point.  Each box spans the middle 50% of the population, with the median marked, and its whiskers the middle 80%; narrowing boxes indicate that access is becoming more equal, while a rising median indicates overall improvement.  The trend lines show the share of the population with access to each, and living in neighbourhoods more walkable than the median of 25 cities internationally.</t>
        </is>
      </c>
    </row>
    <row r="196">
      <c r="A196" t="inlineStr">
        <is>
          <t>template</t>
        </is>
      </c>
      <c r="B196" t="inlineStr">
        <is>
          <t>equity_header</t>
        </is>
      </c>
      <c r="C196" t="inlineStr">
        <is>
          <t>Equity in change</t>
        </is>
      </c>
    </row>
    <row r="197">
      <c r="A197" t="inlineStr">
        <is>
          <t>template</t>
        </is>
      </c>
      <c r="B197" t="inlineStr">
        <is>
          <t>equity_description</t>
        </is>
      </c>
      <c r="C197" t="inlineStr">
        <is>
          <t>Change can be shared equally or unequally.  These charts compare change across areas of {city_name} grouped by socio-economic disadvantage, asking whether the least advantaged areas are catching up, keeping pace, or falling further behind.</t>
        </is>
      </c>
    </row>
    <row r="198">
      <c r="A198" t="inlineStr">
        <is>
          <t>template</t>
        </is>
      </c>
      <c r="B198" t="inlineStr">
        <is>
          <t>policy_coverage_text</t>
        </is>
      </c>
      <c r="C198" t="inlineStr">
        <is>
          <t>Policy reviews were conducted for the following time points: {policy_timepoints}.  Spatial and policy indicator coverage may differ; time points without a policy review are noted as not assessed.</t>
        </is>
      </c>
    </row>
    <row r="199">
      <c r="A199" t="inlineStr">
        <is>
          <t>template</t>
        </is>
      </c>
      <c r="B199" t="inlineStr">
        <is>
          <t>Not assessed at this timepoint</t>
        </is>
      </c>
      <c r="C199" t="inlineStr">
        <is>
          <t>Not assessed at this time point</t>
        </is>
      </c>
    </row>
    <row r="200">
      <c r="A200" t="inlineStr">
        <is>
          <t>template</t>
        </is>
      </c>
      <c r="B200" t="inlineStr">
        <is>
          <t>policy_comparison_header</t>
        </is>
      </c>
      <c r="C200" t="inlineStr">
        <is>
          <t>Policy indicators over time</t>
        </is>
      </c>
    </row>
    <row r="201">
      <c r="A201" t="inlineStr">
        <is>
          <t>template</t>
        </is>
      </c>
      <c r="B201" t="inlineStr">
        <is>
          <t>policy_comparison_text</t>
        </is>
      </c>
      <c r="C201" t="inlineStr">
        <is>
          <t>Identification of policies meeting recommended criteria at each reviewed time point.  Changes may reflect both policy development and differences in checklist versions between reviews; unmatched items are reported separately rather than omitted.</t>
        </is>
      </c>
    </row>
    <row r="202">
      <c r="A202" t="inlineStr">
        <is>
          <t>template</t>
        </is>
      </c>
      <c r="B202" t="inlineStr">
        <is>
          <t>change_map_caption</t>
        </is>
      </c>
      <c r="C202" t="inlineStr">
        <is>
          <t>Change in access between the first and most recent time points (percentage points).  Hatched areas were part of the populated urban area at only one time point.</t>
        </is>
      </c>
    </row>
    <row r="203">
      <c r="A203" t="inlineStr">
        <is>
          <t>template</t>
        </is>
      </c>
      <c r="B203" t="inlineStr">
        <is>
          <t>summary_spatial_longitudinal</t>
        </is>
      </c>
    </row>
    <row r="204">
      <c r="A204" t="inlineStr">
        <is>
          <t>template</t>
        </is>
      </c>
      <c r="B204" t="inlineStr">
        <is>
          <t>summary_policy_longitudinal</t>
        </is>
      </c>
    </row>
    <row r="205">
      <c r="A205" t="inlineStr">
        <is>
          <t>template</t>
        </is>
      </c>
      <c r="B205" t="inlineStr">
        <is>
          <t>summary_policy_spatial_longitudinal</t>
        </is>
      </c>
    </row>
    <row r="206">
      <c r="A206" t="inlineStr">
        <is>
          <t>template</t>
        </is>
      </c>
      <c r="B206" t="inlineStr">
        <is>
          <t>walk_header</t>
        </is>
      </c>
      <c r="C206" t="inlineStr">
        <is>
          <t>Neighbourhood walkability</t>
        </is>
      </c>
    </row>
    <row r="207">
      <c r="A207" t="inlineStr">
        <is>
          <t>template</t>
        </is>
      </c>
      <c r="B207" t="inlineStr">
        <is>
          <t>walk_longitudinal_description</t>
        </is>
      </c>
      <c r="C207" t="inlineStr">
        <is>
          <t>Neighbourhood walkability in {city_name} at each time point, and the change between the first and most recent time points.  Walkability combines population density, street intersection density and access to daily living destinations, each standardised against fixed reference values from 25 cities internationally, so that values are comparable over time.</t>
        </is>
      </c>
    </row>
    <row r="208">
      <c r="A208" t="inlineStr">
        <is>
          <t>template</t>
        </is>
      </c>
      <c r="B208" t="inlineStr">
        <is>
          <t>walk_change_map_caption</t>
        </is>
      </c>
      <c r="C208" t="inlineStr">
        <is>
          <t>Change in walkability between the first and most recent time points (standard deviations, relative to 25 cities internationally).  Hatched areas were part of the populated urban area at only one time point.</t>
        </is>
      </c>
    </row>
    <row r="209">
      <c r="A209" t="inlineStr">
        <is>
          <t>template</t>
        </is>
      </c>
      <c r="B209" t="inlineStr">
        <is>
          <t>threshold_trends_ylabel</t>
        </is>
      </c>
      <c r="C209" t="inlineStr">
        <is>
          <t>Population (%)</t>
        </is>
      </c>
    </row>
    <row r="210">
      <c r="A210" t="inlineStr">
        <is>
          <t>template</t>
        </is>
      </c>
      <c r="B210" t="inlineStr">
        <is>
          <t>walkability_above_reference_label</t>
        </is>
      </c>
      <c r="C210" t="inlineStr">
        <is>
          <t>Population in neighbourhoods with walkability above the median of 25 cities internationally</t>
        </is>
      </c>
    </row>
    <row r="211">
      <c r="A211" t="inlineStr">
        <is>
          <t>template</t>
        </is>
      </c>
      <c r="B211" t="inlineStr">
        <is>
          <t>pt_longitudinal_summary</t>
        </is>
      </c>
      <c r="C211" t="inlineStr">
        <is>
          <t>Between {first} and {last}, the share of residents with access {pt_subject} {pt_trend} from {pt_first} to {pt_last}.  Access improved in neighbourhoods home to {pt_improved} of residents, and declined in neighbourhoods home to {pt_declined}.</t>
        </is>
      </c>
    </row>
    <row r="212">
      <c r="A212" t="inlineStr">
        <is>
          <t>template</t>
        </is>
      </c>
      <c r="B212" t="inlineStr">
        <is>
          <t>pos_longitudinal_summary</t>
        </is>
      </c>
      <c r="C212" t="inlineStr">
        <is>
          <t>Between {first} and {last}, the share of residents with access {pos_subject} {pos_trend} from {pos_first} to {pos_last}.  Access improved in neighbourhoods home to {pos_improved} of residents, and declined in neighbourhoods home to {pos_declined}.</t>
        </is>
      </c>
    </row>
    <row r="213">
      <c r="A213" t="inlineStr">
        <is>
          <t>template</t>
        </is>
      </c>
      <c r="B213" t="inlineStr">
        <is>
          <t>walk_longitudinal_summary</t>
        </is>
      </c>
      <c r="C213" t="inlineStr">
        <is>
          <t>Between {first} and {last}, the share of residents living in neighbourhoods more walkable than the median of 25 cities internationally {walk_trend} from {walk_first} to {walk_last}.  Walkability improved in neighbourhoods home to {walk_improved} of residents, and declined in neighbourhoods home to {walk_declined}.  Walkability combines population density, street intersection density and access to daily living destinations, each standardised against fixed values from 25 cities internationally, so that it is comparable over time.</t>
        </is>
      </c>
    </row>
    <row r="214">
      <c r="A214" t="inlineStr">
        <is>
          <t>template</t>
        </is>
      </c>
      <c r="B214" t="inlineStr">
        <is>
          <t>distribution_summary</t>
        </is>
      </c>
      <c r="C214" t="inlineStr">
        <is>
          <t>Between {first} and {last}, median neighbourhood access {distribution_medians}.  Each box spans the middle 50% of the population, with the median marked, and its whiskers the middle 80%; the lower chart shows the share of residents with access to each.</t>
        </is>
      </c>
    </row>
    <row r="215">
      <c r="A215" t="inlineStr">
        <is>
          <t>template</t>
        </is>
      </c>
      <c r="B215" t="inlineStr">
        <is>
          <t>equity_summary</t>
        </is>
      </c>
      <c r="C215" t="inlineStr">
        <is>
          <t>In {first}, {equity_low_first} of residents of the {low_label} areas ({stratum_noun} {low_stratum}) had access {pt_subject}, compared with {equity_high_first} in the {high_label} areas ({stratum_noun} {high_stratum}).  By {last}, access had changed by {equity_low_change} percentage points in the {low_label} areas and {equity_high_change} in the {high_label} areas, with the largest change in {stratum_noun} {equity_max_stratum} ({equity_max_change} points).  Across all areas, the socio-economic gradient {sii_shift} (slope index of inequality {sii_first} percentage points in {first} and {sii_last} in {last}).</t>
        </is>
      </c>
    </row>
    <row r="216">
      <c r="A216" t="inlineStr">
        <is>
          <t>template</t>
        </is>
      </c>
      <c r="B216" t="inlineStr">
        <is>
          <t>trend_rose</t>
        </is>
      </c>
      <c r="C216" t="inlineStr">
        <is>
          <t>rose</t>
        </is>
      </c>
    </row>
    <row r="217">
      <c r="A217" t="inlineStr">
        <is>
          <t>template</t>
        </is>
      </c>
      <c r="B217" t="inlineStr">
        <is>
          <t>trend_fell</t>
        </is>
      </c>
      <c r="C217" t="inlineStr">
        <is>
          <t>fell</t>
        </is>
      </c>
    </row>
    <row r="218">
      <c r="A218" t="inlineStr">
        <is>
          <t>template</t>
        </is>
      </c>
      <c r="B218" t="inlineStr">
        <is>
          <t>trend_unchanged</t>
        </is>
      </c>
      <c r="C218" t="inlineStr">
        <is>
          <t>was unchanged</t>
        </is>
      </c>
    </row>
    <row r="219">
      <c r="A219" t="inlineStr">
        <is>
          <t>template</t>
        </is>
      </c>
      <c r="B219" t="inlineStr">
        <is>
          <t>gradient_unchanged</t>
        </is>
      </c>
      <c r="C219" t="inlineStr">
        <is>
          <t>was little changed</t>
        </is>
      </c>
    </row>
    <row r="220">
      <c r="A220" t="inlineStr">
        <is>
          <t>template</t>
        </is>
      </c>
      <c r="B220" t="inlineStr">
        <is>
          <t>access_profile_grouped_summary</t>
        </is>
      </c>
      <c r="C220" t="inlineStr">
        <is>
          <t>Each amenity shows a bar for each time point ({timepoint_labels}), clockwise in time, labelled with the year and the percentage of residents with access within 500 m.  Between {first} and {last}, access increased for {profile_increased} of the {profile_count} amenities, most for {profile_max_name} ({profile_max_change} percentage points){profile_declined}.</t>
        </is>
      </c>
    </row>
  </sheetData>
  <conditionalFormatting sqref="B1:B150 B155:B1048576">
    <cfRule type="duplicateValues" priority="110" dxfId="2"/>
  </conditionalFormatting>
  <conditionalFormatting sqref="B151:B154 C1:BB183">
    <cfRule type="containsBlanks" priority="72" dxfId="0">
      <formula>LEN(TRIM(B1))=0</formula>
    </cfRule>
  </conditionalFormatting>
  <hyperlinks>
    <hyperlink xmlns:r="http://schemas.openxmlformats.org/officeDocument/2006/relationships" ref="A151" r:id="rId1"/>
    <hyperlink xmlns:r="http://schemas.openxmlformats.org/officeDocument/2006/relationships" ref="A152" r:id="rId2"/>
  </hyperlinks>
  <pageMargins left="0.7" right="0.7" top="0.75" bottom="0.75" header="0.3" footer="0.3"/>
  <pageSetup orientation="portrait" paperSize="9" horizontalDpi="1200" verticalDpi="1200"/>
</worksheet>
</file>

<file path=xl/worksheets/sheet7.xml><?xml version="1.0" encoding="utf-8"?>
<worksheet xmlns="http://schemas.openxmlformats.org/spreadsheetml/2006/main">
  <sheetPr>
    <outlinePr summaryBelow="1" summaryRight="1"/>
    <pageSetUpPr/>
  </sheetPr>
  <dimension ref="A1:Q45"/>
  <sheetViews>
    <sheetView showGridLines="0" workbookViewId="0">
      <selection activeCell="I5" sqref="I5"/>
    </sheetView>
  </sheetViews>
  <sheetFormatPr baseColWidth="8" defaultColWidth="8.85546875" defaultRowHeight="15"/>
  <cols>
    <col width="28" customWidth="1" style="27" min="1" max="1"/>
    <col width="15" customWidth="1" min="2" max="3"/>
    <col width="22.7109375" customWidth="1" style="40" min="4" max="5"/>
    <col width="27.42578125" customWidth="1" min="6" max="6"/>
    <col width="30.42578125" customWidth="1" min="7" max="7"/>
    <col width="38.28515625" customWidth="1" min="8" max="9"/>
    <col width="15" customWidth="1" min="10" max="17"/>
  </cols>
  <sheetData>
    <row r="1" ht="54" customFormat="1" customHeight="1" s="2">
      <c r="A1" s="51" t="inlineStr">
        <is>
          <t>Add your name under one of the below languages if you have reviewed translations, amended as required, and approve of the text in each row under this language in the 'languages' worksheet.  Multiple review names may be added. Translator names will be listed sequentially in the order they are added, with authors of previous translations appended after these (if not making new amendments and otherwise listed on this page).</t>
        </is>
      </c>
      <c r="I1" s="3" t="n"/>
      <c r="J1" s="3" t="n"/>
      <c r="K1" s="3" t="n"/>
      <c r="L1" s="3" t="n"/>
      <c r="M1" s="3" t="n"/>
      <c r="N1" s="3" t="n"/>
      <c r="O1" s="3" t="n"/>
      <c r="P1" s="3" t="n"/>
      <c r="Q1" s="3" t="n"/>
    </row>
    <row r="2" ht="54" customHeight="1">
      <c r="A2" s="49" t="inlineStr">
        <is>
          <t>Language (bold indicates languages with existing translations requiring updating)</t>
        </is>
      </c>
      <c r="B2" s="49" t="inlineStr">
        <is>
          <t>Translation status</t>
        </is>
      </c>
      <c r="C2" s="49" t="inlineStr">
        <is>
          <t>Default text alignment  (e.g. Arabic and Persian/Farsi are right aligned)</t>
        </is>
      </c>
      <c r="D2" s="49" t="inlineStr">
        <is>
          <t>Name of script</t>
        </is>
      </c>
      <c r="E2" s="52" t="n"/>
      <c r="F2" s="49" t="inlineStr">
        <is>
          <t>Recommended font</t>
        </is>
      </c>
      <c r="G2" s="49" t="inlineStr">
        <is>
          <t>Translator names (add your name to comma-seperated list when satisfied with new translations; translators for any previously translated phrases will be added at the end if not already listed here)</t>
        </is>
      </c>
      <c r="H2" s="49" t="inlineStr">
        <is>
          <t>Translator name(s) in script of translated language</t>
        </is>
      </c>
      <c r="I2" s="49" t="inlineStr">
        <is>
          <t>Earth Engine indicator translations reviewed (added April 2026)</t>
        </is>
      </c>
    </row>
    <row r="3" ht="56.25" customHeight="1">
      <c r="A3" s="53" t="n"/>
      <c r="B3" s="53" t="n"/>
      <c r="C3" s="53" t="n"/>
      <c r="D3" s="41" t="inlineStr">
        <is>
          <t>In English</t>
        </is>
      </c>
      <c r="E3" s="41" t="inlineStr">
        <is>
          <t>In this language/script</t>
        </is>
      </c>
      <c r="F3" s="53" t="n"/>
      <c r="G3" s="53" t="n"/>
      <c r="H3" s="53" t="n"/>
      <c r="I3" s="53" t="n"/>
    </row>
    <row r="4" ht="15" customHeight="1">
      <c r="A4" s="34" t="n"/>
      <c r="B4" s="36" t="n"/>
      <c r="C4" s="36" t="n"/>
      <c r="D4" s="35" t="n"/>
      <c r="E4" s="35" t="n"/>
      <c r="F4" s="36" t="n"/>
      <c r="G4" s="36" t="n"/>
      <c r="H4" s="36" t="n"/>
      <c r="I4" s="36" t="n"/>
    </row>
    <row r="5">
      <c r="A5" s="28" t="inlineStr">
        <is>
          <t>Arabic</t>
        </is>
      </c>
      <c r="B5" s="28" t="inlineStr">
        <is>
          <t>Auto</t>
        </is>
      </c>
      <c r="C5" s="28" t="inlineStr">
        <is>
          <t>Right</t>
        </is>
      </c>
      <c r="D5" s="37" t="inlineStr">
        <is>
          <t>Arabic</t>
        </is>
      </c>
      <c r="E5" s="37" t="inlineStr">
        <is>
          <t>عربي</t>
        </is>
      </c>
      <c r="F5" s="31" t="inlineStr">
        <is>
          <t>Vazirmatn</t>
        </is>
      </c>
      <c r="G5" s="29" t="inlineStr">
        <is>
          <t>Amal Al Siyabi</t>
        </is>
      </c>
      <c r="H5" s="29" t="inlineStr">
        <is>
          <t>أمل  السيابية</t>
        </is>
      </c>
      <c r="I5" s="29" t="inlineStr">
        <is>
          <t xml:space="preserve"> </t>
        </is>
      </c>
    </row>
    <row r="6">
      <c r="A6" s="30" t="inlineStr">
        <is>
          <t>Catalan</t>
        </is>
      </c>
      <c r="B6" s="31" t="inlineStr">
        <is>
          <t>Hybrid</t>
        </is>
      </c>
      <c r="C6" s="31" t="inlineStr">
        <is>
          <t>Left</t>
        </is>
      </c>
      <c r="D6" s="38" t="inlineStr">
        <is>
          <t>Catalan</t>
        </is>
      </c>
      <c r="E6" s="38" t="inlineStr">
        <is>
          <t>Català</t>
        </is>
      </c>
      <c r="F6" s="31" t="inlineStr">
        <is>
          <t>Dejavu sans</t>
        </is>
      </c>
      <c r="G6" s="32" t="inlineStr">
        <is>
          <t>Javier Molina-García, Ana Queralt, Xavier Delclòs Alió, Joan Carles Martori, Anna Puig-Ribera &amp; Guillem Vich</t>
        </is>
      </c>
      <c r="H6" s="32" t="inlineStr">
        <is>
          <t>Javier Molina-García, Ana Queralt, Xavier Delclòs Alió, Joan Carles Martori, Anna Puig-Ribera &amp; Guillem Vich</t>
        </is>
      </c>
      <c r="I6" s="32" t="inlineStr">
        <is>
          <t xml:space="preserve"> </t>
        </is>
      </c>
    </row>
    <row r="7">
      <c r="A7" s="30" t="inlineStr">
        <is>
          <t>Chinese - Simplified</t>
        </is>
      </c>
      <c r="B7" s="31" t="inlineStr">
        <is>
          <t>Hybrid</t>
        </is>
      </c>
      <c r="C7" s="31" t="inlineStr">
        <is>
          <t>Left</t>
        </is>
      </c>
      <c r="D7" s="38" t="inlineStr">
        <is>
          <t>Chinese - Simplified</t>
        </is>
      </c>
      <c r="E7" s="38" t="inlineStr">
        <is>
          <t>简体中文</t>
        </is>
      </c>
      <c r="F7" s="31" t="inlineStr">
        <is>
          <t>Google Noto Sans Simplified</t>
        </is>
      </c>
      <c r="G7" s="32" t="inlineStr">
        <is>
          <t>Shiqin Liu, Poh-Chin Lai, Paulina Pui-Yun Wong, Wenhui Cai</t>
        </is>
      </c>
      <c r="H7" s="32" t="inlineStr">
        <is>
          <t>Shiqin Liu, Poh-Chin Lai, Paulina Pui-Yun Wong, Wenhui Cai</t>
        </is>
      </c>
      <c r="I7" s="32" t="inlineStr">
        <is>
          <t xml:space="preserve"> </t>
        </is>
      </c>
    </row>
    <row r="8">
      <c r="A8" s="30" t="inlineStr">
        <is>
          <t>Chinese - Traditional</t>
        </is>
      </c>
      <c r="B8" s="31" t="inlineStr">
        <is>
          <t>Hybrid</t>
        </is>
      </c>
      <c r="C8" s="31" t="inlineStr">
        <is>
          <t>Left</t>
        </is>
      </c>
      <c r="D8" s="38" t="inlineStr">
        <is>
          <t>Chinese - Traditional</t>
        </is>
      </c>
      <c r="E8" s="38" t="inlineStr">
        <is>
          <t>繁體中文</t>
        </is>
      </c>
      <c r="F8" s="31" t="inlineStr">
        <is>
          <t>Google Noto Sans Hong Kong</t>
        </is>
      </c>
      <c r="G8" s="32" t="inlineStr">
        <is>
          <t>Shiqin Liu, Poh-Chin Lai, Paulina Pui-Yun Wong, Wenhui Cai</t>
        </is>
      </c>
      <c r="H8" s="32" t="inlineStr">
        <is>
          <t>Shiqin Liu, Poh-Chin Lai, Paulina Pui-Yun Wong, Wenhui Cai</t>
        </is>
      </c>
      <c r="I8" s="32" t="inlineStr">
        <is>
          <t xml:space="preserve"> </t>
        </is>
      </c>
    </row>
    <row r="9">
      <c r="A9" s="31" t="inlineStr">
        <is>
          <t>Croation</t>
        </is>
      </c>
      <c r="B9" s="31" t="inlineStr">
        <is>
          <t>Auto</t>
        </is>
      </c>
      <c r="C9" s="31" t="inlineStr">
        <is>
          <t>Left</t>
        </is>
      </c>
      <c r="D9" s="38" t="inlineStr">
        <is>
          <t>Croation</t>
        </is>
      </c>
      <c r="E9" s="38" t="inlineStr">
        <is>
          <t>Hrvatski</t>
        </is>
      </c>
      <c r="F9" s="31" t="inlineStr">
        <is>
          <t>Dejavu sans</t>
        </is>
      </c>
      <c r="G9" s="32" t="n"/>
      <c r="H9" s="32" t="n"/>
      <c r="I9" s="32" t="inlineStr">
        <is>
          <t xml:space="preserve"> </t>
        </is>
      </c>
    </row>
    <row r="10">
      <c r="A10" s="30" t="inlineStr">
        <is>
          <t>Czech</t>
        </is>
      </c>
      <c r="B10" s="31" t="inlineStr">
        <is>
          <t>Hybrid</t>
        </is>
      </c>
      <c r="C10" s="31" t="inlineStr">
        <is>
          <t>Left</t>
        </is>
      </c>
      <c r="D10" s="38" t="inlineStr">
        <is>
          <t>Czech</t>
        </is>
      </c>
      <c r="E10" s="38" t="inlineStr">
        <is>
          <t>Čeština</t>
        </is>
      </c>
      <c r="F10" s="31" t="inlineStr">
        <is>
          <t>Dejavu sans</t>
        </is>
      </c>
      <c r="G10" s="32" t="n"/>
      <c r="H10" s="32" t="n"/>
      <c r="I10" s="32" t="inlineStr">
        <is>
          <t xml:space="preserve"> </t>
        </is>
      </c>
    </row>
    <row r="11">
      <c r="A11" s="30" t="inlineStr">
        <is>
          <t>Danish</t>
        </is>
      </c>
      <c r="B11" s="31" t="inlineStr">
        <is>
          <t>Hybrid</t>
        </is>
      </c>
      <c r="C11" s="31" t="inlineStr">
        <is>
          <t>Left</t>
        </is>
      </c>
      <c r="D11" s="38" t="inlineStr">
        <is>
          <t>Danish</t>
        </is>
      </c>
      <c r="E11" s="38" t="inlineStr">
        <is>
          <t>Dansk</t>
        </is>
      </c>
      <c r="F11" s="31" t="inlineStr">
        <is>
          <t>Dejavu sans</t>
        </is>
      </c>
      <c r="G11" s="32" t="n"/>
      <c r="H11" s="32" t="n"/>
      <c r="I11" s="32" t="inlineStr">
        <is>
          <t xml:space="preserve"> </t>
        </is>
      </c>
    </row>
    <row r="12">
      <c r="A12" s="30" t="inlineStr">
        <is>
          <t>Dutch</t>
        </is>
      </c>
      <c r="B12" s="31" t="inlineStr">
        <is>
          <t>Hybrid</t>
        </is>
      </c>
      <c r="C12" s="31" t="inlineStr">
        <is>
          <t>Left</t>
        </is>
      </c>
      <c r="D12" s="38" t="inlineStr">
        <is>
          <t>Dutch</t>
        </is>
      </c>
      <c r="E12" s="38" t="inlineStr">
        <is>
          <t>Nederlands</t>
        </is>
      </c>
      <c r="F12" s="31" t="inlineStr">
        <is>
          <t>Dejavu sans</t>
        </is>
      </c>
      <c r="G12" s="45" t="inlineStr">
        <is>
          <t>Delfien Van Dyck</t>
        </is>
      </c>
      <c r="H12" s="45" t="inlineStr">
        <is>
          <t xml:space="preserve">Delfien Van Dyck </t>
        </is>
      </c>
      <c r="I12" s="45" t="inlineStr">
        <is>
          <t xml:space="preserve"> </t>
        </is>
      </c>
    </row>
    <row r="13">
      <c r="A13" s="31" t="inlineStr">
        <is>
          <t>Finnish</t>
        </is>
      </c>
      <c r="B13" s="31" t="inlineStr">
        <is>
          <t>Auto</t>
        </is>
      </c>
      <c r="C13" s="31" t="inlineStr">
        <is>
          <t>Left</t>
        </is>
      </c>
      <c r="D13" s="38" t="inlineStr">
        <is>
          <t>Finnish</t>
        </is>
      </c>
      <c r="E13" s="38" t="inlineStr">
        <is>
          <t>Suomi</t>
        </is>
      </c>
      <c r="F13" s="31" t="inlineStr">
        <is>
          <t>Dejavu sans</t>
        </is>
      </c>
      <c r="G13" s="32" t="n"/>
      <c r="H13" s="32" t="n"/>
      <c r="I13" s="32" t="inlineStr">
        <is>
          <t xml:space="preserve"> </t>
        </is>
      </c>
    </row>
    <row r="14">
      <c r="A14" s="31" t="inlineStr">
        <is>
          <t>French</t>
        </is>
      </c>
      <c r="B14" s="31" t="inlineStr">
        <is>
          <t>Auto</t>
        </is>
      </c>
      <c r="C14" s="31" t="inlineStr">
        <is>
          <t>Left</t>
        </is>
      </c>
      <c r="D14" s="38" t="inlineStr">
        <is>
          <t>French</t>
        </is>
      </c>
      <c r="E14" s="38" t="inlineStr">
        <is>
          <t>Française</t>
        </is>
      </c>
      <c r="F14" s="31" t="inlineStr">
        <is>
          <t>Dejavu sans</t>
        </is>
      </c>
      <c r="G14" s="32" t="n"/>
      <c r="H14" s="32" t="n"/>
      <c r="I14" s="32" t="inlineStr">
        <is>
          <t xml:space="preserve"> </t>
        </is>
      </c>
    </row>
    <row r="15">
      <c r="A15" s="30" t="inlineStr">
        <is>
          <t>German</t>
        </is>
      </c>
      <c r="B15" s="31" t="inlineStr">
        <is>
          <t>Hybrid</t>
        </is>
      </c>
      <c r="C15" s="31" t="inlineStr">
        <is>
          <t>Left</t>
        </is>
      </c>
      <c r="D15" s="38" t="inlineStr">
        <is>
          <t>German</t>
        </is>
      </c>
      <c r="E15" s="38" t="inlineStr">
        <is>
          <t>Deutsch</t>
        </is>
      </c>
      <c r="F15" s="31" t="inlineStr">
        <is>
          <t>Dejavu sans</t>
        </is>
      </c>
      <c r="G15" s="32" t="inlineStr">
        <is>
          <t>Klaus Gebel</t>
        </is>
      </c>
      <c r="H15" s="32" t="inlineStr">
        <is>
          <t>Klaus Gebel</t>
        </is>
      </c>
      <c r="I15" s="32" t="inlineStr">
        <is>
          <t xml:space="preserve"> </t>
        </is>
      </c>
    </row>
    <row r="16">
      <c r="A16" s="33" t="inlineStr">
        <is>
          <t>Greek</t>
        </is>
      </c>
      <c r="B16" s="32" t="inlineStr">
        <is>
          <t>Auto</t>
        </is>
      </c>
      <c r="C16" s="32" t="inlineStr">
        <is>
          <t>Left</t>
        </is>
      </c>
      <c r="D16" s="39" t="inlineStr">
        <is>
          <t>Greek</t>
        </is>
      </c>
      <c r="E16" s="39" t="inlineStr">
        <is>
          <t>Αγγλικά</t>
        </is>
      </c>
      <c r="F16" s="32" t="inlineStr">
        <is>
          <t>Dejavu sans</t>
        </is>
      </c>
      <c r="G16" s="32" t="n"/>
      <c r="H16" s="32" t="n"/>
      <c r="I16" s="32" t="inlineStr">
        <is>
          <t xml:space="preserve"> </t>
        </is>
      </c>
    </row>
    <row r="17">
      <c r="A17" s="30" t="inlineStr">
        <is>
          <t>Hausa</t>
        </is>
      </c>
      <c r="B17" s="31" t="inlineStr">
        <is>
          <t>Hybrid</t>
        </is>
      </c>
      <c r="C17" s="31" t="inlineStr">
        <is>
          <t>Left</t>
        </is>
      </c>
      <c r="D17" s="38" t="inlineStr">
        <is>
          <t>Hausa</t>
        </is>
      </c>
      <c r="E17" s="38" t="inlineStr">
        <is>
          <t>Hausa</t>
        </is>
      </c>
      <c r="F17" s="31" t="inlineStr">
        <is>
          <t>Dejavu sans</t>
        </is>
      </c>
      <c r="G17" s="32" t="n"/>
      <c r="H17" s="32" t="n"/>
      <c r="I17" s="32" t="inlineStr">
        <is>
          <t xml:space="preserve"> </t>
        </is>
      </c>
    </row>
    <row r="18">
      <c r="A18" s="31" t="inlineStr">
        <is>
          <t>Hindi</t>
        </is>
      </c>
      <c r="B18" s="31" t="inlineStr">
        <is>
          <t>Auto</t>
        </is>
      </c>
      <c r="C18" s="31" t="inlineStr">
        <is>
          <t>Left</t>
        </is>
      </c>
      <c r="D18" s="38" t="inlineStr">
        <is>
          <t>Hindi</t>
        </is>
      </c>
      <c r="E18" s="38" t="inlineStr">
        <is>
          <t>हिंदी</t>
        </is>
      </c>
      <c r="F18" s="31" t="inlineStr">
        <is>
          <t>Google Noto Sans Devanagari</t>
        </is>
      </c>
      <c r="G18" s="32" t="n"/>
      <c r="H18" s="32" t="n"/>
      <c r="I18" s="32" t="inlineStr">
        <is>
          <t xml:space="preserve"> </t>
        </is>
      </c>
    </row>
    <row r="19">
      <c r="A19" s="31" t="inlineStr">
        <is>
          <t>Indonesian</t>
        </is>
      </c>
      <c r="B19" s="31" t="inlineStr">
        <is>
          <t>Auto</t>
        </is>
      </c>
      <c r="C19" s="31" t="inlineStr">
        <is>
          <t>Left</t>
        </is>
      </c>
      <c r="D19" s="38" t="inlineStr">
        <is>
          <t>Indonesian</t>
        </is>
      </c>
      <c r="E19" s="38" t="inlineStr">
        <is>
          <t>bahasa Indonesia</t>
        </is>
      </c>
      <c r="F19" s="31" t="inlineStr">
        <is>
          <t>Dejavu sans</t>
        </is>
      </c>
      <c r="G19" s="32" t="n"/>
      <c r="H19" s="32" t="n"/>
      <c r="I19" s="32" t="inlineStr">
        <is>
          <t xml:space="preserve"> </t>
        </is>
      </c>
    </row>
    <row r="20">
      <c r="A20" s="31" t="inlineStr">
        <is>
          <t>Italian</t>
        </is>
      </c>
      <c r="B20" s="31" t="inlineStr">
        <is>
          <t>Auto</t>
        </is>
      </c>
      <c r="C20" s="31" t="inlineStr">
        <is>
          <t>Left</t>
        </is>
      </c>
      <c r="D20" s="38" t="inlineStr">
        <is>
          <t>Italian</t>
        </is>
      </c>
      <c r="E20" s="38" t="inlineStr">
        <is>
          <t>Italiano</t>
        </is>
      </c>
      <c r="F20" s="31" t="inlineStr">
        <is>
          <t>Dejavu sans</t>
        </is>
      </c>
      <c r="G20" s="32" t="n"/>
      <c r="H20" s="32" t="n"/>
      <c r="I20" s="32" t="inlineStr">
        <is>
          <t xml:space="preserve"> </t>
        </is>
      </c>
    </row>
    <row r="21">
      <c r="A21" s="31" t="inlineStr">
        <is>
          <t>Japanese</t>
        </is>
      </c>
      <c r="B21" s="31" t="inlineStr">
        <is>
          <t>Auto</t>
        </is>
      </c>
      <c r="C21" s="31" t="inlineStr">
        <is>
          <t>Left</t>
        </is>
      </c>
      <c r="D21" s="38" t="inlineStr">
        <is>
          <t>Japanese</t>
        </is>
      </c>
      <c r="E21" s="38" t="inlineStr">
        <is>
          <t>日本語</t>
        </is>
      </c>
      <c r="F21" s="31" t="inlineStr">
        <is>
          <t>Google Noto Sans Japanese</t>
        </is>
      </c>
      <c r="G21" s="32" t="inlineStr">
        <is>
          <t>Kimihiro Hino</t>
        </is>
      </c>
      <c r="H21" s="32" t="inlineStr">
        <is>
          <t>樋野 公宏</t>
        </is>
      </c>
      <c r="I21" s="32" t="inlineStr">
        <is>
          <t xml:space="preserve"> </t>
        </is>
      </c>
    </row>
    <row r="22">
      <c r="A22" s="31" t="inlineStr">
        <is>
          <t>Korean</t>
        </is>
      </c>
      <c r="B22" s="31" t="inlineStr">
        <is>
          <t>Auto</t>
        </is>
      </c>
      <c r="C22" s="31" t="inlineStr">
        <is>
          <t>Left</t>
        </is>
      </c>
      <c r="D22" s="38" t="inlineStr">
        <is>
          <t>Korean</t>
        </is>
      </c>
      <c r="E22" s="38" t="inlineStr">
        <is>
          <t>한국인</t>
        </is>
      </c>
      <c r="F22" s="31" t="inlineStr">
        <is>
          <t>Noto Sans Korean</t>
        </is>
      </c>
      <c r="G22" s="32" t="n"/>
      <c r="H22" s="32" t="n"/>
      <c r="I22" s="32" t="inlineStr">
        <is>
          <t xml:space="preserve"> </t>
        </is>
      </c>
    </row>
    <row r="23">
      <c r="A23" s="30" t="inlineStr">
        <is>
          <t>Māori</t>
        </is>
      </c>
      <c r="B23" s="31" t="inlineStr">
        <is>
          <t>Hybrid</t>
        </is>
      </c>
      <c r="C23" s="31" t="inlineStr">
        <is>
          <t>Left</t>
        </is>
      </c>
      <c r="D23" s="38" t="inlineStr">
        <is>
          <t>Māori</t>
        </is>
      </c>
      <c r="E23" s="38" t="inlineStr">
        <is>
          <t>Māori</t>
        </is>
      </c>
      <c r="F23" s="31" t="inlineStr">
        <is>
          <t>Dejavu sans</t>
        </is>
      </c>
      <c r="G23" s="32" t="n"/>
      <c r="H23" s="32" t="n"/>
      <c r="I23" s="32" t="inlineStr">
        <is>
          <t xml:space="preserve"> </t>
        </is>
      </c>
    </row>
    <row r="24">
      <c r="A24" s="31" t="inlineStr">
        <is>
          <t>Nepali</t>
        </is>
      </c>
      <c r="B24" s="31" t="inlineStr">
        <is>
          <t>Auto</t>
        </is>
      </c>
      <c r="C24" s="31" t="inlineStr">
        <is>
          <t>Left</t>
        </is>
      </c>
      <c r="D24" s="38" t="inlineStr">
        <is>
          <t>Nepali</t>
        </is>
      </c>
      <c r="E24" s="38" t="inlineStr">
        <is>
          <t>नेपाली</t>
        </is>
      </c>
      <c r="F24" s="31" t="inlineStr">
        <is>
          <t>Google Noto Sans Devanagari</t>
        </is>
      </c>
      <c r="G24" s="32" t="n"/>
      <c r="H24" s="32" t="n"/>
      <c r="I24" s="32" t="inlineStr">
        <is>
          <t xml:space="preserve"> </t>
        </is>
      </c>
    </row>
    <row r="25">
      <c r="A25" s="31" t="inlineStr">
        <is>
          <t>Persian</t>
        </is>
      </c>
      <c r="B25" s="31" t="inlineStr">
        <is>
          <t>Auto</t>
        </is>
      </c>
      <c r="C25" s="31" t="inlineStr">
        <is>
          <t>Right</t>
        </is>
      </c>
      <c r="D25" s="38" t="inlineStr">
        <is>
          <t>Persian</t>
        </is>
      </c>
      <c r="E25" s="38" t="inlineStr">
        <is>
          <t>فارسی</t>
        </is>
      </c>
      <c r="F25" s="31" t="inlineStr">
        <is>
          <t>Vazirmatn</t>
        </is>
      </c>
      <c r="G25" s="31" t="inlineStr">
        <is>
          <t>Mohammad Sadegh Anisi</t>
        </is>
      </c>
      <c r="H25" s="31" t="inlineStr">
        <is>
          <t>Mohammad Sadegh Anisi</t>
        </is>
      </c>
      <c r="I25" s="31" t="inlineStr">
        <is>
          <t xml:space="preserve"> </t>
        </is>
      </c>
    </row>
    <row r="26">
      <c r="A26" s="30" t="inlineStr">
        <is>
          <t>Portuguese - Brazil</t>
        </is>
      </c>
      <c r="B26" s="31" t="inlineStr">
        <is>
          <t>Hybrid</t>
        </is>
      </c>
      <c r="C26" s="31" t="inlineStr">
        <is>
          <t>Left</t>
        </is>
      </c>
      <c r="D26" s="38" t="inlineStr">
        <is>
          <t>Portuguese - Brazil</t>
        </is>
      </c>
      <c r="E26" s="38" t="inlineStr">
        <is>
          <t>Português do Brasil</t>
        </is>
      </c>
      <c r="F26" s="31" t="inlineStr">
        <is>
          <t>Dejavu sans</t>
        </is>
      </c>
      <c r="G26" s="32" t="inlineStr">
        <is>
          <t>Júlio Celso Vargas, Alex Antonio Florindo, Ligia Vizeu Barrozo &amp; Giovani Longo Rosa</t>
        </is>
      </c>
      <c r="H26" s="32" t="inlineStr">
        <is>
          <t>Júlio Celso Vargas, Alex Antonio Florindo, Ligia Vizeu Barrozo &amp; Giovani Longo Rosa</t>
        </is>
      </c>
      <c r="I26" s="32" t="inlineStr">
        <is>
          <t xml:space="preserve"> </t>
        </is>
      </c>
    </row>
    <row r="27">
      <c r="A27" s="30" t="inlineStr">
        <is>
          <t>Portuguese - Portugal</t>
        </is>
      </c>
      <c r="B27" s="31" t="inlineStr">
        <is>
          <t>Hybrid</t>
        </is>
      </c>
      <c r="C27" s="31" t="inlineStr">
        <is>
          <t>Left</t>
        </is>
      </c>
      <c r="D27" s="38" t="inlineStr">
        <is>
          <t>Portuguese - Portugal</t>
        </is>
      </c>
      <c r="E27" s="38" t="inlineStr">
        <is>
          <t>Português de Portugal</t>
        </is>
      </c>
      <c r="F27" s="31" t="inlineStr">
        <is>
          <t>Dejavu sans</t>
        </is>
      </c>
      <c r="G27" s="32" t="inlineStr">
        <is>
          <t>Maria Paula Santos /Andreia Pizarro /David Vale</t>
        </is>
      </c>
      <c r="H27" s="32" t="inlineStr">
        <is>
          <t>Maria Paula Santos /Andreia Pizarro /David Vale</t>
        </is>
      </c>
      <c r="I27" s="32" t="inlineStr">
        <is>
          <t xml:space="preserve"> </t>
        </is>
      </c>
    </row>
    <row r="28">
      <c r="A28" s="30" t="inlineStr">
        <is>
          <t>Spanish - Mexico</t>
        </is>
      </c>
      <c r="B28" s="31" t="inlineStr">
        <is>
          <t>Hybrid</t>
        </is>
      </c>
      <c r="C28" s="31" t="inlineStr">
        <is>
          <t>Left</t>
        </is>
      </c>
      <c r="D28" s="38" t="inlineStr">
        <is>
          <t>Spanish - Mexico</t>
        </is>
      </c>
      <c r="E28" s="38" t="inlineStr">
        <is>
          <t>Español de México</t>
        </is>
      </c>
      <c r="F28" s="31" t="inlineStr">
        <is>
          <t>Dejavu sans</t>
        </is>
      </c>
      <c r="G28" s="32" t="inlineStr">
        <is>
          <t>Eugen Resendiz</t>
        </is>
      </c>
      <c r="H28" s="32" t="inlineStr">
        <is>
          <t>Eugen Resendiz</t>
        </is>
      </c>
      <c r="I28" s="32" t="inlineStr">
        <is>
          <t xml:space="preserve"> </t>
        </is>
      </c>
    </row>
    <row r="29">
      <c r="A29" s="30" t="inlineStr">
        <is>
          <t>Spanish - Spain</t>
        </is>
      </c>
      <c r="B29" s="31" t="inlineStr">
        <is>
          <t>Hybrid</t>
        </is>
      </c>
      <c r="C29" s="31" t="inlineStr">
        <is>
          <t>Left</t>
        </is>
      </c>
      <c r="D29" s="38" t="inlineStr">
        <is>
          <t>Spanish - Spain</t>
        </is>
      </c>
      <c r="E29" s="38" t="inlineStr">
        <is>
          <t>Español de España</t>
        </is>
      </c>
      <c r="F29" s="31" t="inlineStr">
        <is>
          <t>Dejavu sans</t>
        </is>
      </c>
      <c r="G29" s="32" t="inlineStr">
        <is>
          <t>Javier Molina-García, Ana Queralt, Xavier Delclòs Alió, Joan Carles Martori, Anna Puig-Ribera &amp; Guillem Vich</t>
        </is>
      </c>
      <c r="H29" s="32" t="inlineStr">
        <is>
          <t>Javier Molina-García, Ana Queralt, Xavier Delclòs Alió, Joan Carles Martori, Anna Puig-Ribera &amp; Guillem Vich</t>
        </is>
      </c>
      <c r="I29" s="32" t="inlineStr">
        <is>
          <t xml:space="preserve"> </t>
        </is>
      </c>
    </row>
    <row r="30">
      <c r="A30" s="30" t="inlineStr">
        <is>
          <t>Tamil</t>
        </is>
      </c>
      <c r="B30" s="31" t="inlineStr">
        <is>
          <t>Hybrid</t>
        </is>
      </c>
      <c r="C30" s="31" t="inlineStr">
        <is>
          <t>Left</t>
        </is>
      </c>
      <c r="D30" s="38" t="inlineStr">
        <is>
          <t>Tamil</t>
        </is>
      </c>
      <c r="E30" s="38" t="inlineStr">
        <is>
          <t>தமிழ்</t>
        </is>
      </c>
      <c r="F30" s="31" t="inlineStr">
        <is>
          <t>Google Noto Sans Tamil</t>
        </is>
      </c>
      <c r="G30" s="32" t="n"/>
      <c r="H30" s="32" t="n"/>
      <c r="I30" s="32" t="inlineStr">
        <is>
          <t xml:space="preserve"> </t>
        </is>
      </c>
    </row>
    <row r="31">
      <c r="A31" s="30" t="inlineStr">
        <is>
          <t>Thai</t>
        </is>
      </c>
      <c r="B31" s="31" t="inlineStr">
        <is>
          <t>Hybrid</t>
        </is>
      </c>
      <c r="C31" s="31" t="inlineStr">
        <is>
          <t>Left</t>
        </is>
      </c>
      <c r="D31" s="38" t="inlineStr">
        <is>
          <t>Thai</t>
        </is>
      </c>
      <c r="E31" s="38" t="inlineStr">
        <is>
          <t>ภาษาไทย</t>
        </is>
      </c>
      <c r="F31" s="31" t="inlineStr">
        <is>
          <t>Google Krub</t>
        </is>
      </c>
      <c r="G31" s="32" t="n"/>
      <c r="H31" s="32" t="n"/>
      <c r="I31" s="32" t="inlineStr">
        <is>
          <t xml:space="preserve"> </t>
        </is>
      </c>
    </row>
    <row r="32">
      <c r="A32" s="30" t="inlineStr">
        <is>
          <t>Turkish</t>
        </is>
      </c>
      <c r="B32" s="31" t="inlineStr">
        <is>
          <t>Hybrid</t>
        </is>
      </c>
      <c r="C32" s="31" t="inlineStr">
        <is>
          <t>Left</t>
        </is>
      </c>
      <c r="D32" s="38" t="inlineStr">
        <is>
          <t>Turkish</t>
        </is>
      </c>
      <c r="E32" s="38" t="inlineStr">
        <is>
          <t>Türkçe</t>
        </is>
      </c>
      <c r="F32" s="31" t="inlineStr">
        <is>
          <t>Dejavu sans</t>
        </is>
      </c>
      <c r="G32" s="32" t="inlineStr">
        <is>
          <t>Huseyin Kucukali</t>
        </is>
      </c>
      <c r="H32" s="32" t="inlineStr">
        <is>
          <t>Hüseyin Küçükali</t>
        </is>
      </c>
      <c r="I32" s="32" t="inlineStr">
        <is>
          <t xml:space="preserve"> </t>
        </is>
      </c>
    </row>
    <row r="33">
      <c r="A33" s="30" t="inlineStr">
        <is>
          <t>Ukrainian</t>
        </is>
      </c>
      <c r="B33" s="31" t="inlineStr">
        <is>
          <t>Auto</t>
        </is>
      </c>
      <c r="C33" s="31" t="inlineStr">
        <is>
          <t>Left</t>
        </is>
      </c>
      <c r="D33" s="38" t="inlineStr">
        <is>
          <t>Ukrainian</t>
        </is>
      </c>
      <c r="E33" s="38" t="inlineStr">
        <is>
          <t>Український</t>
        </is>
      </c>
      <c r="F33" s="31" t="inlineStr">
        <is>
          <t>Dejavu sans</t>
        </is>
      </c>
      <c r="G33" s="32" t="n"/>
      <c r="H33" s="32" t="n"/>
      <c r="I33" s="32" t="inlineStr">
        <is>
          <t xml:space="preserve"> </t>
        </is>
      </c>
    </row>
    <row r="34">
      <c r="A34" s="30" t="inlineStr">
        <is>
          <t>Vietnamese</t>
        </is>
      </c>
      <c r="B34" s="31" t="inlineStr">
        <is>
          <t>Hybrid</t>
        </is>
      </c>
      <c r="C34" s="31" t="inlineStr">
        <is>
          <t>Left</t>
        </is>
      </c>
      <c r="D34" s="38" t="inlineStr">
        <is>
          <t>Vietnamese</t>
        </is>
      </c>
      <c r="E34" s="38" t="inlineStr">
        <is>
          <t xml:space="preserve">Tiếng Việt </t>
        </is>
      </c>
      <c r="F34" s="31" t="inlineStr">
        <is>
          <t>Dejavu sans</t>
        </is>
      </c>
      <c r="G34" s="32" t="inlineStr">
        <is>
          <t>Thanh Phuong Ho</t>
        </is>
      </c>
      <c r="H34" s="32" t="inlineStr">
        <is>
          <t>Thanh Phuong Ho</t>
        </is>
      </c>
      <c r="I34" s="32" t="inlineStr">
        <is>
          <t xml:space="preserve"> </t>
        </is>
      </c>
    </row>
    <row r="35">
      <c r="A35" s="33" t="n"/>
      <c r="B35" s="32" t="n"/>
      <c r="C35" s="32" t="n"/>
      <c r="D35" s="39" t="n"/>
      <c r="E35" s="39" t="n"/>
      <c r="F35" s="32" t="n"/>
      <c r="G35" s="32" t="n"/>
      <c r="H35" s="32" t="n"/>
      <c r="I35" s="32" t="inlineStr">
        <is>
          <t xml:space="preserve"> </t>
        </is>
      </c>
    </row>
    <row r="36">
      <c r="A36" s="33" t="n"/>
      <c r="B36" s="32" t="n"/>
      <c r="C36" s="32" t="n"/>
      <c r="D36" s="39" t="n"/>
      <c r="E36" s="39" t="n"/>
      <c r="F36" s="32" t="n"/>
      <c r="G36" s="32" t="n"/>
      <c r="H36" s="32" t="n"/>
      <c r="I36" s="32" t="inlineStr">
        <is>
          <t xml:space="preserve"> </t>
        </is>
      </c>
    </row>
    <row r="37">
      <c r="A37" s="33" t="n"/>
      <c r="B37" s="32" t="n"/>
      <c r="C37" s="32" t="n"/>
      <c r="D37" s="39" t="n"/>
      <c r="E37" s="39" t="n"/>
      <c r="F37" s="32" t="n"/>
      <c r="G37" s="32" t="n"/>
      <c r="H37" s="32" t="n"/>
      <c r="I37" s="32" t="inlineStr">
        <is>
          <t xml:space="preserve"> </t>
        </is>
      </c>
    </row>
    <row r="38">
      <c r="A38" s="33" t="n"/>
      <c r="B38" s="32" t="n"/>
      <c r="C38" s="32" t="n"/>
      <c r="D38" s="39" t="n"/>
      <c r="E38" s="39" t="n"/>
      <c r="F38" s="32" t="n"/>
      <c r="G38" s="32" t="n"/>
      <c r="H38" s="32" t="n"/>
      <c r="I38" s="32" t="inlineStr">
        <is>
          <t xml:space="preserve"> </t>
        </is>
      </c>
    </row>
    <row r="39">
      <c r="A39" s="33" t="n"/>
      <c r="B39" s="32" t="n"/>
      <c r="C39" s="32" t="n"/>
      <c r="D39" s="39" t="n"/>
      <c r="E39" s="39" t="n"/>
      <c r="F39" s="32" t="n"/>
      <c r="G39" s="32" t="n"/>
      <c r="H39" s="32" t="n"/>
      <c r="I39" s="32" t="inlineStr">
        <is>
          <t xml:space="preserve"> </t>
        </is>
      </c>
    </row>
    <row r="40">
      <c r="A40" s="33" t="n"/>
      <c r="B40" s="32" t="n"/>
      <c r="C40" s="32" t="n"/>
      <c r="D40" s="39" t="n"/>
      <c r="E40" s="39" t="n"/>
      <c r="F40" s="32" t="n"/>
      <c r="G40" s="32" t="n"/>
      <c r="H40" s="32" t="n"/>
      <c r="I40" s="32" t="inlineStr">
        <is>
          <t xml:space="preserve"> </t>
        </is>
      </c>
    </row>
    <row r="41">
      <c r="A41" s="33" t="n"/>
      <c r="B41" s="32" t="n"/>
      <c r="C41" s="32" t="n"/>
      <c r="D41" s="39" t="n"/>
      <c r="E41" s="39" t="n"/>
      <c r="F41" s="32" t="n"/>
      <c r="G41" s="32" t="n"/>
      <c r="H41" s="32" t="n"/>
      <c r="I41" s="32" t="inlineStr">
        <is>
          <t xml:space="preserve"> </t>
        </is>
      </c>
    </row>
    <row r="42">
      <c r="A42" s="33" t="n"/>
      <c r="B42" s="32" t="n"/>
      <c r="C42" s="32" t="n"/>
      <c r="D42" s="39" t="n"/>
      <c r="E42" s="39" t="n"/>
      <c r="F42" s="32" t="n"/>
      <c r="G42" s="32" t="n"/>
      <c r="H42" s="32" t="n"/>
      <c r="I42" s="32" t="inlineStr">
        <is>
          <t xml:space="preserve"> </t>
        </is>
      </c>
    </row>
    <row r="43">
      <c r="A43" s="33" t="n"/>
      <c r="B43" s="32" t="n"/>
      <c r="C43" s="32" t="n"/>
      <c r="D43" s="39" t="n"/>
      <c r="E43" s="39" t="n"/>
      <c r="F43" s="32" t="n"/>
      <c r="G43" s="32" t="n"/>
      <c r="H43" s="32" t="n"/>
      <c r="I43" s="32" t="inlineStr">
        <is>
          <t xml:space="preserve"> </t>
        </is>
      </c>
    </row>
    <row r="44">
      <c r="A44" s="33" t="n"/>
      <c r="B44" s="32" t="n"/>
      <c r="C44" s="32" t="n"/>
      <c r="D44" s="39" t="n"/>
      <c r="E44" s="39" t="n"/>
      <c r="F44" s="32" t="n"/>
      <c r="G44" s="32" t="n"/>
      <c r="H44" s="32" t="n"/>
      <c r="I44" s="32" t="inlineStr">
        <is>
          <t xml:space="preserve"> </t>
        </is>
      </c>
    </row>
    <row r="45">
      <c r="A45" s="33" t="n"/>
      <c r="B45" s="32" t="n"/>
      <c r="C45" s="32" t="n"/>
      <c r="D45" s="39" t="n"/>
      <c r="E45" s="39" t="n"/>
      <c r="F45" s="32" t="n"/>
      <c r="G45" s="32" t="n"/>
      <c r="H45" s="32" t="n"/>
      <c r="I45" s="32" t="inlineStr">
        <is>
          <t xml:space="preserve"> </t>
        </is>
      </c>
    </row>
  </sheetData>
  <autoFilter ref="A4:H4">
    <sortState ref="A5:H31">
      <sortCondition ref="A4"/>
    </sortState>
  </autoFilter>
  <mergeCells count="9">
    <mergeCell ref="D2:E2"/>
    <mergeCell ref="I2:I3"/>
    <mergeCell ref="B2:B3"/>
    <mergeCell ref="A2:A3"/>
    <mergeCell ref="A1:H1"/>
    <mergeCell ref="C2:C3"/>
    <mergeCell ref="F2:F3"/>
    <mergeCell ref="H2:H3"/>
    <mergeCell ref="G2:G3"/>
  </mergeCells>
  <conditionalFormatting sqref="A5:A20">
    <cfRule type="containsBlanks" priority="1" dxfId="0">
      <formula>LEN(TRIM(A5))=0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ColWidth="8.85546875" defaultRowHeight="15"/>
  <cols>
    <col width="27.28515625" customWidth="1" min="1" max="1"/>
    <col width="13.42578125" customWidth="1" min="2" max="2"/>
    <col width="20.42578125" customWidth="1" min="3" max="3"/>
    <col width="67" customWidth="1" min="5" max="5"/>
    <col width="9.42578125" customWidth="1" min="6" max="6"/>
    <col width="14.42578125" customWidth="1" min="7" max="8"/>
    <col width="12.85546875" customWidth="1" min="9" max="9"/>
    <col width="78.7109375" customWidth="1" min="10" max="10"/>
  </cols>
  <sheetData>
    <row r="1">
      <c r="A1" s="4" t="inlineStr">
        <is>
          <t>Language</t>
        </is>
      </c>
      <c r="B1" s="4" t="inlineStr">
        <is>
          <t>Install</t>
        </is>
      </c>
      <c r="C1" s="4" t="inlineStr">
        <is>
          <t>Font</t>
        </is>
      </c>
      <c r="D1" s="4" t="inlineStr">
        <is>
          <t>Style</t>
        </is>
      </c>
      <c r="E1" s="4" t="inlineStr">
        <is>
          <t>File</t>
        </is>
      </c>
      <c r="F1" s="4" t="inlineStr">
        <is>
          <t>Align</t>
        </is>
      </c>
      <c r="G1" s="4" t="inlineStr">
        <is>
          <t>Conditional size</t>
        </is>
      </c>
      <c r="H1" s="4" t="inlineStr">
        <is>
          <t>Wrapmode</t>
        </is>
      </c>
      <c r="I1" s="4" t="inlineStr">
        <is>
          <t>Text shaping</t>
        </is>
      </c>
      <c r="J1" s="4" t="inlineStr">
        <is>
          <t>URL</t>
        </is>
      </c>
      <c r="K1" s="4" t="n"/>
    </row>
    <row r="2">
      <c r="A2" t="inlineStr">
        <is>
          <t>default</t>
        </is>
      </c>
      <c r="B2" t="inlineStr">
        <is>
          <t>no</t>
        </is>
      </c>
      <c r="C2" t="inlineStr">
        <is>
          <t>dejavu</t>
        </is>
      </c>
      <c r="E2" t="inlineStr">
        <is>
          <t>configuration/fonts/dejavu-fonts-ttf-2.37/ttf/DejaVuSansCondensed.ttf</t>
        </is>
      </c>
      <c r="F2" t="inlineStr">
        <is>
          <t>Left</t>
        </is>
      </c>
      <c r="H2" t="inlineStr">
        <is>
          <t>WORD</t>
        </is>
      </c>
      <c r="I2" t="b">
        <v>1</v>
      </c>
      <c r="J2" t="inlineStr">
        <is>
          <t>https://github.com/dejavu-fonts/dejavu-fonts/releases/tag/version_2_37</t>
        </is>
      </c>
    </row>
    <row r="3">
      <c r="A3" t="inlineStr">
        <is>
          <t>default</t>
        </is>
      </c>
      <c r="B3" t="inlineStr">
        <is>
          <t>no</t>
        </is>
      </c>
      <c r="C3" t="inlineStr">
        <is>
          <t>dejavu</t>
        </is>
      </c>
      <c r="D3" t="inlineStr">
        <is>
          <t>b</t>
        </is>
      </c>
      <c r="E3" t="inlineStr">
        <is>
          <t>configuration/fonts/dejavu-fonts-ttf-2.37/ttf/DejaVuSansCondensed-Bold.ttf</t>
        </is>
      </c>
      <c r="F3" t="inlineStr">
        <is>
          <t>Left</t>
        </is>
      </c>
      <c r="H3" t="inlineStr">
        <is>
          <t>WORD</t>
        </is>
      </c>
      <c r="I3" t="b">
        <v>1</v>
      </c>
      <c r="J3" t="inlineStr">
        <is>
          <t>https://github.com/dejavu-fonts/dejavu-fonts/releases/tag/version_2_37</t>
        </is>
      </c>
    </row>
    <row r="4">
      <c r="A4" t="inlineStr">
        <is>
          <t>default</t>
        </is>
      </c>
      <c r="B4" t="inlineStr">
        <is>
          <t>no</t>
        </is>
      </c>
      <c r="C4" t="inlineStr">
        <is>
          <t>dejavu</t>
        </is>
      </c>
      <c r="D4" t="inlineStr">
        <is>
          <t>i</t>
        </is>
      </c>
      <c r="E4" t="inlineStr">
        <is>
          <t>configuration/fonts/dejavu-fonts-ttf-2.37/ttf/DejaVuSansCondensed-Oblique.ttf</t>
        </is>
      </c>
      <c r="F4" t="inlineStr">
        <is>
          <t>Left</t>
        </is>
      </c>
      <c r="H4" t="inlineStr">
        <is>
          <t>WORD</t>
        </is>
      </c>
      <c r="I4" t="b">
        <v>1</v>
      </c>
      <c r="J4" t="inlineStr">
        <is>
          <t>https://github.com/dejavu-fonts/dejavu-fonts/releases/tag/version_2_37</t>
        </is>
      </c>
    </row>
    <row r="5">
      <c r="A5" t="inlineStr">
        <is>
          <t>default</t>
        </is>
      </c>
      <c r="B5" t="inlineStr">
        <is>
          <t>no</t>
        </is>
      </c>
      <c r="C5" t="inlineStr">
        <is>
          <t>dejavu</t>
        </is>
      </c>
      <c r="D5" t="inlineStr">
        <is>
          <t>bi</t>
        </is>
      </c>
      <c r="E5" t="inlineStr">
        <is>
          <t>configuration/fonts/dejavu-fonts-ttf-2.37/ttf/DejaVuSansCondensed-BoldOblique.ttf</t>
        </is>
      </c>
      <c r="F5" t="inlineStr">
        <is>
          <t>Left</t>
        </is>
      </c>
      <c r="H5" t="inlineStr">
        <is>
          <t>WORD</t>
        </is>
      </c>
      <c r="I5" t="b">
        <v>1</v>
      </c>
      <c r="J5" t="inlineStr">
        <is>
          <t>https://github.com/dejavu-fonts/dejavu-fonts/releases/tag/version_2_37</t>
        </is>
      </c>
    </row>
    <row r="6">
      <c r="A6" t="inlineStr">
        <is>
          <t>Chinese - Traditional</t>
        </is>
      </c>
      <c r="B6" t="inlineStr">
        <is>
          <t>yes</t>
        </is>
      </c>
      <c r="C6" t="inlineStr">
        <is>
          <t>noto_sans_hk</t>
        </is>
      </c>
      <c r="E6" t="inlineStr">
        <is>
          <t>configuration/fonts/NotoSansCJKtc-VF.ttf</t>
        </is>
      </c>
      <c r="F6" t="inlineStr">
        <is>
          <t>Left</t>
        </is>
      </c>
      <c r="H6" t="inlineStr">
        <is>
          <t>CHAR</t>
        </is>
      </c>
      <c r="I6" t="b">
        <v>1</v>
      </c>
      <c r="J6" t="inlineStr">
        <is>
          <t>https://github.com/googlefonts/noto-cjk/raw/main/Sans/Variable/TTF/NotoSansCJKtc-VF.ttf</t>
        </is>
      </c>
    </row>
    <row r="7">
      <c r="A7" t="inlineStr">
        <is>
          <t>Chinese - Traditional</t>
        </is>
      </c>
      <c r="B7" t="inlineStr">
        <is>
          <t>yes</t>
        </is>
      </c>
      <c r="C7" t="inlineStr">
        <is>
          <t>noto_sans_hk</t>
        </is>
      </c>
      <c r="D7" t="inlineStr">
        <is>
          <t>b</t>
        </is>
      </c>
      <c r="E7" t="inlineStr">
        <is>
          <t>configuration/fonts/NotoSansCJKtc-VF.ttf</t>
        </is>
      </c>
      <c r="F7" t="inlineStr">
        <is>
          <t>Left</t>
        </is>
      </c>
      <c r="H7" t="inlineStr">
        <is>
          <t>CHAR</t>
        </is>
      </c>
      <c r="I7" t="b">
        <v>1</v>
      </c>
      <c r="J7" t="inlineStr">
        <is>
          <t>https://github.com/googlefonts/noto-cjk/raw/main/Sans/Variable/TTF/NotoSansCJKtc-VF.ttf</t>
        </is>
      </c>
    </row>
    <row r="8">
      <c r="A8" t="inlineStr">
        <is>
          <t>Chinese - Traditional</t>
        </is>
      </c>
      <c r="B8" t="inlineStr">
        <is>
          <t>yes</t>
        </is>
      </c>
      <c r="C8" t="inlineStr">
        <is>
          <t>noto_sans_hk</t>
        </is>
      </c>
      <c r="D8" t="inlineStr">
        <is>
          <t>i</t>
        </is>
      </c>
      <c r="E8" t="inlineStr">
        <is>
          <t>configuration/fonts/NotoSansCJKtc-VF.ttf</t>
        </is>
      </c>
      <c r="F8" t="inlineStr">
        <is>
          <t>Left</t>
        </is>
      </c>
      <c r="H8" t="inlineStr">
        <is>
          <t>CHAR</t>
        </is>
      </c>
      <c r="I8" t="b">
        <v>1</v>
      </c>
      <c r="J8" t="inlineStr">
        <is>
          <t>https://github.com/googlefonts/noto-cjk/raw/main/Sans/Variable/TTF/NotoSansCJKtc-VF.ttf</t>
        </is>
      </c>
    </row>
    <row r="9">
      <c r="A9" t="inlineStr">
        <is>
          <t>Chinese - Traditional</t>
        </is>
      </c>
      <c r="B9" t="inlineStr">
        <is>
          <t>yes</t>
        </is>
      </c>
      <c r="C9" t="inlineStr">
        <is>
          <t>noto_sans_hk</t>
        </is>
      </c>
      <c r="D9" t="inlineStr">
        <is>
          <t>bi</t>
        </is>
      </c>
      <c r="E9" t="inlineStr">
        <is>
          <t>configuration/fonts/NotoSansCJKtc-VF.ttf</t>
        </is>
      </c>
      <c r="F9" t="inlineStr">
        <is>
          <t>Left</t>
        </is>
      </c>
      <c r="H9" t="inlineStr">
        <is>
          <t>CHAR</t>
        </is>
      </c>
      <c r="I9" t="b">
        <v>1</v>
      </c>
      <c r="J9" t="inlineStr">
        <is>
          <t>https://github.com/googlefonts/noto-cjk/raw/main/Sans/Variable/TTF/NotoSansCJKtc-VF.ttf</t>
        </is>
      </c>
    </row>
    <row r="10">
      <c r="A10" t="inlineStr">
        <is>
          <t>Chinese - Simplified</t>
        </is>
      </c>
      <c r="B10" t="inlineStr">
        <is>
          <t>yes</t>
        </is>
      </c>
      <c r="C10" t="inlineStr">
        <is>
          <t>noto_sans_sc</t>
        </is>
      </c>
      <c r="E10" t="inlineStr">
        <is>
          <t>configuration/fonts/NotoSansCJKsc-VF.ttf</t>
        </is>
      </c>
      <c r="F10" t="inlineStr">
        <is>
          <t>Left</t>
        </is>
      </c>
      <c r="H10" t="inlineStr">
        <is>
          <t>CHAR</t>
        </is>
      </c>
      <c r="I10" t="b">
        <v>1</v>
      </c>
      <c r="J10" t="inlineStr">
        <is>
          <t>https://github.com/googlefonts/noto-cjk/raw/main/Sans/Variable/TTF/NotoSansCJKsc-VF.ttf</t>
        </is>
      </c>
    </row>
    <row r="11">
      <c r="A11" t="inlineStr">
        <is>
          <t>Chinese - Simplified</t>
        </is>
      </c>
      <c r="B11" t="inlineStr">
        <is>
          <t>yes</t>
        </is>
      </c>
      <c r="C11" t="inlineStr">
        <is>
          <t>noto_sans_sc</t>
        </is>
      </c>
      <c r="D11" t="inlineStr">
        <is>
          <t>b</t>
        </is>
      </c>
      <c r="E11" t="inlineStr">
        <is>
          <t>configuration/fonts/NotoSansCJKsc-VF.ttf</t>
        </is>
      </c>
      <c r="F11" t="inlineStr">
        <is>
          <t>Left</t>
        </is>
      </c>
      <c r="H11" t="inlineStr">
        <is>
          <t>CHAR</t>
        </is>
      </c>
      <c r="I11" t="b">
        <v>1</v>
      </c>
      <c r="J11" t="inlineStr">
        <is>
          <t>https://github.com/googlefonts/noto-cjk/raw/main/Sans/Variable/TTF/NotoSansCJKsc-VF.ttf</t>
        </is>
      </c>
    </row>
    <row r="12">
      <c r="A12" t="inlineStr">
        <is>
          <t>Chinese - Simplified</t>
        </is>
      </c>
      <c r="B12" t="inlineStr">
        <is>
          <t>yes</t>
        </is>
      </c>
      <c r="C12" t="inlineStr">
        <is>
          <t>noto_sans_sc</t>
        </is>
      </c>
      <c r="D12" t="inlineStr">
        <is>
          <t>i</t>
        </is>
      </c>
      <c r="E12" t="inlineStr">
        <is>
          <t>configuration/fonts/NotoSansCJKsc-VF.ttf</t>
        </is>
      </c>
      <c r="F12" t="inlineStr">
        <is>
          <t>Left</t>
        </is>
      </c>
      <c r="H12" t="inlineStr">
        <is>
          <t>CHAR</t>
        </is>
      </c>
      <c r="I12" t="b">
        <v>1</v>
      </c>
      <c r="J12" t="inlineStr">
        <is>
          <t>https://github.com/googlefonts/noto-cjk/raw/main/Sans/Variable/TTF/NotoSansCJKsc-VF.ttf</t>
        </is>
      </c>
    </row>
    <row r="13">
      <c r="A13" t="inlineStr">
        <is>
          <t>Chinese - Simplified</t>
        </is>
      </c>
      <c r="B13" t="inlineStr">
        <is>
          <t>yes</t>
        </is>
      </c>
      <c r="C13" t="inlineStr">
        <is>
          <t>noto_sans_sc</t>
        </is>
      </c>
      <c r="D13" t="inlineStr">
        <is>
          <t>bi</t>
        </is>
      </c>
      <c r="E13" t="inlineStr">
        <is>
          <t>configuration/fonts/NotoSansCJKsc-VF.ttf</t>
        </is>
      </c>
      <c r="F13" t="inlineStr">
        <is>
          <t>Left</t>
        </is>
      </c>
      <c r="H13" t="inlineStr">
        <is>
          <t>CHAR</t>
        </is>
      </c>
      <c r="I13" t="b">
        <v>1</v>
      </c>
      <c r="J13" t="inlineStr">
        <is>
          <t>https://github.com/googlefonts/noto-cjk/raw/main/Sans/Variable/TTF/NotoSansCJKsc-VF.ttf</t>
        </is>
      </c>
    </row>
    <row r="14">
      <c r="A14" t="inlineStr">
        <is>
          <t>Japanese</t>
        </is>
      </c>
      <c r="B14" t="inlineStr">
        <is>
          <t>yes</t>
        </is>
      </c>
      <c r="C14" t="inlineStr">
        <is>
          <t>noto_sans_jp</t>
        </is>
      </c>
      <c r="E14" t="inlineStr">
        <is>
          <t>configuration/fonts/NotoSansCJKjp-VF.ttf</t>
        </is>
      </c>
      <c r="F14" t="inlineStr">
        <is>
          <t>Left</t>
        </is>
      </c>
      <c r="H14" t="inlineStr">
        <is>
          <t>CHAR</t>
        </is>
      </c>
      <c r="I14" t="b">
        <v>1</v>
      </c>
      <c r="J14" t="inlineStr">
        <is>
          <t>https://github.com/notofonts/noto-cjk/raw/main/Sans/Variable/TTF/NotoSansCJKjp-VF.ttf</t>
        </is>
      </c>
    </row>
    <row r="15">
      <c r="A15" t="inlineStr">
        <is>
          <t>Japanese</t>
        </is>
      </c>
      <c r="B15" t="inlineStr">
        <is>
          <t>yes</t>
        </is>
      </c>
      <c r="C15" t="inlineStr">
        <is>
          <t>noto_sans_jp</t>
        </is>
      </c>
      <c r="D15" t="inlineStr">
        <is>
          <t>b</t>
        </is>
      </c>
      <c r="E15" t="inlineStr">
        <is>
          <t>configuration/fonts/NotoSansCJKjp-VF.ttf</t>
        </is>
      </c>
      <c r="F15" t="inlineStr">
        <is>
          <t>Left</t>
        </is>
      </c>
      <c r="H15" t="inlineStr">
        <is>
          <t>CHAR</t>
        </is>
      </c>
      <c r="I15" t="b">
        <v>1</v>
      </c>
      <c r="J15" t="inlineStr">
        <is>
          <t>https://github.com/notofonts/noto-cjk/raw/main/Sans/Variable/TTF/NotoSansCJKjp-VF.ttf</t>
        </is>
      </c>
    </row>
    <row r="16">
      <c r="A16" t="inlineStr">
        <is>
          <t>Japanese</t>
        </is>
      </c>
      <c r="B16" t="inlineStr">
        <is>
          <t>yes</t>
        </is>
      </c>
      <c r="C16" t="inlineStr">
        <is>
          <t>noto_sans_jp</t>
        </is>
      </c>
      <c r="D16" t="inlineStr">
        <is>
          <t>i</t>
        </is>
      </c>
      <c r="E16" t="inlineStr">
        <is>
          <t>configuration/fonts/NotoSansCJKjp-VF.ttf</t>
        </is>
      </c>
      <c r="F16" t="inlineStr">
        <is>
          <t>Left</t>
        </is>
      </c>
      <c r="H16" t="inlineStr">
        <is>
          <t>CHAR</t>
        </is>
      </c>
      <c r="I16" t="b">
        <v>1</v>
      </c>
      <c r="J16" t="inlineStr">
        <is>
          <t>https://github.com/notofonts/noto-cjk/raw/main/Sans/Variable/TTF/NotoSansCJKjp-VF.ttf</t>
        </is>
      </c>
    </row>
    <row r="17">
      <c r="A17" t="inlineStr">
        <is>
          <t>Japanese</t>
        </is>
      </c>
      <c r="B17" t="inlineStr">
        <is>
          <t>yes</t>
        </is>
      </c>
      <c r="C17" t="inlineStr">
        <is>
          <t>noto_sans_jp</t>
        </is>
      </c>
      <c r="D17" t="inlineStr">
        <is>
          <t>bi</t>
        </is>
      </c>
      <c r="E17" t="inlineStr">
        <is>
          <t>configuration/fonts/NotoSansCJKjp-VF.ttf</t>
        </is>
      </c>
      <c r="F17" t="inlineStr">
        <is>
          <t>Left</t>
        </is>
      </c>
      <c r="H17" t="inlineStr">
        <is>
          <t>CHAR</t>
        </is>
      </c>
      <c r="I17" t="b">
        <v>1</v>
      </c>
      <c r="J17" t="inlineStr">
        <is>
          <t>https://github.com/notofonts/noto-cjk/raw/main/Sans/Variable/TTF/NotoSansCJKjp-VF.ttf</t>
        </is>
      </c>
    </row>
    <row r="18">
      <c r="A18" t="inlineStr">
        <is>
          <t>Korean</t>
        </is>
      </c>
      <c r="B18" t="inlineStr">
        <is>
          <t>yes</t>
        </is>
      </c>
      <c r="C18" t="inlineStr">
        <is>
          <t>noto_sans_kr</t>
        </is>
      </c>
      <c r="E18" t="inlineStr">
        <is>
          <t>configuration/fonts/NotoSansCJKkr-VF.ttf</t>
        </is>
      </c>
      <c r="F18" t="inlineStr">
        <is>
          <t>Left</t>
        </is>
      </c>
      <c r="H18" t="inlineStr">
        <is>
          <t>WORD</t>
        </is>
      </c>
      <c r="I18" t="b">
        <v>1</v>
      </c>
      <c r="J18" t="inlineStr">
        <is>
          <t>https://github.com/notofonts/noto-cjk/raw/main/Sans/Variable/TTF/NotoSansCJKkr-VF.ttf</t>
        </is>
      </c>
    </row>
    <row r="19">
      <c r="A19" t="inlineStr">
        <is>
          <t>Korean</t>
        </is>
      </c>
      <c r="B19" t="inlineStr">
        <is>
          <t>yes</t>
        </is>
      </c>
      <c r="C19" t="inlineStr">
        <is>
          <t>noto_sans_kr</t>
        </is>
      </c>
      <c r="D19" t="inlineStr">
        <is>
          <t>b</t>
        </is>
      </c>
      <c r="E19" t="inlineStr">
        <is>
          <t>configuration/fonts/NotoSansCJKkr-VF.ttf</t>
        </is>
      </c>
      <c r="F19" t="inlineStr">
        <is>
          <t>Left</t>
        </is>
      </c>
      <c r="H19" t="inlineStr">
        <is>
          <t>WORD</t>
        </is>
      </c>
      <c r="I19" t="b">
        <v>1</v>
      </c>
      <c r="J19" t="inlineStr">
        <is>
          <t>https://github.com/notofonts/noto-cjk/raw/main/Sans/Variable/TTF/NotoSansCJKkr-VF.ttf</t>
        </is>
      </c>
    </row>
    <row r="20">
      <c r="A20" t="inlineStr">
        <is>
          <t>Korean</t>
        </is>
      </c>
      <c r="B20" t="inlineStr">
        <is>
          <t>yes</t>
        </is>
      </c>
      <c r="C20" t="inlineStr">
        <is>
          <t>noto_sans_kr</t>
        </is>
      </c>
      <c r="D20" t="inlineStr">
        <is>
          <t>i</t>
        </is>
      </c>
      <c r="E20" t="inlineStr">
        <is>
          <t>configuration/fonts/NotoSansCJKkr-VF.ttf</t>
        </is>
      </c>
      <c r="F20" t="inlineStr">
        <is>
          <t>Left</t>
        </is>
      </c>
      <c r="H20" t="inlineStr">
        <is>
          <t>WORD</t>
        </is>
      </c>
      <c r="I20" t="b">
        <v>1</v>
      </c>
      <c r="J20" t="inlineStr">
        <is>
          <t>https://github.com/notofonts/noto-cjk/raw/main/Sans/Variable/TTF/NotoSansCJKkr-VF.ttf</t>
        </is>
      </c>
    </row>
    <row r="21">
      <c r="A21" t="inlineStr">
        <is>
          <t>Korean</t>
        </is>
      </c>
      <c r="B21" t="inlineStr">
        <is>
          <t>yes</t>
        </is>
      </c>
      <c r="C21" t="inlineStr">
        <is>
          <t>noto_sans_kr</t>
        </is>
      </c>
      <c r="D21" t="inlineStr">
        <is>
          <t>bi</t>
        </is>
      </c>
      <c r="E21" t="inlineStr">
        <is>
          <t>configuration/fonts/NotoSansCJKkr-VF.ttf</t>
        </is>
      </c>
      <c r="F21" t="inlineStr">
        <is>
          <t>Left</t>
        </is>
      </c>
      <c r="H21" t="inlineStr">
        <is>
          <t>WORD</t>
        </is>
      </c>
      <c r="I21" t="b">
        <v>1</v>
      </c>
      <c r="J21" t="inlineStr">
        <is>
          <t>https://github.com/notofonts/noto-cjk/raw/main/Sans/Variable/TTF/NotoSansCJKkr-VF.ttf</t>
        </is>
      </c>
    </row>
    <row r="22">
      <c r="A22" t="inlineStr">
        <is>
          <t>Thai</t>
        </is>
      </c>
      <c r="B22" t="inlineStr">
        <is>
          <t>yes</t>
        </is>
      </c>
      <c r="C22" t="inlineStr">
        <is>
          <t>waree</t>
        </is>
      </c>
      <c r="E22" t="inlineStr">
        <is>
          <t>configuration/fonts/fpdf_unicode_font_pack/Waree.ttf</t>
        </is>
      </c>
      <c r="F22" t="inlineStr">
        <is>
          <t>Left</t>
        </is>
      </c>
      <c r="G22" t="inlineStr">
        <is>
          <t>&lt;21,-1</t>
        </is>
      </c>
      <c r="H22" t="inlineStr">
        <is>
          <t>WORD</t>
        </is>
      </c>
      <c r="I22" t="b">
        <v>1</v>
      </c>
      <c r="J22" t="inlineStr">
        <is>
          <t>https://github.com/reingart/pyfpdf/releases/download/binary/fpdf_unicode_font_pack.zip</t>
        </is>
      </c>
    </row>
    <row r="23">
      <c r="A23" t="inlineStr">
        <is>
          <t>Thai</t>
        </is>
      </c>
      <c r="B23" t="inlineStr">
        <is>
          <t>yes</t>
        </is>
      </c>
      <c r="C23" t="inlineStr">
        <is>
          <t>waree</t>
        </is>
      </c>
      <c r="D23" t="inlineStr">
        <is>
          <t>b</t>
        </is>
      </c>
      <c r="E23" t="inlineStr">
        <is>
          <t>configuration/fonts/fpdf_unicode_font_pack/Waree-Bold.ttf</t>
        </is>
      </c>
      <c r="F23" t="inlineStr">
        <is>
          <t>Left</t>
        </is>
      </c>
      <c r="G23" t="inlineStr">
        <is>
          <t>&lt;21,-1</t>
        </is>
      </c>
      <c r="H23" t="inlineStr">
        <is>
          <t>WORD</t>
        </is>
      </c>
      <c r="I23" t="b">
        <v>1</v>
      </c>
      <c r="J23" t="inlineStr">
        <is>
          <t>https://github.com/reingart/pyfpdf/releases/download/binary/fpdf_unicode_font_pack.zip</t>
        </is>
      </c>
    </row>
    <row r="24">
      <c r="A24" t="inlineStr">
        <is>
          <t>Thai</t>
        </is>
      </c>
      <c r="B24" t="inlineStr">
        <is>
          <t>yes</t>
        </is>
      </c>
      <c r="C24" t="inlineStr">
        <is>
          <t>waree</t>
        </is>
      </c>
      <c r="D24" t="inlineStr">
        <is>
          <t>i</t>
        </is>
      </c>
      <c r="E24" t="inlineStr">
        <is>
          <t>configuration/fonts/fpdf_unicode_font_pack/Waree-BoldOblique.ttf</t>
        </is>
      </c>
      <c r="F24" t="inlineStr">
        <is>
          <t>Left</t>
        </is>
      </c>
      <c r="G24" t="inlineStr">
        <is>
          <t>&lt;21,-1</t>
        </is>
      </c>
      <c r="H24" t="inlineStr">
        <is>
          <t>WORD</t>
        </is>
      </c>
      <c r="I24" t="b">
        <v>1</v>
      </c>
      <c r="J24" t="inlineStr">
        <is>
          <t>https://github.com/reingart/pyfpdf/releases/download/binary/fpdf_unicode_font_pack.zip</t>
        </is>
      </c>
    </row>
    <row r="25">
      <c r="A25" t="inlineStr">
        <is>
          <t>Thai</t>
        </is>
      </c>
      <c r="B25" t="inlineStr">
        <is>
          <t>yes</t>
        </is>
      </c>
      <c r="C25" t="inlineStr">
        <is>
          <t>waree</t>
        </is>
      </c>
      <c r="D25" t="inlineStr">
        <is>
          <t>bi</t>
        </is>
      </c>
      <c r="E25" t="inlineStr">
        <is>
          <t>configuration/fonts/fpdf_unicode_font_pack/Waree-Oblique.ttf</t>
        </is>
      </c>
      <c r="F25" t="inlineStr">
        <is>
          <t>Left</t>
        </is>
      </c>
      <c r="G25" t="inlineStr">
        <is>
          <t>&lt;21,-1</t>
        </is>
      </c>
      <c r="H25" t="inlineStr">
        <is>
          <t>WORD</t>
        </is>
      </c>
      <c r="I25" t="b">
        <v>1</v>
      </c>
      <c r="J25" t="inlineStr">
        <is>
          <t>https://github.com/reingart/pyfpdf/releases/download/binary/fpdf_unicode_font_pack.zip</t>
        </is>
      </c>
    </row>
    <row r="26">
      <c r="A26" t="inlineStr">
        <is>
          <t>Tamil</t>
        </is>
      </c>
      <c r="B26" t="inlineStr">
        <is>
          <t>yes</t>
        </is>
      </c>
      <c r="C26" t="inlineStr">
        <is>
          <t>noto_sans_tamil</t>
        </is>
      </c>
      <c r="E26" t="inlineStr">
        <is>
          <t>configuration/fonts/NotoSansTamil/NotoSansTamil-Regular.ttf</t>
        </is>
      </c>
      <c r="F26" t="inlineStr">
        <is>
          <t>Left</t>
        </is>
      </c>
      <c r="G26" t="inlineStr">
        <is>
          <t>&lt;21,-3</t>
        </is>
      </c>
      <c r="H26" t="inlineStr">
        <is>
          <t>WORD</t>
        </is>
      </c>
      <c r="I26" t="b">
        <v>1</v>
      </c>
      <c r="J26" t="inlineStr">
        <is>
          <t>https://notofonts.github.io/tamil/fonts/NotoSansTamil/googlefonts/ttf/NotoSansTamil-Regular.ttf</t>
        </is>
      </c>
    </row>
    <row r="27">
      <c r="A27" t="inlineStr">
        <is>
          <t>Tamil</t>
        </is>
      </c>
      <c r="B27" t="inlineStr">
        <is>
          <t>yes</t>
        </is>
      </c>
      <c r="C27" t="inlineStr">
        <is>
          <t>noto_sans_tamil</t>
        </is>
      </c>
      <c r="D27" t="inlineStr">
        <is>
          <t>b</t>
        </is>
      </c>
      <c r="E27" t="inlineStr">
        <is>
          <t>configuration/fonts/NotoSansTamil/NotoSansTamil-Bold.ttf</t>
        </is>
      </c>
      <c r="F27" t="inlineStr">
        <is>
          <t>Left</t>
        </is>
      </c>
      <c r="G27" t="inlineStr">
        <is>
          <t>&lt;21,-3</t>
        </is>
      </c>
      <c r="H27" t="inlineStr">
        <is>
          <t>WORD</t>
        </is>
      </c>
      <c r="I27" t="b">
        <v>1</v>
      </c>
      <c r="J27" t="inlineStr">
        <is>
          <t>https://notofonts.github.io/tamil/fonts/NotoSansTamil/googlefonts/ttf/NotoSansTamil-Bold.ttf</t>
        </is>
      </c>
    </row>
    <row r="28">
      <c r="A28" t="inlineStr">
        <is>
          <t>Tamil</t>
        </is>
      </c>
      <c r="B28" t="inlineStr">
        <is>
          <t>yes</t>
        </is>
      </c>
      <c r="C28" t="inlineStr">
        <is>
          <t>noto_sans_tamil</t>
        </is>
      </c>
      <c r="D28" t="inlineStr">
        <is>
          <t>i</t>
        </is>
      </c>
      <c r="E28" t="inlineStr">
        <is>
          <t>configuration/fonts/NotoSansTamil/NotoSansTamil-Regular.ttf</t>
        </is>
      </c>
      <c r="F28" t="inlineStr">
        <is>
          <t>Left</t>
        </is>
      </c>
      <c r="G28" t="inlineStr">
        <is>
          <t>&lt;21,-3</t>
        </is>
      </c>
      <c r="H28" t="inlineStr">
        <is>
          <t>WORD</t>
        </is>
      </c>
      <c r="I28" t="b">
        <v>1</v>
      </c>
      <c r="J28" t="inlineStr">
        <is>
          <t>https://notofonts.github.io/tamil/fonts/NotoSansTamil/googlefonts/ttf/NotoSansTamil-Regular.ttf</t>
        </is>
      </c>
    </row>
    <row r="29">
      <c r="A29" t="inlineStr">
        <is>
          <t>Tamil</t>
        </is>
      </c>
      <c r="B29" t="inlineStr">
        <is>
          <t>yes</t>
        </is>
      </c>
      <c r="C29" t="inlineStr">
        <is>
          <t>noto_sans_tamil</t>
        </is>
      </c>
      <c r="D29" t="inlineStr">
        <is>
          <t>bi</t>
        </is>
      </c>
      <c r="E29" t="inlineStr">
        <is>
          <t>configuration/fonts/NotoSansTamil/NotoSansTamil-Bold.ttf</t>
        </is>
      </c>
      <c r="F29" t="inlineStr">
        <is>
          <t>Left</t>
        </is>
      </c>
      <c r="G29" t="inlineStr">
        <is>
          <t>&lt;21,-3</t>
        </is>
      </c>
      <c r="H29" t="inlineStr">
        <is>
          <t>WORD</t>
        </is>
      </c>
      <c r="I29" t="b">
        <v>1</v>
      </c>
      <c r="J29" t="inlineStr">
        <is>
          <t>https://notofonts.github.io/tamil/fonts/NotoSansTamil/googlefonts/ttf/NotoSansTamil-Bold.ttf</t>
        </is>
      </c>
    </row>
    <row r="30">
      <c r="A30" t="inlineStr">
        <is>
          <t>Arabic,Persian</t>
        </is>
      </c>
      <c r="B30" t="inlineStr">
        <is>
          <t>yes</t>
        </is>
      </c>
      <c r="C30" t="inlineStr">
        <is>
          <t>Vazirmatn</t>
        </is>
      </c>
      <c r="E30" t="inlineStr">
        <is>
          <t>configuration/fonts/vazirmatn-v33.003/fonts/ttf/Vazirmatn-Regular.ttf</t>
        </is>
      </c>
      <c r="F30" t="inlineStr">
        <is>
          <t>Right</t>
        </is>
      </c>
      <c r="H30" t="inlineStr">
        <is>
          <t>WORD</t>
        </is>
      </c>
      <c r="I30" t="b">
        <v>1</v>
      </c>
      <c r="J30" t="inlineStr">
        <is>
          <t>https://github.com/rastikerdar/vazirmatn/blob/master/fonts/ttf/Vazirmatn-Regular.ttf</t>
        </is>
      </c>
    </row>
    <row r="31">
      <c r="A31" t="inlineStr">
        <is>
          <t>Arabic,Persian</t>
        </is>
      </c>
      <c r="B31" t="inlineStr">
        <is>
          <t>yes</t>
        </is>
      </c>
      <c r="C31" t="inlineStr">
        <is>
          <t>Vazirmatn</t>
        </is>
      </c>
      <c r="D31" t="inlineStr">
        <is>
          <t>b</t>
        </is>
      </c>
      <c r="E31" t="inlineStr">
        <is>
          <t>configuration/fonts/vazirmatn-v33.003/fonts/ttf/Vazirmatn-Bold.ttf</t>
        </is>
      </c>
      <c r="F31" t="inlineStr">
        <is>
          <t>Right</t>
        </is>
      </c>
      <c r="H31" t="inlineStr">
        <is>
          <t>WORD</t>
        </is>
      </c>
      <c r="I31" t="b">
        <v>1</v>
      </c>
      <c r="J31" t="inlineStr">
        <is>
          <t>https://github.com/rastikerdar/vazirmatn/blob/master/fonts/ttf/Vazirmatn-Bold.ttf</t>
        </is>
      </c>
    </row>
    <row r="32">
      <c r="A32" t="inlineStr">
        <is>
          <t>Arabic,Persian</t>
        </is>
      </c>
      <c r="B32" t="inlineStr">
        <is>
          <t>yes</t>
        </is>
      </c>
      <c r="C32" t="inlineStr">
        <is>
          <t>Vazirmatn</t>
        </is>
      </c>
      <c r="D32" t="inlineStr">
        <is>
          <t>i</t>
        </is>
      </c>
      <c r="E32" t="inlineStr">
        <is>
          <t>configuration/fonts/vazirmatn-v33.003/fonts/ttf/Vazirmatn-Light.ttf</t>
        </is>
      </c>
      <c r="F32" t="inlineStr">
        <is>
          <t>Right</t>
        </is>
      </c>
      <c r="H32" t="inlineStr">
        <is>
          <t>WORD</t>
        </is>
      </c>
      <c r="I32" t="b">
        <v>1</v>
      </c>
      <c r="J32" t="inlineStr">
        <is>
          <t>https://github.com/rastikerdar/vazirmatn/blob/master/fonts/ttf/Vazirmatn-Regular.ttf</t>
        </is>
      </c>
    </row>
    <row r="33">
      <c r="A33" t="inlineStr">
        <is>
          <t>Arabic,Persian</t>
        </is>
      </c>
      <c r="B33" t="inlineStr">
        <is>
          <t>yes</t>
        </is>
      </c>
      <c r="C33" t="inlineStr">
        <is>
          <t>Vazirmatn</t>
        </is>
      </c>
      <c r="D33" t="inlineStr">
        <is>
          <t>bi</t>
        </is>
      </c>
      <c r="E33" t="inlineStr">
        <is>
          <t>configuration/fonts/vazirmatn-v33.003/fonts/ttf/Vazirmatn-Bold.ttf</t>
        </is>
      </c>
      <c r="F33" t="inlineStr">
        <is>
          <t>Right</t>
        </is>
      </c>
      <c r="H33" t="inlineStr">
        <is>
          <t>WORD</t>
        </is>
      </c>
      <c r="I33" t="b">
        <v>1</v>
      </c>
      <c r="J33" t="inlineStr">
        <is>
          <t>https://github.com/rastikerdar/vazirmatn/blob/master/fonts/ttf/Vazirmatn-Bold.ttf</t>
        </is>
      </c>
    </row>
    <row r="34">
      <c r="A34" t="inlineStr">
        <is>
          <t>Hindi,Nepali</t>
        </is>
      </c>
      <c r="B34" t="inlineStr">
        <is>
          <t>yes</t>
        </is>
      </c>
      <c r="C34" t="inlineStr">
        <is>
          <t>noto_sans_devanagari</t>
        </is>
      </c>
      <c r="E34" t="inlineStr">
        <is>
          <t>configuration/fonts/NotoSansDevanagari/NotoSansDevanagari-Regular.ttf</t>
        </is>
      </c>
      <c r="F34" t="inlineStr">
        <is>
          <t>Left</t>
        </is>
      </c>
      <c r="G34" t="inlineStr">
        <is>
          <t>&lt;12,-1</t>
        </is>
      </c>
      <c r="H34" t="inlineStr">
        <is>
          <t>WORD</t>
        </is>
      </c>
      <c r="I34" t="b">
        <v>1</v>
      </c>
      <c r="J34" t="inlineStr">
        <is>
          <t>https://notofonts.github.io/devanagari/fonts/NotoSansDevanagari/googlefonts/ttf/NotoSansDevanagari-Regular.ttf</t>
        </is>
      </c>
    </row>
    <row r="35">
      <c r="A35" t="inlineStr">
        <is>
          <t>Hindi,Nepali</t>
        </is>
      </c>
      <c r="B35" t="inlineStr">
        <is>
          <t>yes</t>
        </is>
      </c>
      <c r="C35" t="inlineStr">
        <is>
          <t>noto_sans_devanagari</t>
        </is>
      </c>
      <c r="D35" t="inlineStr">
        <is>
          <t>b</t>
        </is>
      </c>
      <c r="E35" t="inlineStr">
        <is>
          <t>configuration/fonts/NotoSansDevanagari/NotoSansDevanagari-Bold.ttf</t>
        </is>
      </c>
      <c r="F35" t="inlineStr">
        <is>
          <t>Left</t>
        </is>
      </c>
      <c r="G35" t="inlineStr">
        <is>
          <t>&lt;12,-1</t>
        </is>
      </c>
      <c r="H35" t="inlineStr">
        <is>
          <t>WORD</t>
        </is>
      </c>
      <c r="I35" t="b">
        <v>1</v>
      </c>
      <c r="J35" t="inlineStr">
        <is>
          <t>https://notofonts.github.io/devanagari/fonts/NotoSansDevanagari/googlefonts/ttf/NotoSansDevanagari-Bold.ttf</t>
        </is>
      </c>
    </row>
    <row r="36">
      <c r="A36" t="inlineStr">
        <is>
          <t>Hindi,Nepali</t>
        </is>
      </c>
      <c r="B36" t="inlineStr">
        <is>
          <t>yes</t>
        </is>
      </c>
      <c r="C36" t="inlineStr">
        <is>
          <t>noto_sans_devanagari</t>
        </is>
      </c>
      <c r="D36" t="inlineStr">
        <is>
          <t>i</t>
        </is>
      </c>
      <c r="E36" t="inlineStr">
        <is>
          <t>configuration/fonts/NotoSansDevanagari/NotoSansDevanagari-Regular.ttf</t>
        </is>
      </c>
      <c r="F36" t="inlineStr">
        <is>
          <t>Left</t>
        </is>
      </c>
      <c r="G36" t="inlineStr">
        <is>
          <t>&lt;12,-1</t>
        </is>
      </c>
      <c r="H36" t="inlineStr">
        <is>
          <t>WORD</t>
        </is>
      </c>
      <c r="I36" t="b">
        <v>1</v>
      </c>
      <c r="J36" t="inlineStr">
        <is>
          <t>https://notofonts.github.io/devanagari/fonts/NotoSansDevanagari/googlefonts/ttf/NotoSansDevanagari-Regular.ttf</t>
        </is>
      </c>
    </row>
    <row r="37">
      <c r="A37" t="inlineStr">
        <is>
          <t>Hindi,Nepali</t>
        </is>
      </c>
      <c r="B37" t="inlineStr">
        <is>
          <t>yes</t>
        </is>
      </c>
      <c r="C37" t="inlineStr">
        <is>
          <t>noto_sans_devanagari</t>
        </is>
      </c>
      <c r="D37" t="inlineStr">
        <is>
          <t>bi</t>
        </is>
      </c>
      <c r="E37" t="inlineStr">
        <is>
          <t>configuration/fonts/NotoSansDevanagari/NotoSansDevanagari-Bold.ttf</t>
        </is>
      </c>
      <c r="F37" t="inlineStr">
        <is>
          <t>Left</t>
        </is>
      </c>
      <c r="G37" t="inlineStr">
        <is>
          <t>&lt;12,-1</t>
        </is>
      </c>
      <c r="H37" t="inlineStr">
        <is>
          <t>WORD</t>
        </is>
      </c>
      <c r="I37" t="b">
        <v>1</v>
      </c>
      <c r="J37" t="inlineStr">
        <is>
          <t>https://notofonts.github.io/devanagari/fonts/NotoSansDevanagari/googlefonts/ttf/NotoSansDevanagari-Bold.ttf</t>
        </is>
      </c>
    </row>
  </sheetData>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T92"/>
  <sheetViews>
    <sheetView workbookViewId="0">
      <selection activeCell="A1" sqref="A1"/>
    </sheetView>
  </sheetViews>
  <sheetFormatPr baseColWidth="8" defaultRowHeight="15"/>
  <sheetData>
    <row r="1">
      <c r="A1" t="inlineStr">
        <is>
          <t>name</t>
        </is>
      </c>
      <c r="B1" t="inlineStr">
        <is>
          <t>page</t>
        </is>
      </c>
      <c r="C1" t="inlineStr">
        <is>
          <t>type</t>
        </is>
      </c>
      <c r="D1" t="inlineStr">
        <is>
          <t>x1</t>
        </is>
      </c>
      <c r="E1" t="inlineStr">
        <is>
          <t>y1</t>
        </is>
      </c>
      <c r="F1" t="inlineStr">
        <is>
          <t>x2</t>
        </is>
      </c>
      <c r="G1" t="inlineStr">
        <is>
          <t>y2</t>
        </is>
      </c>
      <c r="H1" t="inlineStr">
        <is>
          <t>font</t>
        </is>
      </c>
      <c r="I1" t="inlineStr">
        <is>
          <t>size</t>
        </is>
      </c>
      <c r="J1" t="inlineStr">
        <is>
          <t>bold</t>
        </is>
      </c>
      <c r="K1" t="inlineStr">
        <is>
          <t>italic</t>
        </is>
      </c>
      <c r="L1" t="inlineStr">
        <is>
          <t>underline</t>
        </is>
      </c>
      <c r="M1" t="inlineStr">
        <is>
          <t>foreground</t>
        </is>
      </c>
      <c r="N1" t="inlineStr">
        <is>
          <t>background</t>
        </is>
      </c>
      <c r="O1" t="inlineStr">
        <is>
          <t>align</t>
        </is>
      </c>
      <c r="P1" t="inlineStr">
        <is>
          <t>text</t>
        </is>
      </c>
      <c r="Q1" t="inlineStr">
        <is>
          <t>priority</t>
        </is>
      </c>
      <c r="R1" t="inlineStr">
        <is>
          <t>multiline</t>
        </is>
      </c>
      <c r="S1" t="inlineStr">
        <is>
          <t>link</t>
        </is>
      </c>
      <c r="T1" t="inlineStr">
        <is>
          <t>rotate</t>
        </is>
      </c>
    </row>
    <row r="2">
      <c r="A2" t="inlineStr">
        <is>
          <t>subtitle</t>
        </is>
      </c>
      <c r="B2" t="n">
        <v>-999</v>
      </c>
      <c r="C2" t="inlineStr">
        <is>
          <t>T</t>
        </is>
      </c>
      <c r="D2" t="n">
        <v>28</v>
      </c>
      <c r="E2" t="n">
        <v>169</v>
      </c>
      <c r="F2" t="n">
        <v>200</v>
      </c>
      <c r="G2" t="n">
        <v>175</v>
      </c>
      <c r="H2" t="inlineStr">
        <is>
          <t>custom</t>
        </is>
      </c>
      <c r="I2" t="n">
        <v>14</v>
      </c>
      <c r="J2" t="n">
        <v>0</v>
      </c>
      <c r="K2" t="n">
        <v>0</v>
      </c>
      <c r="L2" t="n">
        <v>0</v>
      </c>
      <c r="M2" t="inlineStr">
        <is>
          <t>584b9f</t>
        </is>
      </c>
      <c r="N2" t="inlineStr">
        <is>
          <t>FFFFFF</t>
        </is>
      </c>
      <c r="O2" t="inlineStr">
        <is>
          <t>L</t>
        </is>
      </c>
      <c r="Q2" t="n">
        <v>2</v>
      </c>
      <c r="R2" t="b">
        <v>1</v>
      </c>
      <c r="S2" t="inlineStr">
        <is>
          <t xml:space="preserve"> </t>
        </is>
      </c>
      <c r="T2" t="n">
        <v>0</v>
      </c>
    </row>
    <row r="3">
      <c r="A3" t="inlineStr">
        <is>
          <t>GHSCIC</t>
        </is>
      </c>
      <c r="B3" t="n">
        <v>-999</v>
      </c>
      <c r="C3" t="inlineStr">
        <is>
          <t>T</t>
        </is>
      </c>
      <c r="D3" t="n">
        <v>10</v>
      </c>
      <c r="E3" t="n">
        <v>238</v>
      </c>
      <c r="F3" t="n">
        <v>196</v>
      </c>
      <c r="G3" t="n">
        <v>243</v>
      </c>
      <c r="H3" t="inlineStr">
        <is>
          <t>custom</t>
        </is>
      </c>
      <c r="I3" t="n">
        <v>10</v>
      </c>
      <c r="J3" t="n">
        <v>0</v>
      </c>
      <c r="K3" t="n">
        <v>0</v>
      </c>
      <c r="L3" t="n">
        <v>0</v>
      </c>
      <c r="M3" t="inlineStr">
        <is>
          <t>231f20</t>
        </is>
      </c>
      <c r="N3" t="inlineStr">
        <is>
          <t>c6d3cc</t>
        </is>
      </c>
      <c r="O3" t="inlineStr">
        <is>
          <t>L</t>
        </is>
      </c>
      <c r="P3" t="inlineStr">
        <is>
          <t>Global Healthy &amp; Sustainable City Indicators Collaboration</t>
        </is>
      </c>
      <c r="Q3" t="n">
        <v>2</v>
      </c>
      <c r="R3" t="b">
        <v>1</v>
      </c>
      <c r="T3" t="n">
        <v>0</v>
      </c>
    </row>
    <row r="4">
      <c r="A4" t="inlineStr">
        <is>
          <t>authors</t>
        </is>
      </c>
      <c r="B4" t="n">
        <v>-999</v>
      </c>
      <c r="C4" t="inlineStr">
        <is>
          <t>T</t>
        </is>
      </c>
      <c r="D4" t="n">
        <v>10</v>
      </c>
      <c r="E4" t="n">
        <v>249</v>
      </c>
      <c r="F4" t="n">
        <v>196</v>
      </c>
      <c r="G4" t="n">
        <v>254</v>
      </c>
      <c r="H4" t="inlineStr">
        <is>
          <t>custom</t>
        </is>
      </c>
      <c r="I4" t="n">
        <v>10</v>
      </c>
      <c r="J4" t="n">
        <v>0</v>
      </c>
      <c r="K4" t="n">
        <v>0</v>
      </c>
      <c r="L4" t="n">
        <v>0</v>
      </c>
      <c r="M4" t="inlineStr">
        <is>
          <t>231f20</t>
        </is>
      </c>
      <c r="N4" t="inlineStr">
        <is>
          <t>c6d3cc</t>
        </is>
      </c>
      <c r="O4" t="inlineStr">
        <is>
          <t>L</t>
        </is>
      </c>
      <c r="Q4" t="n">
        <v>2</v>
      </c>
      <c r="R4" t="b">
        <v>1</v>
      </c>
      <c r="T4" t="n">
        <v>0</v>
      </c>
    </row>
    <row r="5">
      <c r="A5" t="inlineStr">
        <is>
          <t>edited</t>
        </is>
      </c>
      <c r="B5" t="n">
        <v>-999</v>
      </c>
      <c r="C5" t="inlineStr">
        <is>
          <t>T</t>
        </is>
      </c>
      <c r="D5" t="n">
        <v>10</v>
      </c>
      <c r="E5" t="n">
        <v>264</v>
      </c>
      <c r="F5" t="n">
        <v>196</v>
      </c>
      <c r="G5" t="n">
        <v>269</v>
      </c>
      <c r="H5" t="inlineStr">
        <is>
          <t>custom</t>
        </is>
      </c>
      <c r="I5" t="n">
        <v>10</v>
      </c>
      <c r="J5" t="n">
        <v>0</v>
      </c>
      <c r="K5" t="n">
        <v>0</v>
      </c>
      <c r="L5" t="n">
        <v>0</v>
      </c>
      <c r="N5" t="inlineStr">
        <is>
          <t>c6d3cc</t>
        </is>
      </c>
      <c r="O5" t="inlineStr">
        <is>
          <t>L</t>
        </is>
      </c>
      <c r="Q5" t="n">
        <v>2</v>
      </c>
      <c r="R5" t="b">
        <v>1</v>
      </c>
      <c r="T5" t="n">
        <v>0</v>
      </c>
    </row>
    <row r="6">
      <c r="A6" t="inlineStr">
        <is>
          <t>translation</t>
        </is>
      </c>
      <c r="B6" t="n">
        <v>-999</v>
      </c>
      <c r="C6" t="inlineStr">
        <is>
          <t>T</t>
        </is>
      </c>
      <c r="D6" t="n">
        <v>10</v>
      </c>
      <c r="E6" t="n">
        <v>279</v>
      </c>
      <c r="F6" t="n">
        <v>196</v>
      </c>
      <c r="G6" t="n">
        <v>284</v>
      </c>
      <c r="H6" t="inlineStr">
        <is>
          <t>custom</t>
        </is>
      </c>
      <c r="I6" t="n">
        <v>10</v>
      </c>
      <c r="J6" t="n">
        <v>0</v>
      </c>
      <c r="K6" t="n">
        <v>0</v>
      </c>
      <c r="L6" t="n">
        <v>0</v>
      </c>
      <c r="M6" t="inlineStr">
        <is>
          <t>231f20</t>
        </is>
      </c>
      <c r="N6" t="inlineStr">
        <is>
          <t>c6d3cc</t>
        </is>
      </c>
      <c r="O6" t="inlineStr">
        <is>
          <t>L</t>
        </is>
      </c>
      <c r="Q6" t="n">
        <v>2</v>
      </c>
      <c r="R6" t="b">
        <v>1</v>
      </c>
      <c r="T6" t="n">
        <v>0</v>
      </c>
    </row>
    <row r="7">
      <c r="A7" t="inlineStr">
        <is>
          <t>other_credits</t>
        </is>
      </c>
      <c r="B7" t="n">
        <v>-999</v>
      </c>
      <c r="C7" t="inlineStr">
        <is>
          <t>T</t>
        </is>
      </c>
      <c r="D7" t="n">
        <v>10</v>
      </c>
      <c r="E7" t="n">
        <v>294</v>
      </c>
      <c r="F7" t="n">
        <v>196</v>
      </c>
      <c r="G7" t="n">
        <v>299</v>
      </c>
      <c r="H7" t="inlineStr">
        <is>
          <t>custom</t>
        </is>
      </c>
      <c r="I7" t="n">
        <v>10</v>
      </c>
      <c r="J7" t="n">
        <v>0</v>
      </c>
      <c r="K7" t="n">
        <v>0</v>
      </c>
      <c r="L7" t="n">
        <v>0</v>
      </c>
      <c r="M7" t="inlineStr">
        <is>
          <t>231f20</t>
        </is>
      </c>
      <c r="N7" t="inlineStr">
        <is>
          <t>c6d3cc</t>
        </is>
      </c>
      <c r="O7" t="inlineStr">
        <is>
          <t>L</t>
        </is>
      </c>
      <c r="Q7" t="n">
        <v>2</v>
      </c>
      <c r="R7" t="b">
        <v>1</v>
      </c>
      <c r="T7" t="n">
        <v>0</v>
      </c>
    </row>
    <row r="8">
      <c r="A8" t="inlineStr">
        <is>
          <t>series_interpretation</t>
        </is>
      </c>
      <c r="B8" t="n">
        <v>-999</v>
      </c>
      <c r="C8" t="inlineStr">
        <is>
          <t>T</t>
        </is>
      </c>
      <c r="D8" t="n">
        <v>14</v>
      </c>
      <c r="E8" t="n">
        <v>69</v>
      </c>
      <c r="F8" t="n">
        <v>196</v>
      </c>
      <c r="G8" t="n">
        <v>73</v>
      </c>
      <c r="H8" t="inlineStr">
        <is>
          <t>custom</t>
        </is>
      </c>
      <c r="I8" t="n">
        <v>9</v>
      </c>
      <c r="J8" t="n">
        <v>0</v>
      </c>
      <c r="K8" t="n">
        <v>0</v>
      </c>
      <c r="L8" t="n">
        <v>0</v>
      </c>
      <c r="N8" t="inlineStr">
        <is>
          <t>FFFFFF</t>
        </is>
      </c>
      <c r="O8" t="inlineStr">
        <is>
          <t>L</t>
        </is>
      </c>
      <c r="Q8" t="n">
        <v>3</v>
      </c>
      <c r="R8" t="b">
        <v>1</v>
      </c>
      <c r="S8" t="inlineStr">
        <is>
          <t xml:space="preserve"> </t>
        </is>
      </c>
      <c r="T8" t="n">
        <v>0</v>
      </c>
    </row>
    <row r="9">
      <c r="A9" t="inlineStr">
        <is>
          <t>executive_summary</t>
        </is>
      </c>
      <c r="B9" t="n">
        <v>-999</v>
      </c>
      <c r="C9" t="inlineStr">
        <is>
          <t>T</t>
        </is>
      </c>
      <c r="D9" t="n">
        <v>14</v>
      </c>
      <c r="E9" t="n">
        <v>100</v>
      </c>
      <c r="F9" t="n">
        <v>196</v>
      </c>
      <c r="G9" t="n">
        <v>105</v>
      </c>
      <c r="H9" t="inlineStr">
        <is>
          <t>custom</t>
        </is>
      </c>
      <c r="I9" t="n">
        <v>14</v>
      </c>
      <c r="J9" t="n">
        <v>1</v>
      </c>
      <c r="K9" t="n">
        <v>0</v>
      </c>
      <c r="L9" t="n">
        <v>0</v>
      </c>
      <c r="N9" t="inlineStr">
        <is>
          <t>FFFFFF</t>
        </is>
      </c>
      <c r="O9" t="inlineStr">
        <is>
          <t>L</t>
        </is>
      </c>
      <c r="Q9" t="n">
        <v>3</v>
      </c>
      <c r="R9" t="b">
        <v>1</v>
      </c>
      <c r="S9" t="inlineStr">
        <is>
          <t xml:space="preserve"> </t>
        </is>
      </c>
      <c r="T9" t="n">
        <v>0</v>
      </c>
    </row>
    <row r="10">
      <c r="A10" t="inlineStr">
        <is>
          <t>city_text</t>
        </is>
      </c>
      <c r="B10" t="n">
        <v>-999</v>
      </c>
      <c r="C10" t="inlineStr">
        <is>
          <t>T</t>
        </is>
      </c>
      <c r="D10" t="n">
        <v>14</v>
      </c>
      <c r="E10" t="n">
        <v>107</v>
      </c>
      <c r="F10" t="n">
        <v>196</v>
      </c>
      <c r="G10" t="n">
        <v>112</v>
      </c>
      <c r="H10" t="inlineStr">
        <is>
          <t>custom</t>
        </is>
      </c>
      <c r="I10" t="n">
        <v>12</v>
      </c>
      <c r="J10" t="n">
        <v>0</v>
      </c>
      <c r="K10" t="n">
        <v>0</v>
      </c>
      <c r="L10" t="n">
        <v>0</v>
      </c>
      <c r="N10" t="inlineStr">
        <is>
          <t>FFFFFF</t>
        </is>
      </c>
      <c r="O10" t="inlineStr">
        <is>
          <t>L</t>
        </is>
      </c>
      <c r="Q10" t="n">
        <v>3</v>
      </c>
      <c r="R10" t="b">
        <v>1</v>
      </c>
      <c r="S10" t="inlineStr">
        <is>
          <t xml:space="preserve"> </t>
        </is>
      </c>
      <c r="T10" t="n">
        <v>0</v>
      </c>
    </row>
    <row r="11">
      <c r="A11" t="inlineStr">
        <is>
          <t>region_box</t>
        </is>
      </c>
      <c r="B11" t="n">
        <v>-999</v>
      </c>
      <c r="C11" t="inlineStr">
        <is>
          <t>B</t>
        </is>
      </c>
      <c r="D11" t="n">
        <v>13</v>
      </c>
      <c r="E11" t="n">
        <v>90</v>
      </c>
      <c r="F11" t="n">
        <v>210</v>
      </c>
      <c r="I11" t="n">
        <v>0</v>
      </c>
      <c r="J11" t="n">
        <v>1</v>
      </c>
      <c r="K11" t="n">
        <v>0</v>
      </c>
      <c r="L11" t="n">
        <v>0</v>
      </c>
      <c r="N11" t="inlineStr">
        <is>
          <t>FFFFFF</t>
        </is>
      </c>
      <c r="O11" t="inlineStr">
        <is>
          <t>L</t>
        </is>
      </c>
      <c r="Q11" t="n">
        <v>0</v>
      </c>
      <c r="R11" t="b">
        <v>0</v>
      </c>
      <c r="S11" t="inlineStr">
        <is>
          <t xml:space="preserve"> </t>
        </is>
      </c>
      <c r="T11" t="n">
        <v>0</v>
      </c>
    </row>
    <row r="12">
      <c r="A12" t="inlineStr">
        <is>
          <t>legend_box</t>
        </is>
      </c>
      <c r="B12" t="n">
        <v>-999</v>
      </c>
      <c r="C12" t="inlineStr">
        <is>
          <t>B</t>
        </is>
      </c>
      <c r="D12" t="n">
        <v>40</v>
      </c>
      <c r="E12" t="n">
        <v>200</v>
      </c>
      <c r="F12" t="n">
        <v>170</v>
      </c>
      <c r="G12" t="n">
        <v>240</v>
      </c>
      <c r="I12" t="n">
        <v>0</v>
      </c>
      <c r="J12" t="n">
        <v>1</v>
      </c>
      <c r="K12" t="n">
        <v>0</v>
      </c>
      <c r="L12" t="n">
        <v>0</v>
      </c>
      <c r="N12" t="inlineStr">
        <is>
          <t>1a595a</t>
        </is>
      </c>
      <c r="O12" t="inlineStr">
        <is>
          <t>L</t>
        </is>
      </c>
      <c r="Q12" t="n">
        <v>0</v>
      </c>
      <c r="R12" t="b">
        <v>0</v>
      </c>
      <c r="S12" t="inlineStr">
        <is>
          <t xml:space="preserve"> </t>
        </is>
      </c>
      <c r="T12" t="n">
        <v>0</v>
      </c>
    </row>
    <row r="13">
      <c r="A13" t="inlineStr">
        <is>
          <t>access_profile_table</t>
        </is>
      </c>
      <c r="B13" t="n">
        <v>-999</v>
      </c>
      <c r="C13" t="inlineStr">
        <is>
          <t>T</t>
        </is>
      </c>
      <c r="D13" t="n">
        <v>14</v>
      </c>
      <c r="E13" t="n">
        <v>35</v>
      </c>
      <c r="F13" t="n">
        <v>208</v>
      </c>
      <c r="G13" t="n">
        <v>43</v>
      </c>
      <c r="H13" t="inlineStr">
        <is>
          <t>custom</t>
        </is>
      </c>
      <c r="I13" t="n">
        <v>12</v>
      </c>
      <c r="J13" t="n">
        <v>0</v>
      </c>
      <c r="K13" t="n">
        <v>0</v>
      </c>
      <c r="L13" t="n">
        <v>0</v>
      </c>
      <c r="N13" t="inlineStr">
        <is>
          <t>FFFFFF</t>
        </is>
      </c>
      <c r="O13" t="inlineStr">
        <is>
          <t>R</t>
        </is>
      </c>
      <c r="Q13" t="n">
        <v>2</v>
      </c>
      <c r="R13" t="b">
        <v>1</v>
      </c>
      <c r="S13" t="inlineStr">
        <is>
          <t xml:space="preserve"> </t>
        </is>
      </c>
      <c r="T13" t="n">
        <v>0</v>
      </c>
    </row>
    <row r="14">
      <c r="A14" t="inlineStr">
        <is>
          <t>thresholds box</t>
        </is>
      </c>
      <c r="B14" t="n">
        <v>-999</v>
      </c>
      <c r="C14" t="inlineStr">
        <is>
          <t>B</t>
        </is>
      </c>
      <c r="D14" t="n">
        <v>10</v>
      </c>
      <c r="E14" t="n">
        <v>10</v>
      </c>
      <c r="F14" t="n">
        <v>101</v>
      </c>
      <c r="G14" t="n">
        <v>80</v>
      </c>
      <c r="I14" t="n">
        <v>0</v>
      </c>
      <c r="J14" t="n">
        <v>0</v>
      </c>
      <c r="K14" t="n">
        <v>0</v>
      </c>
      <c r="L14" t="n">
        <v>0</v>
      </c>
      <c r="N14" t="inlineStr">
        <is>
          <t>FFFFFF</t>
        </is>
      </c>
      <c r="O14" t="inlineStr">
        <is>
          <t>L</t>
        </is>
      </c>
      <c r="Q14" t="n">
        <v>1</v>
      </c>
      <c r="R14" t="b">
        <v>0</v>
      </c>
      <c r="S14" t="inlineStr">
        <is>
          <t xml:space="preserve"> </t>
        </is>
      </c>
      <c r="T14" t="n">
        <v>0</v>
      </c>
    </row>
    <row r="15">
      <c r="A15" t="inlineStr">
        <is>
          <t>city_name</t>
        </is>
      </c>
      <c r="B15" t="n">
        <v>1</v>
      </c>
      <c r="C15" t="inlineStr">
        <is>
          <t>T</t>
        </is>
      </c>
      <c r="D15" t="n">
        <v>28</v>
      </c>
      <c r="E15" t="n">
        <v>115</v>
      </c>
      <c r="F15" t="n">
        <v>200</v>
      </c>
      <c r="G15" t="n">
        <v>123</v>
      </c>
      <c r="H15" t="inlineStr">
        <is>
          <t>custom</t>
        </is>
      </c>
      <c r="I15" t="n">
        <v>30</v>
      </c>
      <c r="J15" t="n">
        <v>1</v>
      </c>
      <c r="K15" t="n">
        <v>0</v>
      </c>
      <c r="L15" t="n">
        <v>0</v>
      </c>
      <c r="M15" t="inlineStr">
        <is>
          <t>584b9f</t>
        </is>
      </c>
      <c r="N15" t="inlineStr">
        <is>
          <t>FFFFFF</t>
        </is>
      </c>
      <c r="O15" t="inlineStr">
        <is>
          <t>L</t>
        </is>
      </c>
      <c r="Q15" t="n">
        <v>0</v>
      </c>
      <c r="R15" t="b">
        <v>1</v>
      </c>
      <c r="S15" t="inlineStr">
        <is>
          <t xml:space="preserve"> </t>
        </is>
      </c>
      <c r="T15" t="n">
        <v>0</v>
      </c>
    </row>
    <row r="16">
      <c r="A16" t="inlineStr">
        <is>
          <t>country</t>
        </is>
      </c>
      <c r="B16" t="n">
        <v>1</v>
      </c>
      <c r="C16" t="inlineStr">
        <is>
          <t>T</t>
        </is>
      </c>
      <c r="D16" t="n">
        <v>28</v>
      </c>
      <c r="E16" t="n">
        <v>127</v>
      </c>
      <c r="F16" t="n">
        <v>200</v>
      </c>
      <c r="G16" t="n">
        <v>135</v>
      </c>
      <c r="H16" t="inlineStr">
        <is>
          <t>custom</t>
        </is>
      </c>
      <c r="I16" t="n">
        <v>30</v>
      </c>
      <c r="J16" t="n">
        <v>1</v>
      </c>
      <c r="K16" t="n">
        <v>0</v>
      </c>
      <c r="L16" t="n">
        <v>0</v>
      </c>
      <c r="M16" t="inlineStr">
        <is>
          <t>584b9f</t>
        </is>
      </c>
      <c r="N16" t="inlineStr">
        <is>
          <t>FFFFFF</t>
        </is>
      </c>
      <c r="O16" t="inlineStr">
        <is>
          <t>L</t>
        </is>
      </c>
      <c r="Q16" t="n">
        <v>0</v>
      </c>
      <c r="R16" t="b">
        <v>1</v>
      </c>
      <c r="S16" t="inlineStr">
        <is>
          <t xml:space="preserve"> </t>
        </is>
      </c>
      <c r="T16" t="n">
        <v>0</v>
      </c>
    </row>
    <row r="17">
      <c r="A17" t="inlineStr">
        <is>
          <t>year</t>
        </is>
      </c>
      <c r="B17" t="n">
        <v>1</v>
      </c>
      <c r="C17" t="inlineStr">
        <is>
          <t>T</t>
        </is>
      </c>
      <c r="D17" t="n">
        <v>28</v>
      </c>
      <c r="E17" t="n">
        <v>139</v>
      </c>
      <c r="F17" t="n">
        <v>200</v>
      </c>
      <c r="G17" t="n">
        <v>147</v>
      </c>
      <c r="H17" t="inlineStr">
        <is>
          <t>custom</t>
        </is>
      </c>
      <c r="I17" t="n">
        <v>30</v>
      </c>
      <c r="J17" t="n">
        <v>1</v>
      </c>
      <c r="K17" t="n">
        <v>0</v>
      </c>
      <c r="L17" t="n">
        <v>0</v>
      </c>
      <c r="M17" t="inlineStr">
        <is>
          <t>584b9f</t>
        </is>
      </c>
      <c r="N17" t="inlineStr">
        <is>
          <t>FFFFFF</t>
        </is>
      </c>
      <c r="O17" t="inlineStr">
        <is>
          <t>L</t>
        </is>
      </c>
      <c r="Q17" t="n">
        <v>0</v>
      </c>
      <c r="R17" t="b">
        <v>1</v>
      </c>
      <c r="T17" t="n">
        <v>0</v>
      </c>
    </row>
    <row r="18">
      <c r="A18" t="inlineStr">
        <is>
          <t>title_series_line2</t>
        </is>
      </c>
      <c r="B18" t="n">
        <v>1</v>
      </c>
      <c r="C18" t="inlineStr">
        <is>
          <t>T</t>
        </is>
      </c>
      <c r="D18" t="n">
        <v>28</v>
      </c>
      <c r="E18" t="n">
        <v>155</v>
      </c>
      <c r="F18" t="n">
        <v>200</v>
      </c>
      <c r="G18" t="n">
        <v>163</v>
      </c>
      <c r="H18" t="inlineStr">
        <is>
          <t>custom</t>
        </is>
      </c>
      <c r="I18" t="n">
        <v>14</v>
      </c>
      <c r="J18" t="n">
        <v>1</v>
      </c>
      <c r="K18" t="n">
        <v>0</v>
      </c>
      <c r="L18" t="n">
        <v>0</v>
      </c>
      <c r="M18" t="inlineStr">
        <is>
          <t>584b9f</t>
        </is>
      </c>
      <c r="N18" t="inlineStr">
        <is>
          <t>FFFFFF</t>
        </is>
      </c>
      <c r="O18" t="inlineStr">
        <is>
          <t>L</t>
        </is>
      </c>
      <c r="Q18" t="n">
        <v>4</v>
      </c>
      <c r="R18" t="b">
        <v>1</v>
      </c>
      <c r="S18" t="inlineStr">
        <is>
          <t xml:space="preserve"> </t>
        </is>
      </c>
      <c r="T18" t="n">
        <v>0</v>
      </c>
    </row>
    <row r="19">
      <c r="A19" t="inlineStr">
        <is>
          <t>title_series_line1</t>
        </is>
      </c>
      <c r="B19" t="n">
        <v>1</v>
      </c>
      <c r="C19" t="inlineStr">
        <is>
          <t>T</t>
        </is>
      </c>
      <c r="D19" t="n">
        <v>28</v>
      </c>
      <c r="E19" t="n">
        <v>163</v>
      </c>
      <c r="F19" t="n">
        <v>200</v>
      </c>
      <c r="G19" t="n">
        <v>169</v>
      </c>
      <c r="H19" t="inlineStr">
        <is>
          <t>custom</t>
        </is>
      </c>
      <c r="I19" t="n">
        <v>14</v>
      </c>
      <c r="J19" t="n">
        <v>0</v>
      </c>
      <c r="K19" t="n">
        <v>0</v>
      </c>
      <c r="L19" t="n">
        <v>0</v>
      </c>
      <c r="M19" t="inlineStr">
        <is>
          <t>584b9f</t>
        </is>
      </c>
      <c r="N19" t="inlineStr">
        <is>
          <t>FFFFFF</t>
        </is>
      </c>
      <c r="O19" t="inlineStr">
        <is>
          <t>L</t>
        </is>
      </c>
      <c r="Q19" t="n">
        <v>3</v>
      </c>
      <c r="R19" t="b">
        <v>1</v>
      </c>
      <c r="S19" t="inlineStr">
        <is>
          <t xml:space="preserve"> </t>
        </is>
      </c>
      <c r="T19" t="n">
        <v>0</v>
      </c>
    </row>
    <row r="20">
      <c r="A20" t="inlineStr">
        <is>
          <t>disclaimer</t>
        </is>
      </c>
      <c r="B20" t="n">
        <v>1</v>
      </c>
      <c r="C20" t="inlineStr">
        <is>
          <t>T</t>
        </is>
      </c>
      <c r="D20" t="n">
        <v>28</v>
      </c>
      <c r="E20" t="n">
        <v>171</v>
      </c>
      <c r="F20" t="n">
        <v>200</v>
      </c>
      <c r="G20" t="n">
        <v>177</v>
      </c>
      <c r="H20" t="inlineStr">
        <is>
          <t>custom</t>
        </is>
      </c>
      <c r="I20" t="n">
        <v>9</v>
      </c>
      <c r="J20" t="n">
        <v>0</v>
      </c>
      <c r="K20" t="n">
        <v>1</v>
      </c>
      <c r="L20" t="n">
        <v>0</v>
      </c>
      <c r="M20" t="inlineStr">
        <is>
          <t>584b9f</t>
        </is>
      </c>
      <c r="N20" t="inlineStr">
        <is>
          <t>FFFFFF</t>
        </is>
      </c>
      <c r="O20" t="inlineStr">
        <is>
          <t>L</t>
        </is>
      </c>
      <c r="Q20" t="n">
        <v>0</v>
      </c>
      <c r="R20" t="b">
        <v>1</v>
      </c>
      <c r="S20" t="inlineStr">
        <is>
          <t xml:space="preserve"> </t>
        </is>
      </c>
      <c r="T20" t="n">
        <v>0</v>
      </c>
    </row>
    <row r="21">
      <c r="A21" t="inlineStr">
        <is>
          <t>Image 1 credit</t>
        </is>
      </c>
      <c r="B21" t="n">
        <v>1</v>
      </c>
      <c r="C21" t="inlineStr">
        <is>
          <t>T</t>
        </is>
      </c>
      <c r="D21" t="n">
        <v>28</v>
      </c>
      <c r="E21" t="n">
        <v>193</v>
      </c>
      <c r="F21" t="n">
        <v>205</v>
      </c>
      <c r="G21" t="n">
        <v>198</v>
      </c>
      <c r="H21" t="inlineStr">
        <is>
          <t>custom</t>
        </is>
      </c>
      <c r="I21" t="n">
        <v>8</v>
      </c>
      <c r="J21" t="n">
        <v>0</v>
      </c>
      <c r="K21" t="n">
        <v>1</v>
      </c>
      <c r="L21" t="n">
        <v>0</v>
      </c>
      <c r="M21" t="inlineStr">
        <is>
          <t>584b9f</t>
        </is>
      </c>
      <c r="N21" t="inlineStr">
        <is>
          <t>FFFFFF</t>
        </is>
      </c>
      <c r="O21" t="inlineStr">
        <is>
          <t>R</t>
        </is>
      </c>
      <c r="Q21" t="n">
        <v>0</v>
      </c>
      <c r="R21" t="b">
        <v>1</v>
      </c>
      <c r="S21" t="inlineStr">
        <is>
          <t xml:space="preserve"> </t>
        </is>
      </c>
      <c r="T21" t="n">
        <v>0</v>
      </c>
    </row>
    <row r="22">
      <c r="A22" t="inlineStr">
        <is>
          <t>hero_image_1</t>
        </is>
      </c>
      <c r="B22" t="n">
        <v>1</v>
      </c>
      <c r="C22" t="inlineStr">
        <is>
          <t>I</t>
        </is>
      </c>
      <c r="D22" t="n">
        <v>0</v>
      </c>
      <c r="E22" t="n">
        <v>198</v>
      </c>
      <c r="F22" t="n">
        <v>210</v>
      </c>
      <c r="G22" t="n">
        <v>298</v>
      </c>
      <c r="I22" t="n">
        <v>0</v>
      </c>
      <c r="J22" t="n">
        <v>0</v>
      </c>
      <c r="K22" t="n">
        <v>0</v>
      </c>
      <c r="L22" t="n">
        <v>0</v>
      </c>
      <c r="N22" t="inlineStr">
        <is>
          <t>FFFFFF</t>
        </is>
      </c>
      <c r="O22" t="inlineStr">
        <is>
          <t>L</t>
        </is>
      </c>
      <c r="Q22" t="n">
        <v>0</v>
      </c>
      <c r="R22" t="b">
        <v>0</v>
      </c>
      <c r="S22" t="inlineStr">
        <is>
          <t xml:space="preserve"> </t>
        </is>
      </c>
      <c r="T22" t="n">
        <v>0</v>
      </c>
    </row>
    <row r="23">
      <c r="A23" t="inlineStr">
        <is>
          <t>hero_alt_1</t>
        </is>
      </c>
      <c r="B23" t="n">
        <v>1</v>
      </c>
      <c r="C23" t="inlineStr">
        <is>
          <t>T</t>
        </is>
      </c>
      <c r="D23" t="n">
        <v>80</v>
      </c>
      <c r="E23" t="n">
        <v>211</v>
      </c>
      <c r="F23" t="n">
        <v>210</v>
      </c>
      <c r="G23" t="n">
        <v>216</v>
      </c>
      <c r="H23" t="inlineStr">
        <is>
          <t>custom</t>
        </is>
      </c>
      <c r="I23" t="n">
        <v>12</v>
      </c>
      <c r="J23" t="n">
        <v>0</v>
      </c>
      <c r="K23" t="n">
        <v>1</v>
      </c>
      <c r="L23" t="n">
        <v>0</v>
      </c>
      <c r="N23" t="inlineStr">
        <is>
          <t>FFFFFF</t>
        </is>
      </c>
      <c r="O23" t="inlineStr">
        <is>
          <t>L</t>
        </is>
      </c>
      <c r="Q23" t="n">
        <v>0</v>
      </c>
      <c r="R23" t="b">
        <v>1</v>
      </c>
      <c r="S23" t="inlineStr">
        <is>
          <t xml:space="preserve"> </t>
        </is>
      </c>
      <c r="T23" t="n">
        <v>0</v>
      </c>
    </row>
    <row r="24">
      <c r="A24" t="inlineStr">
        <is>
          <t>cover_image</t>
        </is>
      </c>
      <c r="B24" t="n">
        <v>1</v>
      </c>
      <c r="C24" t="inlineStr">
        <is>
          <t>I</t>
        </is>
      </c>
      <c r="D24" t="n">
        <v>0</v>
      </c>
      <c r="E24" t="n">
        <v>0</v>
      </c>
      <c r="F24" t="n">
        <v>211</v>
      </c>
      <c r="G24" t="n">
        <v>298</v>
      </c>
      <c r="I24" t="n">
        <v>0</v>
      </c>
      <c r="J24" t="n">
        <v>0</v>
      </c>
      <c r="K24" t="n">
        <v>0</v>
      </c>
      <c r="L24" t="n">
        <v>0</v>
      </c>
      <c r="N24" t="inlineStr">
        <is>
          <t>FFFFFF</t>
        </is>
      </c>
      <c r="O24" t="inlineStr">
        <is>
          <t>L</t>
        </is>
      </c>
      <c r="P24" t="inlineStr">
        <is>
          <t>configuration/assets/cover_background - sage - base box.svg</t>
        </is>
      </c>
      <c r="Q24" t="n">
        <v>1</v>
      </c>
      <c r="R24" t="b">
        <v>0</v>
      </c>
      <c r="S24" t="inlineStr">
        <is>
          <t xml:space="preserve"> </t>
        </is>
      </c>
      <c r="T24" t="n">
        <v>0</v>
      </c>
    </row>
    <row r="25">
      <c r="A25" t="inlineStr">
        <is>
          <t>cover_logo</t>
        </is>
      </c>
      <c r="B25" t="n">
        <v>1</v>
      </c>
      <c r="C25" t="inlineStr">
        <is>
          <t>I</t>
        </is>
      </c>
      <c r="D25" t="n">
        <v>90</v>
      </c>
      <c r="E25" t="n">
        <v>15</v>
      </c>
      <c r="F25" t="n">
        <v>196</v>
      </c>
      <c r="G25" t="n">
        <v>45</v>
      </c>
      <c r="I25" t="n">
        <v>0</v>
      </c>
      <c r="J25" t="n">
        <v>0</v>
      </c>
      <c r="K25" t="n">
        <v>0</v>
      </c>
      <c r="L25" t="n">
        <v>0</v>
      </c>
      <c r="N25" t="inlineStr">
        <is>
          <t>FFFFFF</t>
        </is>
      </c>
      <c r="O25" t="inlineStr">
        <is>
          <t>C</t>
        </is>
      </c>
      <c r="P25" t="inlineStr">
        <is>
          <t>configuration/assets/GOHSC - colour logo transparent.svg</t>
        </is>
      </c>
      <c r="Q25" t="n">
        <v>2</v>
      </c>
      <c r="R25" t="b">
        <v>1</v>
      </c>
      <c r="S25" t="inlineStr">
        <is>
          <t>https://www.healthysustainablecities.org/</t>
        </is>
      </c>
      <c r="T25" t="n">
        <v>0</v>
      </c>
    </row>
    <row r="26">
      <c r="A26" t="inlineStr">
        <is>
          <t>citations</t>
        </is>
      </c>
      <c r="B26" t="n">
        <v>2</v>
      </c>
      <c r="C26" t="inlineStr">
        <is>
          <t>T</t>
        </is>
      </c>
      <c r="D26" t="n">
        <v>10</v>
      </c>
      <c r="E26" t="n">
        <v>15</v>
      </c>
      <c r="F26" t="n">
        <v>196</v>
      </c>
      <c r="G26" t="n">
        <v>19</v>
      </c>
      <c r="H26" t="inlineStr">
        <is>
          <t>custom</t>
        </is>
      </c>
      <c r="I26" t="n">
        <v>9</v>
      </c>
      <c r="J26" t="n">
        <v>0</v>
      </c>
      <c r="K26" t="n">
        <v>0</v>
      </c>
      <c r="L26" t="n">
        <v>0</v>
      </c>
      <c r="M26" t="inlineStr">
        <is>
          <t>231f20</t>
        </is>
      </c>
      <c r="N26" t="inlineStr">
        <is>
          <t>c6d3cc</t>
        </is>
      </c>
      <c r="O26" t="inlineStr">
        <is>
          <t>L</t>
        </is>
      </c>
      <c r="Q26" t="n">
        <v>3</v>
      </c>
      <c r="R26" t="b">
        <v>1</v>
      </c>
      <c r="S26" t="inlineStr">
        <is>
          <t xml:space="preserve"> </t>
        </is>
      </c>
      <c r="T26" t="n">
        <v>0</v>
      </c>
    </row>
    <row r="27">
      <c r="A27" t="inlineStr">
        <is>
          <t>colour_page</t>
        </is>
      </c>
      <c r="B27" t="n">
        <v>2</v>
      </c>
      <c r="C27" t="inlineStr">
        <is>
          <t>B</t>
        </is>
      </c>
      <c r="D27" t="n">
        <v>210</v>
      </c>
      <c r="E27" t="n">
        <v>0</v>
      </c>
      <c r="F27" t="n">
        <v>0</v>
      </c>
      <c r="G27" t="n">
        <v>298</v>
      </c>
      <c r="I27" t="n">
        <v>0</v>
      </c>
      <c r="J27" t="n">
        <v>0</v>
      </c>
      <c r="K27" t="n">
        <v>0</v>
      </c>
      <c r="L27" t="n">
        <v>0</v>
      </c>
      <c r="M27" t="inlineStr">
        <is>
          <t>f1dec7</t>
        </is>
      </c>
      <c r="N27" t="inlineStr">
        <is>
          <t>c6d3cc</t>
        </is>
      </c>
      <c r="O27" t="inlineStr">
        <is>
          <t>L</t>
        </is>
      </c>
      <c r="Q27" t="n">
        <v>0</v>
      </c>
      <c r="R27" t="b">
        <v>0</v>
      </c>
      <c r="S27" t="inlineStr">
        <is>
          <t xml:space="preserve"> </t>
        </is>
      </c>
      <c r="T27" t="n">
        <v>0</v>
      </c>
    </row>
    <row r="28">
      <c r="A28" t="inlineStr">
        <is>
          <t>title_city</t>
        </is>
      </c>
      <c r="B28" t="n">
        <v>3</v>
      </c>
      <c r="C28" t="inlineStr">
        <is>
          <t>T</t>
        </is>
      </c>
      <c r="D28" t="n">
        <v>0</v>
      </c>
      <c r="E28" t="n">
        <v>10</v>
      </c>
      <c r="F28" t="n">
        <v>200</v>
      </c>
      <c r="G28" t="n">
        <v>13</v>
      </c>
      <c r="H28" t="inlineStr">
        <is>
          <t>custom</t>
        </is>
      </c>
      <c r="I28" t="n">
        <v>10</v>
      </c>
      <c r="J28" t="n">
        <v>1</v>
      </c>
      <c r="K28" t="n">
        <v>0</v>
      </c>
      <c r="L28" t="n">
        <v>0</v>
      </c>
      <c r="M28" t="inlineStr">
        <is>
          <t>584b9f</t>
        </is>
      </c>
      <c r="N28" t="inlineStr">
        <is>
          <t>FFFFFF</t>
        </is>
      </c>
      <c r="O28" t="inlineStr">
        <is>
          <t>R</t>
        </is>
      </c>
      <c r="Q28" t="n">
        <v>4</v>
      </c>
      <c r="R28" t="b">
        <v>0</v>
      </c>
      <c r="S28" t="inlineStr">
        <is>
          <t xml:space="preserve"> </t>
        </is>
      </c>
      <c r="T28" t="n">
        <v>0</v>
      </c>
    </row>
    <row r="29">
      <c r="A29" t="inlineStr">
        <is>
          <t>title_series_line2</t>
        </is>
      </c>
      <c r="B29" t="n">
        <v>3</v>
      </c>
      <c r="C29" t="inlineStr">
        <is>
          <t>T</t>
        </is>
      </c>
      <c r="D29" t="n">
        <v>14</v>
      </c>
      <c r="E29" t="n">
        <v>20</v>
      </c>
      <c r="F29" t="n">
        <v>200</v>
      </c>
      <c r="G29" t="n">
        <v>28</v>
      </c>
      <c r="H29" t="inlineStr">
        <is>
          <t>custom</t>
        </is>
      </c>
      <c r="I29" t="n">
        <v>14</v>
      </c>
      <c r="J29" t="n">
        <v>1</v>
      </c>
      <c r="K29" t="n">
        <v>0</v>
      </c>
      <c r="L29" t="n">
        <v>0</v>
      </c>
      <c r="N29" t="inlineStr">
        <is>
          <t>FFFFFF</t>
        </is>
      </c>
      <c r="O29" t="inlineStr">
        <is>
          <t>L</t>
        </is>
      </c>
      <c r="Q29" t="n">
        <v>2</v>
      </c>
      <c r="R29" t="b">
        <v>1</v>
      </c>
      <c r="S29" t="inlineStr">
        <is>
          <t xml:space="preserve"> </t>
        </is>
      </c>
      <c r="T29" t="n">
        <v>0</v>
      </c>
    </row>
    <row r="30">
      <c r="A30" t="inlineStr">
        <is>
          <t>title_series_line1</t>
        </is>
      </c>
      <c r="B30" t="n">
        <v>3</v>
      </c>
      <c r="C30" t="inlineStr">
        <is>
          <t>T</t>
        </is>
      </c>
      <c r="D30" t="n">
        <v>14</v>
      </c>
      <c r="E30" t="n">
        <v>28</v>
      </c>
      <c r="F30" t="n">
        <v>196</v>
      </c>
      <c r="G30" t="n">
        <v>33</v>
      </c>
      <c r="H30" t="inlineStr">
        <is>
          <t>custom</t>
        </is>
      </c>
      <c r="I30" t="n">
        <v>14</v>
      </c>
      <c r="J30" t="n">
        <v>0</v>
      </c>
      <c r="K30" t="n">
        <v>0</v>
      </c>
      <c r="L30" t="n">
        <v>0</v>
      </c>
      <c r="N30" t="inlineStr">
        <is>
          <t>FFFFFF</t>
        </is>
      </c>
      <c r="O30" t="inlineStr">
        <is>
          <t>L</t>
        </is>
      </c>
      <c r="Q30" t="n">
        <v>3</v>
      </c>
      <c r="R30" t="b">
        <v>1</v>
      </c>
      <c r="S30" t="inlineStr">
        <is>
          <t xml:space="preserve"> </t>
        </is>
      </c>
      <c r="T30" t="n">
        <v>0</v>
      </c>
    </row>
    <row r="31">
      <c r="A31" t="inlineStr">
        <is>
          <t>introduction</t>
        </is>
      </c>
      <c r="B31" t="n">
        <v>3</v>
      </c>
      <c r="C31" t="inlineStr">
        <is>
          <t>T</t>
        </is>
      </c>
      <c r="D31" t="n">
        <v>14</v>
      </c>
      <c r="E31" t="n">
        <v>41</v>
      </c>
      <c r="F31" t="n">
        <v>196</v>
      </c>
      <c r="G31" t="n">
        <v>46</v>
      </c>
      <c r="H31" t="inlineStr">
        <is>
          <t>custom</t>
        </is>
      </c>
      <c r="I31" t="n">
        <v>12</v>
      </c>
      <c r="J31" t="n">
        <v>0</v>
      </c>
      <c r="K31" t="n">
        <v>0</v>
      </c>
      <c r="L31" t="n">
        <v>0</v>
      </c>
      <c r="N31" t="inlineStr">
        <is>
          <t>FFFFFF</t>
        </is>
      </c>
      <c r="O31" t="inlineStr">
        <is>
          <t>L</t>
        </is>
      </c>
      <c r="Q31" t="n">
        <v>3</v>
      </c>
      <c r="R31" t="b">
        <v>1</v>
      </c>
      <c r="S31" t="inlineStr">
        <is>
          <t xml:space="preserve"> </t>
        </is>
      </c>
      <c r="T31" t="n">
        <v>0</v>
      </c>
    </row>
    <row r="32">
      <c r="A32" t="inlineStr">
        <is>
          <t>Image 2 credit</t>
        </is>
      </c>
      <c r="B32" t="n">
        <v>3</v>
      </c>
      <c r="C32" t="inlineStr">
        <is>
          <t>T</t>
        </is>
      </c>
      <c r="D32" t="n">
        <v>0</v>
      </c>
      <c r="E32" t="n">
        <v>225</v>
      </c>
      <c r="F32" t="n">
        <v>196</v>
      </c>
      <c r="G32" t="n">
        <v>230</v>
      </c>
      <c r="H32" t="inlineStr">
        <is>
          <t>custom</t>
        </is>
      </c>
      <c r="I32" t="n">
        <v>8</v>
      </c>
      <c r="J32" t="n">
        <v>0</v>
      </c>
      <c r="K32" t="n">
        <v>1</v>
      </c>
      <c r="L32" t="n">
        <v>0</v>
      </c>
      <c r="M32" t="inlineStr">
        <is>
          <t>584b9f</t>
        </is>
      </c>
      <c r="N32" t="inlineStr">
        <is>
          <t>FFFFFF</t>
        </is>
      </c>
      <c r="O32" t="inlineStr">
        <is>
          <t>R</t>
        </is>
      </c>
      <c r="Q32" t="n">
        <v>0</v>
      </c>
      <c r="R32" t="b">
        <v>1</v>
      </c>
      <c r="S32" t="inlineStr">
        <is>
          <t xml:space="preserve"> </t>
        </is>
      </c>
      <c r="T32" t="n">
        <v>0</v>
      </c>
    </row>
    <row r="33">
      <c r="A33" t="inlineStr">
        <is>
          <t>hero_image_2</t>
        </is>
      </c>
      <c r="B33" t="n">
        <v>3</v>
      </c>
      <c r="C33" t="inlineStr">
        <is>
          <t>I</t>
        </is>
      </c>
      <c r="D33" t="n">
        <v>0</v>
      </c>
      <c r="E33" t="n">
        <v>230</v>
      </c>
      <c r="F33" t="n">
        <v>210</v>
      </c>
      <c r="G33" t="n">
        <v>330</v>
      </c>
      <c r="I33" t="n">
        <v>0</v>
      </c>
      <c r="J33" t="n">
        <v>0</v>
      </c>
      <c r="K33" t="n">
        <v>0</v>
      </c>
      <c r="L33" t="n">
        <v>0</v>
      </c>
      <c r="N33" t="inlineStr">
        <is>
          <t>FFFFFF</t>
        </is>
      </c>
      <c r="O33" t="inlineStr">
        <is>
          <t>L</t>
        </is>
      </c>
      <c r="Q33" t="n">
        <v>0</v>
      </c>
      <c r="R33" t="b">
        <v>0</v>
      </c>
      <c r="S33" t="inlineStr">
        <is>
          <t xml:space="preserve"> </t>
        </is>
      </c>
      <c r="T33" t="n">
        <v>0</v>
      </c>
    </row>
    <row r="34">
      <c r="A34" t="inlineStr">
        <is>
          <t>hero_alt</t>
        </is>
      </c>
      <c r="B34" t="n">
        <v>3</v>
      </c>
      <c r="C34" t="inlineStr">
        <is>
          <t>T</t>
        </is>
      </c>
      <c r="D34" t="n">
        <v>80</v>
      </c>
      <c r="E34" t="n">
        <v>211</v>
      </c>
      <c r="F34" t="n">
        <v>210</v>
      </c>
      <c r="G34" t="n">
        <v>216</v>
      </c>
      <c r="H34" t="inlineStr">
        <is>
          <t>custom</t>
        </is>
      </c>
      <c r="I34" t="n">
        <v>12</v>
      </c>
      <c r="J34" t="n">
        <v>0</v>
      </c>
      <c r="K34" t="n">
        <v>1</v>
      </c>
      <c r="L34" t="n">
        <v>0</v>
      </c>
      <c r="N34" t="inlineStr">
        <is>
          <t>FFFFFF</t>
        </is>
      </c>
      <c r="O34" t="inlineStr">
        <is>
          <t>L</t>
        </is>
      </c>
      <c r="Q34" t="n">
        <v>0</v>
      </c>
      <c r="R34" t="b">
        <v>1</v>
      </c>
      <c r="S34" t="inlineStr">
        <is>
          <t xml:space="preserve"> </t>
        </is>
      </c>
      <c r="T34" t="n">
        <v>0</v>
      </c>
    </row>
    <row r="35">
      <c r="A35" t="inlineStr">
        <is>
          <t>City context</t>
        </is>
      </c>
      <c r="B35" t="n">
        <v>3</v>
      </c>
      <c r="C35" t="inlineStr">
        <is>
          <t>T</t>
        </is>
      </c>
      <c r="D35" t="n">
        <v>14</v>
      </c>
      <c r="E35" t="n">
        <v>80</v>
      </c>
      <c r="F35" t="n">
        <v>196</v>
      </c>
      <c r="G35" t="n">
        <v>85</v>
      </c>
      <c r="H35" t="inlineStr">
        <is>
          <t>custom</t>
        </is>
      </c>
      <c r="I35" t="n">
        <v>14</v>
      </c>
      <c r="J35" t="n">
        <v>1</v>
      </c>
      <c r="K35" t="n">
        <v>0</v>
      </c>
      <c r="L35" t="n">
        <v>0</v>
      </c>
      <c r="N35" t="inlineStr">
        <is>
          <t>FFFFFF</t>
        </is>
      </c>
      <c r="O35" t="inlineStr">
        <is>
          <t>L</t>
        </is>
      </c>
      <c r="Q35" t="n">
        <v>3</v>
      </c>
      <c r="R35" t="b">
        <v>1</v>
      </c>
      <c r="S35" t="inlineStr">
        <is>
          <t xml:space="preserve"> </t>
        </is>
      </c>
      <c r="T35" t="n">
        <v>0</v>
      </c>
    </row>
    <row r="36">
      <c r="A36" t="inlineStr">
        <is>
          <t>City context blurb</t>
        </is>
      </c>
      <c r="B36" t="n">
        <v>3</v>
      </c>
      <c r="C36" t="inlineStr">
        <is>
          <t>T</t>
        </is>
      </c>
      <c r="D36" t="n">
        <v>14</v>
      </c>
      <c r="E36" t="n">
        <v>89</v>
      </c>
      <c r="F36" t="n">
        <v>196</v>
      </c>
      <c r="G36" t="n">
        <v>94</v>
      </c>
      <c r="H36" t="inlineStr">
        <is>
          <t>custom</t>
        </is>
      </c>
      <c r="I36" t="n">
        <v>12</v>
      </c>
      <c r="J36" t="n">
        <v>0</v>
      </c>
      <c r="K36" t="n">
        <v>0</v>
      </c>
      <c r="L36" t="n">
        <v>0</v>
      </c>
      <c r="N36" t="inlineStr">
        <is>
          <t>FFFFFF</t>
        </is>
      </c>
      <c r="O36" t="inlineStr">
        <is>
          <t>L</t>
        </is>
      </c>
      <c r="Q36" t="n">
        <v>3</v>
      </c>
      <c r="R36" t="b">
        <v>1</v>
      </c>
      <c r="S36" t="inlineStr">
        <is>
          <t xml:space="preserve"> </t>
        </is>
      </c>
      <c r="T36" t="n">
        <v>0</v>
      </c>
    </row>
    <row r="37">
      <c r="A37" t="inlineStr">
        <is>
          <t>Demographics and health equity</t>
        </is>
      </c>
      <c r="B37" t="n">
        <v>3</v>
      </c>
      <c r="C37" t="inlineStr">
        <is>
          <t>T</t>
        </is>
      </c>
      <c r="D37" t="n">
        <v>14</v>
      </c>
      <c r="E37" t="n">
        <v>120</v>
      </c>
      <c r="F37" t="n">
        <v>196</v>
      </c>
      <c r="G37" t="n">
        <v>125</v>
      </c>
      <c r="H37" t="inlineStr">
        <is>
          <t>custom</t>
        </is>
      </c>
      <c r="I37" t="n">
        <v>12</v>
      </c>
      <c r="J37" t="n">
        <v>1</v>
      </c>
      <c r="K37" t="n">
        <v>0</v>
      </c>
      <c r="L37" t="n">
        <v>0</v>
      </c>
      <c r="N37" t="inlineStr">
        <is>
          <t>FFFFFF</t>
        </is>
      </c>
      <c r="O37" t="inlineStr">
        <is>
          <t>L</t>
        </is>
      </c>
      <c r="Q37" t="n">
        <v>3</v>
      </c>
      <c r="R37" t="b">
        <v>1</v>
      </c>
      <c r="S37" t="inlineStr">
        <is>
          <t xml:space="preserve"> </t>
        </is>
      </c>
      <c r="T37" t="n">
        <v>0</v>
      </c>
    </row>
    <row r="38">
      <c r="A38" t="inlineStr">
        <is>
          <t>Demographics and health equity blurb</t>
        </is>
      </c>
      <c r="B38" t="n">
        <v>3</v>
      </c>
      <c r="C38" t="inlineStr">
        <is>
          <t>T</t>
        </is>
      </c>
      <c r="D38" t="n">
        <v>14</v>
      </c>
      <c r="E38" t="n">
        <v>129</v>
      </c>
      <c r="F38" t="n">
        <v>196</v>
      </c>
      <c r="G38" t="n">
        <v>134</v>
      </c>
      <c r="H38" t="inlineStr">
        <is>
          <t>custom</t>
        </is>
      </c>
      <c r="I38" t="n">
        <v>12</v>
      </c>
      <c r="J38" t="n">
        <v>0</v>
      </c>
      <c r="K38" t="n">
        <v>0</v>
      </c>
      <c r="L38" t="n">
        <v>0</v>
      </c>
      <c r="N38" t="inlineStr">
        <is>
          <t>FFFFFF</t>
        </is>
      </c>
      <c r="O38" t="inlineStr">
        <is>
          <t>L</t>
        </is>
      </c>
      <c r="Q38" t="n">
        <v>3</v>
      </c>
      <c r="R38" t="b">
        <v>1</v>
      </c>
      <c r="S38" t="inlineStr">
        <is>
          <t xml:space="preserve"> </t>
        </is>
      </c>
      <c r="T38" t="n">
        <v>0</v>
      </c>
    </row>
    <row r="39">
      <c r="A39" t="inlineStr">
        <is>
          <t>Environmental disaster context</t>
        </is>
      </c>
      <c r="B39" t="n">
        <v>3</v>
      </c>
      <c r="C39" t="inlineStr">
        <is>
          <t>T</t>
        </is>
      </c>
      <c r="D39" t="n">
        <v>14</v>
      </c>
      <c r="E39" t="n">
        <v>160</v>
      </c>
      <c r="F39" t="n">
        <v>196</v>
      </c>
      <c r="G39" t="n">
        <v>165</v>
      </c>
      <c r="H39" t="inlineStr">
        <is>
          <t>custom</t>
        </is>
      </c>
      <c r="I39" t="n">
        <v>12</v>
      </c>
      <c r="J39" t="n">
        <v>1</v>
      </c>
      <c r="K39" t="n">
        <v>0</v>
      </c>
      <c r="L39" t="n">
        <v>0</v>
      </c>
      <c r="N39" t="inlineStr">
        <is>
          <t>FFFFFF</t>
        </is>
      </c>
      <c r="O39" t="inlineStr">
        <is>
          <t>L</t>
        </is>
      </c>
      <c r="Q39" t="n">
        <v>3</v>
      </c>
      <c r="R39" t="b">
        <v>1</v>
      </c>
      <c r="S39" t="inlineStr">
        <is>
          <t xml:space="preserve"> </t>
        </is>
      </c>
      <c r="T39" t="n">
        <v>0</v>
      </c>
    </row>
    <row r="40">
      <c r="A40" t="inlineStr">
        <is>
          <t>Environmental disaster context blurb</t>
        </is>
      </c>
      <c r="B40" t="n">
        <v>3</v>
      </c>
      <c r="C40" t="inlineStr">
        <is>
          <t>T</t>
        </is>
      </c>
      <c r="D40" t="n">
        <v>14</v>
      </c>
      <c r="E40" t="n">
        <v>169</v>
      </c>
      <c r="F40" t="n">
        <v>196</v>
      </c>
      <c r="G40" t="n">
        <v>174</v>
      </c>
      <c r="H40" t="inlineStr">
        <is>
          <t>custom</t>
        </is>
      </c>
      <c r="I40" t="n">
        <v>12</v>
      </c>
      <c r="J40" t="n">
        <v>0</v>
      </c>
      <c r="K40" t="n">
        <v>0</v>
      </c>
      <c r="L40" t="n">
        <v>0</v>
      </c>
      <c r="N40" t="inlineStr">
        <is>
          <t>FFFFFF</t>
        </is>
      </c>
      <c r="O40" t="inlineStr">
        <is>
          <t>L</t>
        </is>
      </c>
      <c r="Q40" t="n">
        <v>3</v>
      </c>
      <c r="R40" t="b">
        <v>1</v>
      </c>
      <c r="S40" t="inlineStr">
        <is>
          <t xml:space="preserve"> </t>
        </is>
      </c>
      <c r="T40" t="n">
        <v>0</v>
      </c>
    </row>
    <row r="41">
      <c r="A41" t="inlineStr">
        <is>
          <t>Additional context</t>
        </is>
      </c>
      <c r="B41" t="n">
        <v>3</v>
      </c>
      <c r="C41" t="inlineStr">
        <is>
          <t>T</t>
        </is>
      </c>
      <c r="D41" t="n">
        <v>14</v>
      </c>
      <c r="E41" t="n">
        <v>190</v>
      </c>
      <c r="F41" t="n">
        <v>196</v>
      </c>
      <c r="G41" t="n">
        <v>195</v>
      </c>
      <c r="H41" t="inlineStr">
        <is>
          <t>custom</t>
        </is>
      </c>
      <c r="I41" t="n">
        <v>12</v>
      </c>
      <c r="J41" t="n">
        <v>1</v>
      </c>
      <c r="K41" t="n">
        <v>0</v>
      </c>
      <c r="L41" t="n">
        <v>0</v>
      </c>
      <c r="N41" t="inlineStr">
        <is>
          <t>FFFFFF</t>
        </is>
      </c>
      <c r="O41" t="inlineStr">
        <is>
          <t>L</t>
        </is>
      </c>
      <c r="Q41" t="n">
        <v>3</v>
      </c>
      <c r="R41" t="b">
        <v>1</v>
      </c>
      <c r="S41" t="inlineStr">
        <is>
          <t xml:space="preserve"> </t>
        </is>
      </c>
      <c r="T41" t="n">
        <v>0</v>
      </c>
    </row>
    <row r="42">
      <c r="A42" t="inlineStr">
        <is>
          <t>Additional context blurb</t>
        </is>
      </c>
      <c r="B42" t="n">
        <v>3</v>
      </c>
      <c r="C42" t="inlineStr">
        <is>
          <t>T</t>
        </is>
      </c>
      <c r="D42" t="n">
        <v>14</v>
      </c>
      <c r="E42" t="n">
        <v>199</v>
      </c>
      <c r="F42" t="n">
        <v>196</v>
      </c>
      <c r="G42" t="n">
        <v>204</v>
      </c>
      <c r="H42" t="inlineStr">
        <is>
          <t>custom</t>
        </is>
      </c>
      <c r="I42" t="n">
        <v>12</v>
      </c>
      <c r="J42" t="n">
        <v>0</v>
      </c>
      <c r="K42" t="n">
        <v>0</v>
      </c>
      <c r="L42" t="n">
        <v>0</v>
      </c>
      <c r="N42" t="inlineStr">
        <is>
          <t>FFFFFF</t>
        </is>
      </c>
      <c r="O42" t="inlineStr">
        <is>
          <t>L</t>
        </is>
      </c>
      <c r="Q42" t="n">
        <v>3</v>
      </c>
      <c r="R42" t="b">
        <v>1</v>
      </c>
      <c r="S42" t="inlineStr">
        <is>
          <t xml:space="preserve"> </t>
        </is>
      </c>
      <c r="T42" t="n">
        <v>0</v>
      </c>
    </row>
    <row r="43">
      <c r="A43" t="inlineStr">
        <is>
          <t>Study region</t>
        </is>
      </c>
      <c r="B43" t="n">
        <v>4</v>
      </c>
      <c r="C43" t="inlineStr">
        <is>
          <t>T</t>
        </is>
      </c>
      <c r="D43" t="n">
        <v>14</v>
      </c>
      <c r="E43" t="n">
        <v>20</v>
      </c>
      <c r="F43" t="n">
        <v>196</v>
      </c>
      <c r="G43" t="n">
        <v>25</v>
      </c>
      <c r="H43" t="inlineStr">
        <is>
          <t>custom</t>
        </is>
      </c>
      <c r="I43" t="n">
        <v>14</v>
      </c>
      <c r="J43" t="n">
        <v>1</v>
      </c>
      <c r="K43" t="n">
        <v>0</v>
      </c>
      <c r="L43" t="n">
        <v>0</v>
      </c>
      <c r="N43" t="inlineStr">
        <is>
          <t>FFFFFF</t>
        </is>
      </c>
      <c r="O43" t="inlineStr">
        <is>
          <t>L</t>
        </is>
      </c>
      <c r="Q43" t="n">
        <v>3</v>
      </c>
      <c r="R43" t="b">
        <v>1</v>
      </c>
      <c r="S43" t="inlineStr">
        <is>
          <t xml:space="preserve"> </t>
        </is>
      </c>
      <c r="T43" t="n">
        <v>0</v>
      </c>
    </row>
    <row r="44">
      <c r="A44" t="inlineStr">
        <is>
          <t>study_region_context_caption</t>
        </is>
      </c>
      <c r="B44" t="n">
        <v>4</v>
      </c>
      <c r="C44" t="inlineStr">
        <is>
          <t>T</t>
        </is>
      </c>
      <c r="D44" t="n">
        <v>14</v>
      </c>
      <c r="E44" t="n">
        <v>33</v>
      </c>
      <c r="F44" t="n">
        <v>196</v>
      </c>
      <c r="G44" t="n">
        <v>38</v>
      </c>
      <c r="H44" t="inlineStr">
        <is>
          <t>custom</t>
        </is>
      </c>
      <c r="I44" t="n">
        <v>12</v>
      </c>
      <c r="J44" t="n">
        <v>0</v>
      </c>
      <c r="K44" t="n">
        <v>0</v>
      </c>
      <c r="L44" t="n">
        <v>0</v>
      </c>
      <c r="N44" t="inlineStr">
        <is>
          <t>FFFFFF</t>
        </is>
      </c>
      <c r="O44" t="inlineStr">
        <is>
          <t>L</t>
        </is>
      </c>
      <c r="Q44" t="n">
        <v>3</v>
      </c>
      <c r="R44" t="b">
        <v>1</v>
      </c>
      <c r="S44" t="inlineStr">
        <is>
          <t xml:space="preserve"> </t>
        </is>
      </c>
      <c r="T44" t="n">
        <v>0</v>
      </c>
    </row>
    <row r="45">
      <c r="A45" t="inlineStr">
        <is>
          <t>study_region_context</t>
        </is>
      </c>
      <c r="B45" t="n">
        <v>4</v>
      </c>
      <c r="C45" t="inlineStr">
        <is>
          <t>I</t>
        </is>
      </c>
      <c r="D45" t="n">
        <v>15</v>
      </c>
      <c r="E45" t="n">
        <v>55</v>
      </c>
      <c r="F45" t="n">
        <v>196</v>
      </c>
      <c r="G45" t="n">
        <v>190</v>
      </c>
      <c r="I45" t="n">
        <v>0</v>
      </c>
      <c r="J45" t="n">
        <v>0</v>
      </c>
      <c r="K45" t="n">
        <v>0</v>
      </c>
      <c r="L45" t="n">
        <v>0</v>
      </c>
      <c r="N45" t="inlineStr">
        <is>
          <t>FFFFFF</t>
        </is>
      </c>
      <c r="O45" t="inlineStr">
        <is>
          <t>L</t>
        </is>
      </c>
      <c r="Q45" t="n">
        <v>2</v>
      </c>
      <c r="R45" t="b">
        <v>0</v>
      </c>
      <c r="S45" t="inlineStr">
        <is>
          <t xml:space="preserve"> </t>
        </is>
      </c>
      <c r="T45" t="n">
        <v>0</v>
      </c>
    </row>
    <row r="46">
      <c r="A46" t="inlineStr">
        <is>
          <t>Map legend</t>
        </is>
      </c>
      <c r="B46" t="n">
        <v>4</v>
      </c>
      <c r="C46" t="inlineStr">
        <is>
          <t>T</t>
        </is>
      </c>
      <c r="D46" t="n">
        <v>14</v>
      </c>
      <c r="E46" t="n">
        <v>202</v>
      </c>
      <c r="F46" t="n">
        <v>196</v>
      </c>
      <c r="G46" t="n">
        <v>207</v>
      </c>
      <c r="H46" t="inlineStr">
        <is>
          <t>custom</t>
        </is>
      </c>
      <c r="I46" t="n">
        <v>10</v>
      </c>
      <c r="J46" t="n">
        <v>1</v>
      </c>
      <c r="K46" t="n">
        <v>0</v>
      </c>
      <c r="L46" t="n">
        <v>0</v>
      </c>
      <c r="N46" t="inlineStr">
        <is>
          <t>FFFFFF</t>
        </is>
      </c>
      <c r="O46" t="inlineStr">
        <is>
          <t>L</t>
        </is>
      </c>
      <c r="Q46" t="n">
        <v>2</v>
      </c>
      <c r="R46" t="b">
        <v>1</v>
      </c>
      <c r="T46" t="n">
        <v>0</v>
      </c>
    </row>
    <row r="47">
      <c r="A47" t="inlineStr">
        <is>
          <t>study region legend patch a</t>
        </is>
      </c>
      <c r="B47" t="n">
        <v>4</v>
      </c>
      <c r="C47" t="inlineStr">
        <is>
          <t>I</t>
        </is>
      </c>
      <c r="D47" t="n">
        <v>14</v>
      </c>
      <c r="E47" t="n">
        <v>210</v>
      </c>
      <c r="F47" t="n">
        <v>24</v>
      </c>
      <c r="G47" t="n">
        <v>220</v>
      </c>
      <c r="I47" t="n">
        <v>0</v>
      </c>
      <c r="J47" t="n">
        <v>0</v>
      </c>
      <c r="K47" t="n">
        <v>0</v>
      </c>
      <c r="L47" t="n">
        <v>0</v>
      </c>
      <c r="N47" t="inlineStr">
        <is>
          <t>FFFFFF</t>
        </is>
      </c>
      <c r="O47" t="inlineStr">
        <is>
          <t>L</t>
        </is>
      </c>
      <c r="Q47" t="n">
        <v>2</v>
      </c>
      <c r="R47" t="b">
        <v>0</v>
      </c>
      <c r="S47" t="inlineStr">
        <is>
          <t xml:space="preserve"> </t>
        </is>
      </c>
      <c r="T47" t="n">
        <v>0</v>
      </c>
    </row>
    <row r="48">
      <c r="A48" t="inlineStr">
        <is>
          <t>study region legend patch b</t>
        </is>
      </c>
      <c r="B48" t="n">
        <v>4</v>
      </c>
      <c r="C48" t="inlineStr">
        <is>
          <t>I</t>
        </is>
      </c>
      <c r="D48" t="n">
        <v>75</v>
      </c>
      <c r="E48" t="n">
        <v>210</v>
      </c>
      <c r="F48" t="n">
        <v>85</v>
      </c>
      <c r="G48" t="n">
        <v>220</v>
      </c>
      <c r="I48" t="n">
        <v>0</v>
      </c>
      <c r="J48" t="n">
        <v>0</v>
      </c>
      <c r="K48" t="n">
        <v>0</v>
      </c>
      <c r="L48" t="n">
        <v>0</v>
      </c>
      <c r="N48" t="inlineStr">
        <is>
          <t>FFFFFF</t>
        </is>
      </c>
      <c r="O48" t="inlineStr">
        <is>
          <t>L</t>
        </is>
      </c>
      <c r="Q48" t="n">
        <v>2</v>
      </c>
      <c r="R48" t="b">
        <v>0</v>
      </c>
      <c r="S48" t="inlineStr">
        <is>
          <t xml:space="preserve"> </t>
        </is>
      </c>
      <c r="T48" t="n">
        <v>0</v>
      </c>
    </row>
    <row r="49">
      <c r="A49" t="inlineStr">
        <is>
          <t>study region legend patch c</t>
        </is>
      </c>
      <c r="B49" t="n">
        <v>4</v>
      </c>
      <c r="C49" t="inlineStr">
        <is>
          <t>I</t>
        </is>
      </c>
      <c r="D49" t="n">
        <v>136</v>
      </c>
      <c r="E49" t="n">
        <v>210</v>
      </c>
      <c r="F49" t="n">
        <v>146</v>
      </c>
      <c r="G49" t="n">
        <v>220</v>
      </c>
      <c r="I49" t="n">
        <v>0</v>
      </c>
      <c r="J49" t="n">
        <v>0</v>
      </c>
      <c r="K49" t="n">
        <v>0</v>
      </c>
      <c r="L49" t="n">
        <v>0</v>
      </c>
      <c r="N49" t="inlineStr">
        <is>
          <t>FFFFFF</t>
        </is>
      </c>
      <c r="O49" t="inlineStr">
        <is>
          <t>L</t>
        </is>
      </c>
      <c r="Q49" t="n">
        <v>2</v>
      </c>
      <c r="R49" t="b">
        <v>0</v>
      </c>
      <c r="S49" t="inlineStr">
        <is>
          <t xml:space="preserve"> </t>
        </is>
      </c>
      <c r="T49" t="n">
        <v>0</v>
      </c>
    </row>
    <row r="50">
      <c r="A50" t="inlineStr">
        <is>
          <t>study region legend patch text a</t>
        </is>
      </c>
      <c r="B50" t="n">
        <v>4</v>
      </c>
      <c r="C50" t="inlineStr">
        <is>
          <t>T</t>
        </is>
      </c>
      <c r="D50" t="n">
        <v>14</v>
      </c>
      <c r="E50" t="n">
        <v>222</v>
      </c>
      <c r="F50" t="n">
        <v>70</v>
      </c>
      <c r="G50" t="n">
        <v>227</v>
      </c>
      <c r="H50" t="inlineStr">
        <is>
          <t>custom</t>
        </is>
      </c>
      <c r="I50" t="n">
        <v>10</v>
      </c>
      <c r="J50" t="n">
        <v>0</v>
      </c>
      <c r="K50" t="n">
        <v>0</v>
      </c>
      <c r="L50" t="n">
        <v>0</v>
      </c>
      <c r="N50" t="inlineStr">
        <is>
          <t>FFFFFF</t>
        </is>
      </c>
      <c r="O50" t="inlineStr">
        <is>
          <t>L</t>
        </is>
      </c>
      <c r="Q50" t="n">
        <v>2</v>
      </c>
      <c r="R50" t="b">
        <v>1</v>
      </c>
      <c r="T50" t="n">
        <v>0</v>
      </c>
    </row>
    <row r="51">
      <c r="A51" t="inlineStr">
        <is>
          <t>study region legend patch text b</t>
        </is>
      </c>
      <c r="B51" t="n">
        <v>4</v>
      </c>
      <c r="C51" t="inlineStr">
        <is>
          <t>T</t>
        </is>
      </c>
      <c r="D51" t="n">
        <v>75</v>
      </c>
      <c r="E51" t="n">
        <v>222</v>
      </c>
      <c r="F51" t="n">
        <v>131</v>
      </c>
      <c r="G51" t="n">
        <v>227</v>
      </c>
      <c r="H51" t="inlineStr">
        <is>
          <t>custom</t>
        </is>
      </c>
      <c r="I51" t="n">
        <v>10</v>
      </c>
      <c r="J51" t="n">
        <v>0</v>
      </c>
      <c r="K51" t="n">
        <v>0</v>
      </c>
      <c r="L51" t="n">
        <v>0</v>
      </c>
      <c r="N51" t="inlineStr">
        <is>
          <t>FFFFFF</t>
        </is>
      </c>
      <c r="O51" t="inlineStr">
        <is>
          <t>L</t>
        </is>
      </c>
      <c r="Q51" t="n">
        <v>2</v>
      </c>
      <c r="R51" t="b">
        <v>1</v>
      </c>
      <c r="T51" t="n">
        <v>0</v>
      </c>
    </row>
    <row r="52">
      <c r="A52" t="inlineStr">
        <is>
          <t>study region legend patch text c</t>
        </is>
      </c>
      <c r="B52" t="n">
        <v>4</v>
      </c>
      <c r="C52" t="inlineStr">
        <is>
          <t>T</t>
        </is>
      </c>
      <c r="D52" t="n">
        <v>136</v>
      </c>
      <c r="E52" t="n">
        <v>222</v>
      </c>
      <c r="F52" t="n">
        <v>196</v>
      </c>
      <c r="G52" t="n">
        <v>227</v>
      </c>
      <c r="H52" t="inlineStr">
        <is>
          <t>custom</t>
        </is>
      </c>
      <c r="I52" t="n">
        <v>10</v>
      </c>
      <c r="J52" t="n">
        <v>0</v>
      </c>
      <c r="K52" t="n">
        <v>0</v>
      </c>
      <c r="L52" t="n">
        <v>0</v>
      </c>
      <c r="N52" t="inlineStr">
        <is>
          <t>FFFFFF</t>
        </is>
      </c>
      <c r="O52" t="inlineStr">
        <is>
          <t>L</t>
        </is>
      </c>
      <c r="Q52" t="n">
        <v>2</v>
      </c>
      <c r="R52" t="b">
        <v>1</v>
      </c>
      <c r="T52" t="n">
        <v>0</v>
      </c>
    </row>
    <row r="53">
      <c r="A53" t="inlineStr">
        <is>
          <t>title_city</t>
        </is>
      </c>
      <c r="B53" t="n">
        <v>5</v>
      </c>
      <c r="C53" t="inlineStr">
        <is>
          <t>T</t>
        </is>
      </c>
      <c r="D53" t="n">
        <v>0</v>
      </c>
      <c r="E53" t="n">
        <v>10</v>
      </c>
      <c r="F53" t="n">
        <v>200</v>
      </c>
      <c r="G53" t="n">
        <v>13</v>
      </c>
      <c r="H53" t="inlineStr">
        <is>
          <t>custom</t>
        </is>
      </c>
      <c r="I53" t="n">
        <v>10</v>
      </c>
      <c r="J53" t="n">
        <v>1</v>
      </c>
      <c r="K53" t="n">
        <v>0</v>
      </c>
      <c r="L53" t="n">
        <v>0</v>
      </c>
      <c r="M53" t="inlineStr">
        <is>
          <t>584b9f</t>
        </is>
      </c>
      <c r="N53" t="inlineStr">
        <is>
          <t>FFFFFF</t>
        </is>
      </c>
      <c r="O53" t="inlineStr">
        <is>
          <t>R</t>
        </is>
      </c>
      <c r="Q53" t="n">
        <v>5</v>
      </c>
      <c r="R53" t="b">
        <v>0</v>
      </c>
      <c r="S53" t="inlineStr">
        <is>
          <t xml:space="preserve"> </t>
        </is>
      </c>
      <c r="T53" t="n">
        <v>0</v>
      </c>
    </row>
    <row r="54">
      <c r="A54" t="inlineStr">
        <is>
          <t>access_profile_text</t>
        </is>
      </c>
      <c r="B54" t="n">
        <v>5</v>
      </c>
      <c r="C54" t="inlineStr">
        <is>
          <t>T</t>
        </is>
      </c>
      <c r="D54" t="n">
        <v>14</v>
      </c>
      <c r="E54" t="n">
        <v>20</v>
      </c>
      <c r="F54" t="n">
        <v>205</v>
      </c>
      <c r="G54" t="n">
        <v>25</v>
      </c>
      <c r="H54" t="inlineStr">
        <is>
          <t>custom</t>
        </is>
      </c>
      <c r="I54" t="n">
        <v>12</v>
      </c>
      <c r="J54" t="n">
        <v>1</v>
      </c>
      <c r="K54" t="n">
        <v>0</v>
      </c>
      <c r="L54" t="n">
        <v>0</v>
      </c>
      <c r="N54" t="inlineStr">
        <is>
          <t>FFFFFF</t>
        </is>
      </c>
      <c r="O54" t="inlineStr">
        <is>
          <t>L</t>
        </is>
      </c>
      <c r="Q54" t="n">
        <v>3</v>
      </c>
      <c r="R54" t="b">
        <v>1</v>
      </c>
      <c r="S54" t="inlineStr">
        <is>
          <t xml:space="preserve"> </t>
        </is>
      </c>
      <c r="T54" t="n">
        <v>0</v>
      </c>
    </row>
    <row r="55">
      <c r="A55" t="inlineStr">
        <is>
          <t>access_profile</t>
        </is>
      </c>
      <c r="B55" t="n">
        <v>5</v>
      </c>
      <c r="C55" t="inlineStr">
        <is>
          <t>I</t>
        </is>
      </c>
      <c r="D55" t="n">
        <v>14</v>
      </c>
      <c r="E55" t="n">
        <v>0</v>
      </c>
      <c r="F55" t="n">
        <v>196</v>
      </c>
      <c r="G55" t="n">
        <v>227</v>
      </c>
      <c r="H55" t="inlineStr">
        <is>
          <t>custom</t>
        </is>
      </c>
      <c r="I55" t="n">
        <v>12</v>
      </c>
      <c r="J55" t="n">
        <v>0</v>
      </c>
      <c r="K55" t="n">
        <v>0</v>
      </c>
      <c r="L55" t="n">
        <v>0</v>
      </c>
      <c r="N55" t="inlineStr">
        <is>
          <t>FFFFFF</t>
        </is>
      </c>
      <c r="O55" t="inlineStr">
        <is>
          <t>R</t>
        </is>
      </c>
      <c r="Q55" t="n">
        <v>2</v>
      </c>
      <c r="R55" t="b">
        <v>1</v>
      </c>
      <c r="S55" t="inlineStr">
        <is>
          <t xml:space="preserve"> </t>
        </is>
      </c>
      <c r="T55" t="n">
        <v>0</v>
      </c>
    </row>
    <row r="56">
      <c r="A56" t="inlineStr">
        <is>
          <t>longitudinal_series_text</t>
        </is>
      </c>
      <c r="B56" t="n">
        <v>5</v>
      </c>
      <c r="C56" t="inlineStr">
        <is>
          <t>T</t>
        </is>
      </c>
      <c r="D56" t="n">
        <v>14</v>
      </c>
      <c r="E56" t="n">
        <v>235</v>
      </c>
      <c r="F56" t="n">
        <v>196</v>
      </c>
      <c r="G56" t="n">
        <v>240</v>
      </c>
      <c r="H56" t="inlineStr">
        <is>
          <t>custom</t>
        </is>
      </c>
      <c r="I56" t="n">
        <v>12</v>
      </c>
      <c r="J56" t="n">
        <v>0</v>
      </c>
      <c r="K56" t="n">
        <v>0</v>
      </c>
      <c r="L56" t="n">
        <v>0</v>
      </c>
      <c r="O56" t="inlineStr">
        <is>
          <t>L</t>
        </is>
      </c>
      <c r="Q56" t="n">
        <v>0</v>
      </c>
      <c r="R56" t="b">
        <v>1</v>
      </c>
      <c r="T56" t="n">
        <v>0</v>
      </c>
    </row>
    <row r="57">
      <c r="A57" t="inlineStr">
        <is>
          <t>pt_header</t>
        </is>
      </c>
      <c r="B57" t="n">
        <v>6</v>
      </c>
      <c r="C57" t="inlineStr">
        <is>
          <t>T</t>
        </is>
      </c>
      <c r="D57" t="n">
        <v>14</v>
      </c>
      <c r="E57" t="n">
        <v>20</v>
      </c>
      <c r="F57" t="n">
        <v>196</v>
      </c>
      <c r="G57" t="n">
        <v>25</v>
      </c>
      <c r="H57" t="inlineStr">
        <is>
          <t>custom</t>
        </is>
      </c>
      <c r="I57" t="n">
        <v>14</v>
      </c>
      <c r="J57" t="n">
        <v>0</v>
      </c>
      <c r="K57" t="n">
        <v>0</v>
      </c>
      <c r="L57" t="n">
        <v>0</v>
      </c>
      <c r="O57" t="inlineStr">
        <is>
          <t>L</t>
        </is>
      </c>
      <c r="Q57" t="n">
        <v>0</v>
      </c>
      <c r="R57" t="b">
        <v>1</v>
      </c>
      <c r="T57" t="n">
        <v>0</v>
      </c>
    </row>
    <row r="58">
      <c r="A58" t="inlineStr">
        <is>
          <t>pt_longitudinal_description</t>
        </is>
      </c>
      <c r="B58" t="n">
        <v>6</v>
      </c>
      <c r="C58" t="inlineStr">
        <is>
          <t>T</t>
        </is>
      </c>
      <c r="D58" t="n">
        <v>14</v>
      </c>
      <c r="E58" t="n">
        <v>33</v>
      </c>
      <c r="F58" t="n">
        <v>196</v>
      </c>
      <c r="G58" t="n">
        <v>38</v>
      </c>
      <c r="H58" t="inlineStr">
        <is>
          <t>custom</t>
        </is>
      </c>
      <c r="I58" t="n">
        <v>12</v>
      </c>
      <c r="J58" t="n">
        <v>0</v>
      </c>
      <c r="K58" t="n">
        <v>0</v>
      </c>
      <c r="L58" t="n">
        <v>0</v>
      </c>
      <c r="O58" t="inlineStr">
        <is>
          <t>L</t>
        </is>
      </c>
      <c r="Q58" t="n">
        <v>0</v>
      </c>
      <c r="R58" t="b">
        <v>1</v>
      </c>
      <c r="T58" t="n">
        <v>0</v>
      </c>
    </row>
    <row r="59">
      <c r="A59" t="inlineStr">
        <is>
          <t>pt_small_multiples</t>
        </is>
      </c>
      <c r="B59" t="n">
        <v>6</v>
      </c>
      <c r="C59" t="inlineStr">
        <is>
          <t>I</t>
        </is>
      </c>
      <c r="D59" t="n">
        <v>14</v>
      </c>
      <c r="E59" t="n">
        <v>68</v>
      </c>
      <c r="F59" t="n">
        <v>196</v>
      </c>
      <c r="G59" t="n">
        <v>138</v>
      </c>
      <c r="I59" t="n">
        <v>0</v>
      </c>
      <c r="J59" t="n">
        <v>0</v>
      </c>
      <c r="K59" t="n">
        <v>0</v>
      </c>
      <c r="L59" t="n">
        <v>0</v>
      </c>
      <c r="O59" t="inlineStr">
        <is>
          <t>L</t>
        </is>
      </c>
      <c r="Q59" t="n">
        <v>0</v>
      </c>
      <c r="R59" t="b">
        <v>1</v>
      </c>
      <c r="T59" t="n">
        <v>0</v>
      </c>
    </row>
    <row r="60">
      <c r="A60" t="inlineStr">
        <is>
          <t>pt_change_map</t>
        </is>
      </c>
      <c r="B60" t="n">
        <v>6</v>
      </c>
      <c r="C60" t="inlineStr">
        <is>
          <t>I</t>
        </is>
      </c>
      <c r="D60" t="n">
        <v>35</v>
      </c>
      <c r="E60" t="n">
        <v>144</v>
      </c>
      <c r="F60" t="n">
        <v>175</v>
      </c>
      <c r="G60" t="n">
        <v>271</v>
      </c>
      <c r="I60" t="n">
        <v>0</v>
      </c>
      <c r="J60" t="n">
        <v>0</v>
      </c>
      <c r="K60" t="n">
        <v>0</v>
      </c>
      <c r="L60" t="n">
        <v>0</v>
      </c>
      <c r="O60" t="inlineStr">
        <is>
          <t>L</t>
        </is>
      </c>
      <c r="Q60" t="n">
        <v>0</v>
      </c>
      <c r="R60" t="b">
        <v>1</v>
      </c>
      <c r="T60" t="n">
        <v>0</v>
      </c>
    </row>
    <row r="61">
      <c r="A61" t="inlineStr">
        <is>
          <t>change_map_caption</t>
        </is>
      </c>
      <c r="B61" t="n">
        <v>6</v>
      </c>
      <c r="C61" t="inlineStr">
        <is>
          <t>T</t>
        </is>
      </c>
      <c r="D61" t="n">
        <v>14</v>
      </c>
      <c r="E61" t="n">
        <v>275</v>
      </c>
      <c r="F61" t="n">
        <v>196</v>
      </c>
      <c r="G61" t="n">
        <v>279</v>
      </c>
      <c r="H61" t="inlineStr">
        <is>
          <t>custom</t>
        </is>
      </c>
      <c r="I61" t="n">
        <v>10</v>
      </c>
      <c r="J61" t="n">
        <v>0</v>
      </c>
      <c r="K61" t="n">
        <v>0</v>
      </c>
      <c r="L61" t="n">
        <v>0</v>
      </c>
      <c r="O61" t="inlineStr">
        <is>
          <t>L</t>
        </is>
      </c>
      <c r="Q61" t="n">
        <v>0</v>
      </c>
      <c r="R61" t="b">
        <v>1</v>
      </c>
      <c r="T61" t="n">
        <v>0</v>
      </c>
    </row>
    <row r="62">
      <c r="A62" t="inlineStr">
        <is>
          <t>title_city</t>
        </is>
      </c>
      <c r="B62" t="n">
        <v>7</v>
      </c>
      <c r="C62" t="inlineStr">
        <is>
          <t>T</t>
        </is>
      </c>
      <c r="D62" t="n">
        <v>0</v>
      </c>
      <c r="E62" t="n">
        <v>10</v>
      </c>
      <c r="F62" t="n">
        <v>200</v>
      </c>
      <c r="G62" t="n">
        <v>13</v>
      </c>
      <c r="H62" t="inlineStr">
        <is>
          <t>custom</t>
        </is>
      </c>
      <c r="I62" t="n">
        <v>10</v>
      </c>
      <c r="J62" t="n">
        <v>0</v>
      </c>
      <c r="K62" t="n">
        <v>0</v>
      </c>
      <c r="L62" t="n">
        <v>0</v>
      </c>
      <c r="O62" t="inlineStr">
        <is>
          <t>R</t>
        </is>
      </c>
      <c r="Q62" t="n">
        <v>0</v>
      </c>
      <c r="R62" t="b">
        <v>0</v>
      </c>
      <c r="T62" t="n">
        <v>0</v>
      </c>
    </row>
    <row r="63">
      <c r="A63" t="inlineStr">
        <is>
          <t>pos_header</t>
        </is>
      </c>
      <c r="B63" t="n">
        <v>7</v>
      </c>
      <c r="C63" t="inlineStr">
        <is>
          <t>T</t>
        </is>
      </c>
      <c r="D63" t="n">
        <v>14</v>
      </c>
      <c r="E63" t="n">
        <v>20</v>
      </c>
      <c r="F63" t="n">
        <v>196</v>
      </c>
      <c r="G63" t="n">
        <v>25</v>
      </c>
      <c r="H63" t="inlineStr">
        <is>
          <t>custom</t>
        </is>
      </c>
      <c r="I63" t="n">
        <v>14</v>
      </c>
      <c r="J63" t="n">
        <v>0</v>
      </c>
      <c r="K63" t="n">
        <v>0</v>
      </c>
      <c r="L63" t="n">
        <v>0</v>
      </c>
      <c r="O63" t="inlineStr">
        <is>
          <t>L</t>
        </is>
      </c>
      <c r="Q63" t="n">
        <v>0</v>
      </c>
      <c r="R63" t="b">
        <v>1</v>
      </c>
      <c r="T63" t="n">
        <v>0</v>
      </c>
    </row>
    <row r="64">
      <c r="A64" t="inlineStr">
        <is>
          <t>pos_longitudinal_description</t>
        </is>
      </c>
      <c r="B64" t="n">
        <v>7</v>
      </c>
      <c r="C64" t="inlineStr">
        <is>
          <t>T</t>
        </is>
      </c>
      <c r="D64" t="n">
        <v>14</v>
      </c>
      <c r="E64" t="n">
        <v>33</v>
      </c>
      <c r="F64" t="n">
        <v>196</v>
      </c>
      <c r="G64" t="n">
        <v>38</v>
      </c>
      <c r="H64" t="inlineStr">
        <is>
          <t>custom</t>
        </is>
      </c>
      <c r="I64" t="n">
        <v>12</v>
      </c>
      <c r="J64" t="n">
        <v>0</v>
      </c>
      <c r="K64" t="n">
        <v>0</v>
      </c>
      <c r="L64" t="n">
        <v>0</v>
      </c>
      <c r="O64" t="inlineStr">
        <is>
          <t>L</t>
        </is>
      </c>
      <c r="Q64" t="n">
        <v>0</v>
      </c>
      <c r="R64" t="b">
        <v>1</v>
      </c>
      <c r="T64" t="n">
        <v>0</v>
      </c>
    </row>
    <row r="65">
      <c r="A65" t="inlineStr">
        <is>
          <t>pos_small_multiples</t>
        </is>
      </c>
      <c r="B65" t="n">
        <v>7</v>
      </c>
      <c r="C65" t="inlineStr">
        <is>
          <t>I</t>
        </is>
      </c>
      <c r="D65" t="n">
        <v>14</v>
      </c>
      <c r="E65" t="n">
        <v>68</v>
      </c>
      <c r="F65" t="n">
        <v>196</v>
      </c>
      <c r="G65" t="n">
        <v>138</v>
      </c>
      <c r="I65" t="n">
        <v>0</v>
      </c>
      <c r="J65" t="n">
        <v>0</v>
      </c>
      <c r="K65" t="n">
        <v>0</v>
      </c>
      <c r="L65" t="n">
        <v>0</v>
      </c>
      <c r="O65" t="inlineStr">
        <is>
          <t>L</t>
        </is>
      </c>
      <c r="Q65" t="n">
        <v>0</v>
      </c>
      <c r="R65" t="b">
        <v>1</v>
      </c>
      <c r="T65" t="n">
        <v>0</v>
      </c>
    </row>
    <row r="66">
      <c r="A66" t="inlineStr">
        <is>
          <t>pos_change_map</t>
        </is>
      </c>
      <c r="B66" t="n">
        <v>7</v>
      </c>
      <c r="C66" t="inlineStr">
        <is>
          <t>I</t>
        </is>
      </c>
      <c r="D66" t="n">
        <v>35</v>
      </c>
      <c r="E66" t="n">
        <v>144</v>
      </c>
      <c r="F66" t="n">
        <v>175</v>
      </c>
      <c r="G66" t="n">
        <v>271</v>
      </c>
      <c r="I66" t="n">
        <v>0</v>
      </c>
      <c r="J66" t="n">
        <v>0</v>
      </c>
      <c r="K66" t="n">
        <v>0</v>
      </c>
      <c r="L66" t="n">
        <v>0</v>
      </c>
      <c r="O66" t="inlineStr">
        <is>
          <t>L</t>
        </is>
      </c>
      <c r="Q66" t="n">
        <v>0</v>
      </c>
      <c r="R66" t="b">
        <v>1</v>
      </c>
      <c r="T66" t="n">
        <v>0</v>
      </c>
    </row>
    <row r="67">
      <c r="A67" t="inlineStr">
        <is>
          <t>change_map_caption</t>
        </is>
      </c>
      <c r="B67" t="n">
        <v>7</v>
      </c>
      <c r="C67" t="inlineStr">
        <is>
          <t>T</t>
        </is>
      </c>
      <c r="D67" t="n">
        <v>14</v>
      </c>
      <c r="E67" t="n">
        <v>275</v>
      </c>
      <c r="F67" t="n">
        <v>196</v>
      </c>
      <c r="G67" t="n">
        <v>279</v>
      </c>
      <c r="H67" t="inlineStr">
        <is>
          <t>custom</t>
        </is>
      </c>
      <c r="I67" t="n">
        <v>10</v>
      </c>
      <c r="J67" t="n">
        <v>0</v>
      </c>
      <c r="K67" t="n">
        <v>0</v>
      </c>
      <c r="L67" t="n">
        <v>0</v>
      </c>
      <c r="O67" t="inlineStr">
        <is>
          <t>L</t>
        </is>
      </c>
      <c r="Q67" t="n">
        <v>0</v>
      </c>
      <c r="R67" t="b">
        <v>1</v>
      </c>
      <c r="T67" t="n">
        <v>0</v>
      </c>
    </row>
    <row r="68">
      <c r="A68" t="inlineStr">
        <is>
          <t>distribution_header</t>
        </is>
      </c>
      <c r="B68" t="n">
        <v>9</v>
      </c>
      <c r="C68" t="inlineStr">
        <is>
          <t>T</t>
        </is>
      </c>
      <c r="D68" t="n">
        <v>14</v>
      </c>
      <c r="E68" t="n">
        <v>20</v>
      </c>
      <c r="F68" t="n">
        <v>196</v>
      </c>
      <c r="G68" t="n">
        <v>25</v>
      </c>
      <c r="H68" t="inlineStr">
        <is>
          <t>custom</t>
        </is>
      </c>
      <c r="I68" t="n">
        <v>14</v>
      </c>
      <c r="J68" t="n">
        <v>0</v>
      </c>
      <c r="K68" t="n">
        <v>0</v>
      </c>
      <c r="L68" t="n">
        <v>0</v>
      </c>
      <c r="O68" t="inlineStr">
        <is>
          <t>L</t>
        </is>
      </c>
      <c r="Q68" t="n">
        <v>0</v>
      </c>
      <c r="R68" t="b">
        <v>1</v>
      </c>
      <c r="T68" t="n">
        <v>0</v>
      </c>
    </row>
    <row r="69">
      <c r="A69" t="inlineStr">
        <is>
          <t>distribution_description</t>
        </is>
      </c>
      <c r="B69" t="n">
        <v>9</v>
      </c>
      <c r="C69" t="inlineStr">
        <is>
          <t>T</t>
        </is>
      </c>
      <c r="D69" t="n">
        <v>14</v>
      </c>
      <c r="E69" t="n">
        <v>33</v>
      </c>
      <c r="F69" t="n">
        <v>196</v>
      </c>
      <c r="G69" t="n">
        <v>38</v>
      </c>
      <c r="H69" t="inlineStr">
        <is>
          <t>custom</t>
        </is>
      </c>
      <c r="I69" t="n">
        <v>12</v>
      </c>
      <c r="J69" t="n">
        <v>0</v>
      </c>
      <c r="K69" t="n">
        <v>0</v>
      </c>
      <c r="L69" t="n">
        <v>0</v>
      </c>
      <c r="O69" t="inlineStr">
        <is>
          <t>L</t>
        </is>
      </c>
      <c r="Q69" t="n">
        <v>0</v>
      </c>
      <c r="R69" t="b">
        <v>1</v>
      </c>
      <c r="T69" t="n">
        <v>0</v>
      </c>
    </row>
    <row r="70">
      <c r="A70" t="inlineStr">
        <is>
          <t>quantile_bands</t>
        </is>
      </c>
      <c r="B70" t="n">
        <v>9</v>
      </c>
      <c r="C70" t="inlineStr">
        <is>
          <t>I</t>
        </is>
      </c>
      <c r="D70" t="n">
        <v>14</v>
      </c>
      <c r="E70" t="n">
        <v>70</v>
      </c>
      <c r="F70" t="n">
        <v>196</v>
      </c>
      <c r="G70" t="n">
        <v>170</v>
      </c>
      <c r="I70" t="n">
        <v>0</v>
      </c>
      <c r="J70" t="n">
        <v>0</v>
      </c>
      <c r="K70" t="n">
        <v>0</v>
      </c>
      <c r="L70" t="n">
        <v>0</v>
      </c>
      <c r="O70" t="inlineStr">
        <is>
          <t>L</t>
        </is>
      </c>
      <c r="Q70" t="n">
        <v>0</v>
      </c>
      <c r="R70" t="b">
        <v>1</v>
      </c>
      <c r="T70" t="n">
        <v>0</v>
      </c>
    </row>
    <row r="71">
      <c r="A71" t="inlineStr">
        <is>
          <t>threshold_trends</t>
        </is>
      </c>
      <c r="B71" t="n">
        <v>9</v>
      </c>
      <c r="C71" t="inlineStr">
        <is>
          <t>I</t>
        </is>
      </c>
      <c r="D71" t="n">
        <v>30</v>
      </c>
      <c r="E71" t="n">
        <v>176</v>
      </c>
      <c r="F71" t="n">
        <v>180</v>
      </c>
      <c r="G71" t="n">
        <v>276</v>
      </c>
      <c r="I71" t="n">
        <v>0</v>
      </c>
      <c r="J71" t="n">
        <v>0</v>
      </c>
      <c r="K71" t="n">
        <v>0</v>
      </c>
      <c r="L71" t="n">
        <v>0</v>
      </c>
      <c r="O71" t="inlineStr">
        <is>
          <t>L</t>
        </is>
      </c>
      <c r="Q71" t="n">
        <v>0</v>
      </c>
      <c r="R71" t="b">
        <v>1</v>
      </c>
      <c r="T71" t="n">
        <v>0</v>
      </c>
    </row>
    <row r="72">
      <c r="A72" t="inlineStr">
        <is>
          <t>title_city</t>
        </is>
      </c>
      <c r="B72" t="n">
        <v>10</v>
      </c>
      <c r="C72" t="inlineStr">
        <is>
          <t>T</t>
        </is>
      </c>
      <c r="D72" t="n">
        <v>0</v>
      </c>
      <c r="E72" t="n">
        <v>10</v>
      </c>
      <c r="F72" t="n">
        <v>200</v>
      </c>
      <c r="G72" t="n">
        <v>13</v>
      </c>
      <c r="H72" t="inlineStr">
        <is>
          <t>custom</t>
        </is>
      </c>
      <c r="I72" t="n">
        <v>10</v>
      </c>
      <c r="J72" t="n">
        <v>0</v>
      </c>
      <c r="K72" t="n">
        <v>0</v>
      </c>
      <c r="L72" t="n">
        <v>0</v>
      </c>
      <c r="O72" t="inlineStr">
        <is>
          <t>R</t>
        </is>
      </c>
      <c r="Q72" t="n">
        <v>0</v>
      </c>
      <c r="R72" t="b">
        <v>0</v>
      </c>
      <c r="T72" t="n">
        <v>0</v>
      </c>
    </row>
    <row r="73">
      <c r="A73" t="inlineStr">
        <is>
          <t>equity_header</t>
        </is>
      </c>
      <c r="B73" t="n">
        <v>10</v>
      </c>
      <c r="C73" t="inlineStr">
        <is>
          <t>T</t>
        </is>
      </c>
      <c r="D73" t="n">
        <v>14</v>
      </c>
      <c r="E73" t="n">
        <v>20</v>
      </c>
      <c r="F73" t="n">
        <v>196</v>
      </c>
      <c r="G73" t="n">
        <v>25</v>
      </c>
      <c r="H73" t="inlineStr">
        <is>
          <t>custom</t>
        </is>
      </c>
      <c r="I73" t="n">
        <v>14</v>
      </c>
      <c r="J73" t="n">
        <v>0</v>
      </c>
      <c r="K73" t="n">
        <v>0</v>
      </c>
      <c r="L73" t="n">
        <v>0</v>
      </c>
      <c r="O73" t="inlineStr">
        <is>
          <t>L</t>
        </is>
      </c>
      <c r="Q73" t="n">
        <v>0</v>
      </c>
      <c r="R73" t="b">
        <v>1</v>
      </c>
      <c r="T73" t="n">
        <v>0</v>
      </c>
    </row>
    <row r="74">
      <c r="A74" t="inlineStr">
        <is>
          <t>equity_description</t>
        </is>
      </c>
      <c r="B74" t="n">
        <v>10</v>
      </c>
      <c r="C74" t="inlineStr">
        <is>
          <t>T</t>
        </is>
      </c>
      <c r="D74" t="n">
        <v>14</v>
      </c>
      <c r="E74" t="n">
        <v>33</v>
      </c>
      <c r="F74" t="n">
        <v>196</v>
      </c>
      <c r="G74" t="n">
        <v>38</v>
      </c>
      <c r="H74" t="inlineStr">
        <is>
          <t>custom</t>
        </is>
      </c>
      <c r="I74" t="n">
        <v>12</v>
      </c>
      <c r="J74" t="n">
        <v>0</v>
      </c>
      <c r="K74" t="n">
        <v>0</v>
      </c>
      <c r="L74" t="n">
        <v>0</v>
      </c>
      <c r="O74" t="inlineStr">
        <is>
          <t>L</t>
        </is>
      </c>
      <c r="Q74" t="n">
        <v>0</v>
      </c>
      <c r="R74" t="b">
        <v>1</v>
      </c>
      <c r="T74" t="n">
        <v>0</v>
      </c>
    </row>
    <row r="75">
      <c r="A75" t="inlineStr">
        <is>
          <t>equity_stratified</t>
        </is>
      </c>
      <c r="B75" t="n">
        <v>10</v>
      </c>
      <c r="C75" t="inlineStr">
        <is>
          <t>I</t>
        </is>
      </c>
      <c r="D75" t="n">
        <v>25</v>
      </c>
      <c r="E75" t="n">
        <v>70</v>
      </c>
      <c r="F75" t="n">
        <v>185</v>
      </c>
      <c r="G75" t="n">
        <v>158</v>
      </c>
      <c r="I75" t="n">
        <v>0</v>
      </c>
      <c r="J75" t="n">
        <v>0</v>
      </c>
      <c r="K75" t="n">
        <v>0</v>
      </c>
      <c r="L75" t="n">
        <v>0</v>
      </c>
      <c r="O75" t="inlineStr">
        <is>
          <t>L</t>
        </is>
      </c>
      <c r="Q75" t="n">
        <v>0</v>
      </c>
      <c r="R75" t="b">
        <v>1</v>
      </c>
      <c r="T75" t="n">
        <v>0</v>
      </c>
    </row>
    <row r="76">
      <c r="A76" t="inlineStr">
        <is>
          <t>equity_dumbbell</t>
        </is>
      </c>
      <c r="B76" t="n">
        <v>10</v>
      </c>
      <c r="C76" t="inlineStr">
        <is>
          <t>I</t>
        </is>
      </c>
      <c r="D76" t="n">
        <v>25</v>
      </c>
      <c r="E76" t="n">
        <v>166</v>
      </c>
      <c r="F76" t="n">
        <v>185</v>
      </c>
      <c r="G76" t="n">
        <v>266</v>
      </c>
      <c r="I76" t="n">
        <v>0</v>
      </c>
      <c r="J76" t="n">
        <v>0</v>
      </c>
      <c r="K76" t="n">
        <v>0</v>
      </c>
      <c r="L76" t="n">
        <v>0</v>
      </c>
      <c r="O76" t="inlineStr">
        <is>
          <t>L</t>
        </is>
      </c>
      <c r="Q76" t="n">
        <v>0</v>
      </c>
      <c r="R76" t="b">
        <v>1</v>
      </c>
      <c r="T76" t="n">
        <v>0</v>
      </c>
    </row>
    <row r="77">
      <c r="A77" t="inlineStr">
        <is>
          <t>executive_summary</t>
        </is>
      </c>
      <c r="B77" t="n">
        <v>11</v>
      </c>
      <c r="C77" t="inlineStr">
        <is>
          <t>T</t>
        </is>
      </c>
      <c r="D77" t="n">
        <v>14</v>
      </c>
      <c r="E77" t="n">
        <v>20</v>
      </c>
      <c r="F77" t="n">
        <v>196</v>
      </c>
      <c r="G77" t="n">
        <v>25</v>
      </c>
      <c r="H77" t="inlineStr">
        <is>
          <t>custom</t>
        </is>
      </c>
      <c r="I77" t="n">
        <v>14</v>
      </c>
      <c r="J77" t="n">
        <v>1</v>
      </c>
      <c r="K77" t="n">
        <v>0</v>
      </c>
      <c r="L77" t="n">
        <v>0</v>
      </c>
      <c r="N77" t="inlineStr">
        <is>
          <t>FFFFFF</t>
        </is>
      </c>
      <c r="O77" t="inlineStr">
        <is>
          <t>L</t>
        </is>
      </c>
      <c r="Q77" t="n">
        <v>2</v>
      </c>
      <c r="R77" t="b">
        <v>1</v>
      </c>
      <c r="S77" t="inlineStr">
        <is>
          <t xml:space="preserve"> </t>
        </is>
      </c>
      <c r="T77" t="n">
        <v>0</v>
      </c>
    </row>
    <row r="78">
      <c r="A78" t="inlineStr">
        <is>
          <t>summary_spatial_longitudinal</t>
        </is>
      </c>
      <c r="B78" t="n">
        <v>11</v>
      </c>
      <c r="C78" t="inlineStr">
        <is>
          <t>T</t>
        </is>
      </c>
      <c r="D78" t="n">
        <v>14</v>
      </c>
      <c r="E78" t="n">
        <v>33</v>
      </c>
      <c r="F78" t="n">
        <v>196</v>
      </c>
      <c r="G78" t="n">
        <v>38</v>
      </c>
      <c r="H78" t="inlineStr">
        <is>
          <t>custom</t>
        </is>
      </c>
      <c r="I78" t="n">
        <v>12</v>
      </c>
      <c r="J78" t="n">
        <v>0</v>
      </c>
      <c r="K78" t="n">
        <v>0</v>
      </c>
      <c r="L78" t="n">
        <v>0</v>
      </c>
      <c r="N78" t="inlineStr">
        <is>
          <t>FFFFFF</t>
        </is>
      </c>
      <c r="O78" t="inlineStr">
        <is>
          <t>L</t>
        </is>
      </c>
      <c r="Q78" t="n">
        <v>2</v>
      </c>
      <c r="R78" t="b">
        <v>1</v>
      </c>
      <c r="T78" t="n">
        <v>0</v>
      </c>
    </row>
    <row r="79">
      <c r="A79" t="inlineStr">
        <is>
          <t>line1</t>
        </is>
      </c>
      <c r="B79" t="n">
        <v>11</v>
      </c>
      <c r="C79" t="inlineStr">
        <is>
          <t>L</t>
        </is>
      </c>
      <c r="D79" t="n">
        <v>14</v>
      </c>
      <c r="E79" t="n">
        <v>200</v>
      </c>
      <c r="F79" t="n">
        <v>196</v>
      </c>
      <c r="G79" t="n">
        <v>200</v>
      </c>
      <c r="I79" t="n">
        <v>0</v>
      </c>
      <c r="J79" t="n">
        <v>0</v>
      </c>
      <c r="K79" t="n">
        <v>0</v>
      </c>
      <c r="L79" t="n">
        <v>0</v>
      </c>
      <c r="N79" t="inlineStr">
        <is>
          <t>FFFFFF</t>
        </is>
      </c>
      <c r="O79" t="inlineStr">
        <is>
          <t>L</t>
        </is>
      </c>
      <c r="Q79" t="n">
        <v>2</v>
      </c>
      <c r="R79" t="b">
        <v>0</v>
      </c>
      <c r="S79" t="inlineStr">
        <is>
          <t xml:space="preserve"> </t>
        </is>
      </c>
      <c r="T79" t="n">
        <v>0</v>
      </c>
    </row>
    <row r="80">
      <c r="A80" t="inlineStr">
        <is>
          <t>citation_word</t>
        </is>
      </c>
      <c r="B80" t="n">
        <v>11</v>
      </c>
      <c r="C80" t="inlineStr">
        <is>
          <t>T</t>
        </is>
      </c>
      <c r="D80" t="n">
        <v>14</v>
      </c>
      <c r="E80" t="n">
        <v>208</v>
      </c>
      <c r="F80" t="n">
        <v>196</v>
      </c>
      <c r="G80" t="n">
        <v>212</v>
      </c>
      <c r="H80" t="inlineStr">
        <is>
          <t>custom</t>
        </is>
      </c>
      <c r="I80" t="n">
        <v>12</v>
      </c>
      <c r="J80" t="n">
        <v>1</v>
      </c>
      <c r="K80" t="n">
        <v>0</v>
      </c>
      <c r="L80" t="n">
        <v>0</v>
      </c>
      <c r="N80" t="inlineStr">
        <is>
          <t>FFFFFF</t>
        </is>
      </c>
      <c r="O80" t="inlineStr">
        <is>
          <t>L</t>
        </is>
      </c>
      <c r="Q80" t="n">
        <v>2</v>
      </c>
      <c r="R80" t="b">
        <v>1</v>
      </c>
      <c r="S80" t="inlineStr">
        <is>
          <t xml:space="preserve"> </t>
        </is>
      </c>
      <c r="T80" t="n">
        <v>0</v>
      </c>
    </row>
    <row r="81">
      <c r="A81" t="inlineStr">
        <is>
          <t>citation_doi</t>
        </is>
      </c>
      <c r="B81" t="n">
        <v>11</v>
      </c>
      <c r="C81" t="inlineStr">
        <is>
          <t>T</t>
        </is>
      </c>
      <c r="D81" t="n">
        <v>14</v>
      </c>
      <c r="E81" t="n">
        <v>214</v>
      </c>
      <c r="F81" t="n">
        <v>196</v>
      </c>
      <c r="G81" t="n">
        <v>218</v>
      </c>
      <c r="H81" t="inlineStr">
        <is>
          <t>custom</t>
        </is>
      </c>
      <c r="I81" t="n">
        <v>10</v>
      </c>
      <c r="J81" t="n">
        <v>0</v>
      </c>
      <c r="K81" t="n">
        <v>0</v>
      </c>
      <c r="L81" t="n">
        <v>0</v>
      </c>
      <c r="N81" t="inlineStr">
        <is>
          <t>FFFFFF</t>
        </is>
      </c>
      <c r="O81" t="inlineStr">
        <is>
          <t>L</t>
        </is>
      </c>
      <c r="Q81" t="n">
        <v>2</v>
      </c>
      <c r="R81" t="b">
        <v>1</v>
      </c>
      <c r="S81" t="inlineStr">
        <is>
          <t xml:space="preserve"> </t>
        </is>
      </c>
      <c r="T81" t="n">
        <v>0</v>
      </c>
    </row>
    <row r="82">
      <c r="A82" t="inlineStr">
        <is>
          <t>cc</t>
        </is>
      </c>
      <c r="B82" t="n">
        <v>11</v>
      </c>
      <c r="C82" t="inlineStr">
        <is>
          <t>I</t>
        </is>
      </c>
      <c r="D82" t="n">
        <v>14</v>
      </c>
      <c r="E82" t="n">
        <v>248</v>
      </c>
      <c r="F82" t="n">
        <v>24</v>
      </c>
      <c r="G82" t="n">
        <v>258</v>
      </c>
      <c r="I82" t="n">
        <v>12</v>
      </c>
      <c r="J82" t="n">
        <v>0</v>
      </c>
      <c r="K82" t="n">
        <v>0</v>
      </c>
      <c r="L82" t="n">
        <v>0</v>
      </c>
      <c r="M82" t="inlineStr">
        <is>
          <t>CCCCCCC</t>
        </is>
      </c>
      <c r="N82" t="inlineStr">
        <is>
          <t>CCCCCC</t>
        </is>
      </c>
      <c r="O82" t="inlineStr">
        <is>
          <t>L</t>
        </is>
      </c>
      <c r="P82" t="inlineStr">
        <is>
          <t>configuration/assets/cc.svg</t>
        </is>
      </c>
      <c r="Q82" t="n">
        <v>2</v>
      </c>
      <c r="R82" t="b">
        <v>1</v>
      </c>
      <c r="T82" t="n">
        <v>0</v>
      </c>
    </row>
    <row r="83">
      <c r="A83" t="inlineStr">
        <is>
          <t>by</t>
        </is>
      </c>
      <c r="B83" t="n">
        <v>11</v>
      </c>
      <c r="C83" t="inlineStr">
        <is>
          <t>I</t>
        </is>
      </c>
      <c r="D83" t="n">
        <v>26</v>
      </c>
      <c r="E83" t="n">
        <v>248</v>
      </c>
      <c r="F83" t="n">
        <v>36</v>
      </c>
      <c r="G83" t="n">
        <v>258</v>
      </c>
      <c r="I83" t="n">
        <v>12</v>
      </c>
      <c r="J83" t="n">
        <v>0</v>
      </c>
      <c r="K83" t="n">
        <v>0</v>
      </c>
      <c r="L83" t="n">
        <v>0</v>
      </c>
      <c r="M83" t="inlineStr">
        <is>
          <t>CCCCCCC</t>
        </is>
      </c>
      <c r="N83" t="inlineStr">
        <is>
          <t>CCCCCC</t>
        </is>
      </c>
      <c r="O83" t="inlineStr">
        <is>
          <t>L</t>
        </is>
      </c>
      <c r="P83" t="inlineStr">
        <is>
          <t>configuration/assets/by.svg</t>
        </is>
      </c>
      <c r="Q83" t="n">
        <v>2</v>
      </c>
      <c r="R83" t="b">
        <v>1</v>
      </c>
      <c r="T83" t="n">
        <v>0</v>
      </c>
    </row>
    <row r="84">
      <c r="A84" t="inlineStr">
        <is>
          <t>nc</t>
        </is>
      </c>
      <c r="B84" t="n">
        <v>11</v>
      </c>
      <c r="C84" t="inlineStr">
        <is>
          <t>I</t>
        </is>
      </c>
      <c r="D84" t="n">
        <v>38</v>
      </c>
      <c r="E84" t="n">
        <v>248</v>
      </c>
      <c r="F84" t="n">
        <v>48</v>
      </c>
      <c r="G84" t="n">
        <v>258</v>
      </c>
      <c r="I84" t="n">
        <v>12</v>
      </c>
      <c r="J84" t="n">
        <v>0</v>
      </c>
      <c r="K84" t="n">
        <v>0</v>
      </c>
      <c r="L84" t="n">
        <v>0</v>
      </c>
      <c r="M84" t="inlineStr">
        <is>
          <t>CCCCCCC</t>
        </is>
      </c>
      <c r="N84" t="inlineStr">
        <is>
          <t>CCCCCC</t>
        </is>
      </c>
      <c r="O84" t="inlineStr">
        <is>
          <t>L</t>
        </is>
      </c>
      <c r="P84" t="inlineStr">
        <is>
          <t>configuration/assets/nc.svg</t>
        </is>
      </c>
      <c r="Q84" t="n">
        <v>2</v>
      </c>
      <c r="R84" t="b">
        <v>1</v>
      </c>
      <c r="T84" t="n">
        <v>0</v>
      </c>
    </row>
    <row r="85">
      <c r="A85" t="inlineStr">
        <is>
          <t>licence_url</t>
        </is>
      </c>
      <c r="B85" t="n">
        <v>11</v>
      </c>
      <c r="C85" t="inlineStr">
        <is>
          <t>W</t>
        </is>
      </c>
      <c r="D85" t="n">
        <v>14</v>
      </c>
      <c r="E85" t="n">
        <v>263</v>
      </c>
      <c r="F85" t="n">
        <v>196</v>
      </c>
      <c r="G85" t="n">
        <v>266</v>
      </c>
      <c r="H85" t="inlineStr">
        <is>
          <t>custom</t>
        </is>
      </c>
      <c r="I85" t="n">
        <v>10</v>
      </c>
      <c r="J85" t="n">
        <v>0</v>
      </c>
      <c r="K85" t="n">
        <v>0</v>
      </c>
      <c r="L85" t="n">
        <v>0</v>
      </c>
      <c r="N85" t="inlineStr">
        <is>
          <t>FFFFFF</t>
        </is>
      </c>
      <c r="O85" t="inlineStr">
        <is>
          <t>L</t>
        </is>
      </c>
      <c r="P85" t="inlineStr">
        <is>
          <t>This work is licenced under a Creative Commons CC BY-NC Attribution-NonCommercial 4.0 International License.</t>
        </is>
      </c>
      <c r="Q85" t="n">
        <v>2</v>
      </c>
      <c r="R85" t="b">
        <v>1</v>
      </c>
      <c r="S85" t="inlineStr">
        <is>
          <t>https://creativecommons.org/licenses/by-nc/4.0/</t>
        </is>
      </c>
      <c r="T85" t="n">
        <v>0</v>
      </c>
    </row>
    <row r="86">
      <c r="A86" t="inlineStr">
        <is>
          <t>line1</t>
        </is>
      </c>
      <c r="B86" t="n">
        <v>11</v>
      </c>
      <c r="C86" t="inlineStr">
        <is>
          <t>L</t>
        </is>
      </c>
      <c r="D86" t="n">
        <v>14</v>
      </c>
      <c r="E86" t="n">
        <v>274</v>
      </c>
      <c r="F86" t="n">
        <v>196</v>
      </c>
      <c r="G86" t="n">
        <v>274</v>
      </c>
      <c r="I86" t="n">
        <v>0</v>
      </c>
      <c r="J86" t="n">
        <v>0</v>
      </c>
      <c r="K86" t="n">
        <v>0</v>
      </c>
      <c r="L86" t="n">
        <v>0</v>
      </c>
      <c r="N86" t="inlineStr">
        <is>
          <t>FFFFFF</t>
        </is>
      </c>
      <c r="O86" t="inlineStr">
        <is>
          <t>L</t>
        </is>
      </c>
      <c r="Q86" t="n">
        <v>2</v>
      </c>
      <c r="R86" t="b">
        <v>0</v>
      </c>
      <c r="S86" t="inlineStr">
        <is>
          <t xml:space="preserve"> </t>
        </is>
      </c>
      <c r="T86" t="n">
        <v>0</v>
      </c>
    </row>
    <row r="87">
      <c r="A87" t="inlineStr">
        <is>
          <t>title_city</t>
        </is>
      </c>
      <c r="B87" t="n">
        <v>8</v>
      </c>
      <c r="C87" t="inlineStr">
        <is>
          <t>T</t>
        </is>
      </c>
      <c r="D87" t="n">
        <v>0</v>
      </c>
      <c r="E87" t="n">
        <v>10</v>
      </c>
      <c r="F87" t="n">
        <v>200</v>
      </c>
      <c r="G87" t="n">
        <v>13</v>
      </c>
      <c r="H87" t="inlineStr">
        <is>
          <t>custom</t>
        </is>
      </c>
      <c r="I87" t="n">
        <v>10</v>
      </c>
      <c r="J87" t="n">
        <v>0</v>
      </c>
      <c r="K87" t="n">
        <v>0</v>
      </c>
      <c r="L87" t="n">
        <v>0</v>
      </c>
      <c r="O87" t="inlineStr">
        <is>
          <t>R</t>
        </is>
      </c>
      <c r="Q87" t="n">
        <v>0</v>
      </c>
      <c r="R87" t="b">
        <v>0</v>
      </c>
      <c r="T87" t="n">
        <v>0</v>
      </c>
    </row>
    <row r="88">
      <c r="A88" t="inlineStr">
        <is>
          <t>walk_header</t>
        </is>
      </c>
      <c r="B88" t="n">
        <v>8</v>
      </c>
      <c r="C88" t="inlineStr">
        <is>
          <t>T</t>
        </is>
      </c>
      <c r="D88" t="n">
        <v>14</v>
      </c>
      <c r="E88" t="n">
        <v>20</v>
      </c>
      <c r="F88" t="n">
        <v>196</v>
      </c>
      <c r="G88" t="n">
        <v>25</v>
      </c>
      <c r="H88" t="inlineStr">
        <is>
          <t>custom</t>
        </is>
      </c>
      <c r="I88" t="n">
        <v>14</v>
      </c>
      <c r="J88" t="n">
        <v>0</v>
      </c>
      <c r="K88" t="n">
        <v>0</v>
      </c>
      <c r="L88" t="n">
        <v>0</v>
      </c>
      <c r="O88" t="inlineStr">
        <is>
          <t>L</t>
        </is>
      </c>
      <c r="Q88" t="n">
        <v>0</v>
      </c>
      <c r="R88" t="b">
        <v>1</v>
      </c>
      <c r="T88" t="n">
        <v>0</v>
      </c>
    </row>
    <row r="89">
      <c r="A89" t="inlineStr">
        <is>
          <t>walk_longitudinal_description</t>
        </is>
      </c>
      <c r="B89" t="n">
        <v>8</v>
      </c>
      <c r="C89" t="inlineStr">
        <is>
          <t>T</t>
        </is>
      </c>
      <c r="D89" t="n">
        <v>14</v>
      </c>
      <c r="E89" t="n">
        <v>33</v>
      </c>
      <c r="F89" t="n">
        <v>196</v>
      </c>
      <c r="G89" t="n">
        <v>38</v>
      </c>
      <c r="H89" t="inlineStr">
        <is>
          <t>custom</t>
        </is>
      </c>
      <c r="I89" t="n">
        <v>12</v>
      </c>
      <c r="J89" t="n">
        <v>0</v>
      </c>
      <c r="K89" t="n">
        <v>0</v>
      </c>
      <c r="L89" t="n">
        <v>0</v>
      </c>
      <c r="O89" t="inlineStr">
        <is>
          <t>L</t>
        </is>
      </c>
      <c r="Q89" t="n">
        <v>0</v>
      </c>
      <c r="R89" t="b">
        <v>1</v>
      </c>
      <c r="T89" t="n">
        <v>0</v>
      </c>
    </row>
    <row r="90">
      <c r="A90" t="inlineStr">
        <is>
          <t>walk_small_multiples</t>
        </is>
      </c>
      <c r="B90" t="n">
        <v>8</v>
      </c>
      <c r="C90" t="inlineStr">
        <is>
          <t>I</t>
        </is>
      </c>
      <c r="D90" t="n">
        <v>14</v>
      </c>
      <c r="E90" t="n">
        <v>68</v>
      </c>
      <c r="F90" t="n">
        <v>196</v>
      </c>
      <c r="G90" t="n">
        <v>138</v>
      </c>
      <c r="I90" t="n">
        <v>0</v>
      </c>
      <c r="J90" t="n">
        <v>0</v>
      </c>
      <c r="K90" t="n">
        <v>0</v>
      </c>
      <c r="L90" t="n">
        <v>0</v>
      </c>
      <c r="O90" t="inlineStr">
        <is>
          <t>L</t>
        </is>
      </c>
      <c r="Q90" t="n">
        <v>0</v>
      </c>
      <c r="R90" t="b">
        <v>1</v>
      </c>
      <c r="T90" t="n">
        <v>0</v>
      </c>
    </row>
    <row r="91">
      <c r="A91" t="inlineStr">
        <is>
          <t>walk_change_map</t>
        </is>
      </c>
      <c r="B91" t="n">
        <v>8</v>
      </c>
      <c r="C91" t="inlineStr">
        <is>
          <t>I</t>
        </is>
      </c>
      <c r="D91" t="n">
        <v>35</v>
      </c>
      <c r="E91" t="n">
        <v>144</v>
      </c>
      <c r="F91" t="n">
        <v>175</v>
      </c>
      <c r="G91" t="n">
        <v>271</v>
      </c>
      <c r="I91" t="n">
        <v>0</v>
      </c>
      <c r="J91" t="n">
        <v>0</v>
      </c>
      <c r="K91" t="n">
        <v>0</v>
      </c>
      <c r="L91" t="n">
        <v>0</v>
      </c>
      <c r="O91" t="inlineStr">
        <is>
          <t>L</t>
        </is>
      </c>
      <c r="Q91" t="n">
        <v>0</v>
      </c>
      <c r="R91" t="b">
        <v>1</v>
      </c>
      <c r="T91" t="n">
        <v>0</v>
      </c>
    </row>
    <row r="92">
      <c r="A92" t="inlineStr">
        <is>
          <t>walk_change_map_caption</t>
        </is>
      </c>
      <c r="B92" t="n">
        <v>8</v>
      </c>
      <c r="C92" t="inlineStr">
        <is>
          <t>T</t>
        </is>
      </c>
      <c r="D92" t="n">
        <v>14</v>
      </c>
      <c r="E92" t="n">
        <v>275</v>
      </c>
      <c r="F92" t="n">
        <v>196</v>
      </c>
      <c r="G92" t="n">
        <v>279</v>
      </c>
      <c r="H92" t="inlineStr">
        <is>
          <t>custom</t>
        </is>
      </c>
      <c r="I92" t="n">
        <v>10</v>
      </c>
      <c r="J92" t="n">
        <v>0</v>
      </c>
      <c r="K92" t="n">
        <v>0</v>
      </c>
      <c r="L92" t="n">
        <v>0</v>
      </c>
      <c r="O92" t="inlineStr">
        <is>
          <t>L</t>
        </is>
      </c>
      <c r="Q92" t="n">
        <v>0</v>
      </c>
      <c r="R92" t="b">
        <v>1</v>
      </c>
      <c r="T92"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sheetData>
    <row r="1">
      <c r="A1" t="inlineStr">
        <is>
          <t>name</t>
        </is>
      </c>
      <c r="B1" t="inlineStr">
        <is>
          <t>page</t>
        </is>
      </c>
      <c r="C1" t="inlineStr">
        <is>
          <t>type</t>
        </is>
      </c>
      <c r="D1" t="inlineStr">
        <is>
          <t>x1</t>
        </is>
      </c>
      <c r="E1" t="inlineStr">
        <is>
          <t>y1</t>
        </is>
      </c>
      <c r="F1" t="inlineStr">
        <is>
          <t>x2</t>
        </is>
      </c>
      <c r="G1" t="inlineStr">
        <is>
          <t>y2</t>
        </is>
      </c>
      <c r="H1" t="inlineStr">
        <is>
          <t>font</t>
        </is>
      </c>
      <c r="I1" t="inlineStr">
        <is>
          <t>size</t>
        </is>
      </c>
      <c r="J1" t="inlineStr">
        <is>
          <t>bold</t>
        </is>
      </c>
      <c r="K1" t="inlineStr">
        <is>
          <t>italic</t>
        </is>
      </c>
      <c r="L1" t="inlineStr">
        <is>
          <t>underline</t>
        </is>
      </c>
      <c r="M1" t="inlineStr">
        <is>
          <t>foreground</t>
        </is>
      </c>
      <c r="N1" t="inlineStr">
        <is>
          <t>background</t>
        </is>
      </c>
      <c r="O1" t="inlineStr">
        <is>
          <t>align</t>
        </is>
      </c>
      <c r="P1" t="inlineStr">
        <is>
          <t>text</t>
        </is>
      </c>
      <c r="Q1" t="inlineStr">
        <is>
          <t>priority</t>
        </is>
      </c>
      <c r="R1" t="inlineStr">
        <is>
          <t>multiline</t>
        </is>
      </c>
      <c r="S1" t="inlineStr">
        <is>
          <t>link</t>
        </is>
      </c>
      <c r="T1" t="inlineStr">
        <is>
          <t>rotate</t>
        </is>
      </c>
    </row>
    <row r="2">
      <c r="A2" t="inlineStr">
        <is>
          <t>subtitle</t>
        </is>
      </c>
      <c r="B2" t="n">
        <v>-999</v>
      </c>
      <c r="C2" t="inlineStr">
        <is>
          <t>T</t>
        </is>
      </c>
      <c r="D2" t="n">
        <v>28</v>
      </c>
      <c r="E2" t="n">
        <v>169</v>
      </c>
      <c r="F2" t="n">
        <v>200</v>
      </c>
      <c r="G2" t="n">
        <v>175</v>
      </c>
      <c r="H2" t="inlineStr">
        <is>
          <t>custom</t>
        </is>
      </c>
      <c r="I2" t="n">
        <v>14</v>
      </c>
      <c r="J2" t="n">
        <v>0</v>
      </c>
      <c r="K2" t="n">
        <v>0</v>
      </c>
      <c r="L2" t="n">
        <v>0</v>
      </c>
      <c r="M2" t="inlineStr">
        <is>
          <t>584b9f</t>
        </is>
      </c>
      <c r="N2" t="inlineStr">
        <is>
          <t>FFFFFF</t>
        </is>
      </c>
      <c r="O2" t="inlineStr">
        <is>
          <t>L</t>
        </is>
      </c>
      <c r="Q2" t="n">
        <v>1</v>
      </c>
      <c r="R2" t="b">
        <v>1</v>
      </c>
      <c r="S2" t="inlineStr">
        <is>
          <t xml:space="preserve"> </t>
        </is>
      </c>
      <c r="T2" t="n">
        <v>0</v>
      </c>
    </row>
    <row r="3">
      <c r="A3" t="inlineStr">
        <is>
          <t>GHSCIC</t>
        </is>
      </c>
      <c r="B3" t="n">
        <v>-999</v>
      </c>
      <c r="C3" t="inlineStr">
        <is>
          <t>T</t>
        </is>
      </c>
      <c r="D3" t="n">
        <v>10</v>
      </c>
      <c r="E3" t="n">
        <v>238</v>
      </c>
      <c r="F3" t="n">
        <v>196</v>
      </c>
      <c r="G3" t="n">
        <v>243</v>
      </c>
      <c r="H3" t="inlineStr">
        <is>
          <t>custom</t>
        </is>
      </c>
      <c r="I3" t="n">
        <v>10</v>
      </c>
      <c r="J3" t="n">
        <v>0</v>
      </c>
      <c r="K3" t="n">
        <v>0</v>
      </c>
      <c r="L3" t="n">
        <v>0</v>
      </c>
      <c r="M3" t="inlineStr">
        <is>
          <t>231f20</t>
        </is>
      </c>
      <c r="N3" t="inlineStr">
        <is>
          <t>b9c4ce</t>
        </is>
      </c>
      <c r="O3" t="inlineStr">
        <is>
          <t>L</t>
        </is>
      </c>
      <c r="P3" t="inlineStr">
        <is>
          <t>Global Healthy &amp; Sustainable City Indicators Collaboration</t>
        </is>
      </c>
      <c r="Q3" t="n">
        <v>2</v>
      </c>
      <c r="R3" t="b">
        <v>1</v>
      </c>
      <c r="T3" t="n">
        <v>0</v>
      </c>
    </row>
    <row r="4">
      <c r="A4" t="inlineStr">
        <is>
          <t>authors</t>
        </is>
      </c>
      <c r="B4" t="n">
        <v>-999</v>
      </c>
      <c r="C4" t="inlineStr">
        <is>
          <t>T</t>
        </is>
      </c>
      <c r="D4" t="n">
        <v>10</v>
      </c>
      <c r="E4" t="n">
        <v>249</v>
      </c>
      <c r="F4" t="n">
        <v>196</v>
      </c>
      <c r="G4" t="n">
        <v>254</v>
      </c>
      <c r="H4" t="inlineStr">
        <is>
          <t>custom</t>
        </is>
      </c>
      <c r="I4" t="n">
        <v>10</v>
      </c>
      <c r="J4" t="n">
        <v>0</v>
      </c>
      <c r="K4" t="n">
        <v>0</v>
      </c>
      <c r="L4" t="n">
        <v>0</v>
      </c>
      <c r="M4" t="inlineStr">
        <is>
          <t>231f20</t>
        </is>
      </c>
      <c r="N4" t="inlineStr">
        <is>
          <t>b9c4ce</t>
        </is>
      </c>
      <c r="O4" t="inlineStr">
        <is>
          <t>L</t>
        </is>
      </c>
      <c r="Q4" t="n">
        <v>2</v>
      </c>
      <c r="R4" t="b">
        <v>1</v>
      </c>
      <c r="T4" t="n">
        <v>0</v>
      </c>
    </row>
    <row r="5">
      <c r="A5" t="inlineStr">
        <is>
          <t>edited</t>
        </is>
      </c>
      <c r="B5" t="n">
        <v>-999</v>
      </c>
      <c r="C5" t="inlineStr">
        <is>
          <t>T</t>
        </is>
      </c>
      <c r="D5" t="n">
        <v>10</v>
      </c>
      <c r="E5" t="n">
        <v>264</v>
      </c>
      <c r="F5" t="n">
        <v>196</v>
      </c>
      <c r="G5" t="n">
        <v>269</v>
      </c>
      <c r="H5" t="inlineStr">
        <is>
          <t>custom</t>
        </is>
      </c>
      <c r="I5" t="n">
        <v>10</v>
      </c>
      <c r="J5" t="n">
        <v>0</v>
      </c>
      <c r="K5" t="n">
        <v>0</v>
      </c>
      <c r="L5" t="n">
        <v>0</v>
      </c>
      <c r="N5" t="inlineStr">
        <is>
          <t>b9c4ce</t>
        </is>
      </c>
      <c r="O5" t="inlineStr">
        <is>
          <t>L</t>
        </is>
      </c>
      <c r="Q5" t="n">
        <v>2</v>
      </c>
      <c r="R5" t="b">
        <v>1</v>
      </c>
      <c r="T5" t="n">
        <v>0</v>
      </c>
    </row>
    <row r="6">
      <c r="A6" t="inlineStr">
        <is>
          <t>translation</t>
        </is>
      </c>
      <c r="B6" t="n">
        <v>-999</v>
      </c>
      <c r="C6" t="inlineStr">
        <is>
          <t>T</t>
        </is>
      </c>
      <c r="D6" t="n">
        <v>10</v>
      </c>
      <c r="E6" t="n">
        <v>279</v>
      </c>
      <c r="F6" t="n">
        <v>196</v>
      </c>
      <c r="G6" t="n">
        <v>284</v>
      </c>
      <c r="H6" t="inlineStr">
        <is>
          <t>custom</t>
        </is>
      </c>
      <c r="I6" t="n">
        <v>10</v>
      </c>
      <c r="J6" t="n">
        <v>0</v>
      </c>
      <c r="K6" t="n">
        <v>0</v>
      </c>
      <c r="L6" t="n">
        <v>0</v>
      </c>
      <c r="M6" t="inlineStr">
        <is>
          <t>231f20</t>
        </is>
      </c>
      <c r="N6" t="inlineStr">
        <is>
          <t>b9c4ce</t>
        </is>
      </c>
      <c r="O6" t="inlineStr">
        <is>
          <t>L</t>
        </is>
      </c>
      <c r="Q6" t="n">
        <v>2</v>
      </c>
      <c r="R6" t="b">
        <v>1</v>
      </c>
      <c r="T6" t="n">
        <v>0</v>
      </c>
    </row>
    <row r="7">
      <c r="A7" t="inlineStr">
        <is>
          <t>other_credits</t>
        </is>
      </c>
      <c r="B7" t="n">
        <v>-999</v>
      </c>
      <c r="C7" t="inlineStr">
        <is>
          <t>T</t>
        </is>
      </c>
      <c r="D7" t="n">
        <v>10</v>
      </c>
      <c r="E7" t="n">
        <v>294</v>
      </c>
      <c r="F7" t="n">
        <v>196</v>
      </c>
      <c r="G7" t="n">
        <v>299</v>
      </c>
      <c r="H7" t="inlineStr">
        <is>
          <t>custom</t>
        </is>
      </c>
      <c r="I7" t="n">
        <v>10</v>
      </c>
      <c r="J7" t="n">
        <v>0</v>
      </c>
      <c r="K7" t="n">
        <v>0</v>
      </c>
      <c r="L7" t="n">
        <v>0</v>
      </c>
      <c r="M7" t="inlineStr">
        <is>
          <t>231f20</t>
        </is>
      </c>
      <c r="N7" t="inlineStr">
        <is>
          <t>b9c4ce</t>
        </is>
      </c>
      <c r="O7" t="inlineStr">
        <is>
          <t>L</t>
        </is>
      </c>
      <c r="Q7" t="n">
        <v>2</v>
      </c>
      <c r="R7" t="b">
        <v>1</v>
      </c>
      <c r="T7" t="n">
        <v>0</v>
      </c>
    </row>
    <row r="8">
      <c r="A8" t="inlineStr">
        <is>
          <t>series_interpretation</t>
        </is>
      </c>
      <c r="B8" t="n">
        <v>-999</v>
      </c>
      <c r="C8" t="inlineStr">
        <is>
          <t>T</t>
        </is>
      </c>
      <c r="D8" t="n">
        <v>14</v>
      </c>
      <c r="E8" t="n">
        <v>69</v>
      </c>
      <c r="F8" t="n">
        <v>196</v>
      </c>
      <c r="G8" t="n">
        <v>73</v>
      </c>
      <c r="H8" t="inlineStr">
        <is>
          <t>custom</t>
        </is>
      </c>
      <c r="I8" t="n">
        <v>9</v>
      </c>
      <c r="J8" t="n">
        <v>0</v>
      </c>
      <c r="K8" t="n">
        <v>0</v>
      </c>
      <c r="L8" t="n">
        <v>0</v>
      </c>
      <c r="N8" t="inlineStr">
        <is>
          <t>FFFFFF</t>
        </is>
      </c>
      <c r="O8" t="inlineStr">
        <is>
          <t>L</t>
        </is>
      </c>
      <c r="Q8" t="n">
        <v>3</v>
      </c>
      <c r="R8" t="b">
        <v>1</v>
      </c>
      <c r="S8" t="inlineStr">
        <is>
          <t xml:space="preserve"> </t>
        </is>
      </c>
      <c r="T8" t="n">
        <v>0</v>
      </c>
    </row>
    <row r="9">
      <c r="A9" t="inlineStr">
        <is>
          <t>executive_summary</t>
        </is>
      </c>
      <c r="B9" t="n">
        <v>-999</v>
      </c>
      <c r="C9" t="inlineStr">
        <is>
          <t>T</t>
        </is>
      </c>
      <c r="D9" t="n">
        <v>14</v>
      </c>
      <c r="E9" t="n">
        <v>100</v>
      </c>
      <c r="F9" t="n">
        <v>196</v>
      </c>
      <c r="G9" t="n">
        <v>105</v>
      </c>
      <c r="H9" t="inlineStr">
        <is>
          <t>custom</t>
        </is>
      </c>
      <c r="I9" t="n">
        <v>14</v>
      </c>
      <c r="J9" t="n">
        <v>1</v>
      </c>
      <c r="K9" t="n">
        <v>0</v>
      </c>
      <c r="L9" t="n">
        <v>0</v>
      </c>
      <c r="N9" t="inlineStr">
        <is>
          <t>FFFFFF</t>
        </is>
      </c>
      <c r="O9" t="inlineStr">
        <is>
          <t>L</t>
        </is>
      </c>
      <c r="Q9" t="n">
        <v>3</v>
      </c>
      <c r="R9" t="b">
        <v>1</v>
      </c>
      <c r="S9" t="inlineStr">
        <is>
          <t xml:space="preserve"> </t>
        </is>
      </c>
      <c r="T9" t="n">
        <v>0</v>
      </c>
    </row>
    <row r="10">
      <c r="A10" t="inlineStr">
        <is>
          <t>region_box</t>
        </is>
      </c>
      <c r="B10" t="n">
        <v>-999</v>
      </c>
      <c r="C10" t="inlineStr">
        <is>
          <t>B</t>
        </is>
      </c>
      <c r="D10" t="n">
        <v>13</v>
      </c>
      <c r="E10" t="n">
        <v>90</v>
      </c>
      <c r="F10" t="n">
        <v>210</v>
      </c>
      <c r="G10" t="n">
        <v>82</v>
      </c>
      <c r="I10" t="n">
        <v>0</v>
      </c>
      <c r="J10" t="n">
        <v>1</v>
      </c>
      <c r="K10" t="n">
        <v>0</v>
      </c>
      <c r="L10" t="n">
        <v>0</v>
      </c>
      <c r="N10" t="inlineStr">
        <is>
          <t>FFFFFF</t>
        </is>
      </c>
      <c r="O10" t="inlineStr">
        <is>
          <t>L</t>
        </is>
      </c>
      <c r="Q10" t="n">
        <v>0</v>
      </c>
      <c r="R10" t="b">
        <v>0</v>
      </c>
      <c r="S10" t="inlineStr">
        <is>
          <t xml:space="preserve"> </t>
        </is>
      </c>
      <c r="T10" t="n">
        <v>0</v>
      </c>
    </row>
    <row r="11">
      <c r="A11" t="inlineStr">
        <is>
          <t>relative neighbourhood walkability</t>
        </is>
      </c>
      <c r="B11" t="n">
        <v>-999</v>
      </c>
      <c r="C11" t="inlineStr">
        <is>
          <t>T</t>
        </is>
      </c>
      <c r="D11" t="n">
        <v>127</v>
      </c>
      <c r="E11" t="n">
        <v>13</v>
      </c>
      <c r="F11" t="n">
        <v>205</v>
      </c>
      <c r="G11" t="n">
        <v>18</v>
      </c>
      <c r="H11" t="inlineStr">
        <is>
          <t>custom</t>
        </is>
      </c>
      <c r="I11" t="n">
        <v>14</v>
      </c>
      <c r="J11" t="n">
        <v>1</v>
      </c>
      <c r="K11" t="n">
        <v>0</v>
      </c>
      <c r="L11" t="n">
        <v>0</v>
      </c>
      <c r="N11" t="inlineStr">
        <is>
          <t>FFFFFF</t>
        </is>
      </c>
      <c r="O11" t="inlineStr">
        <is>
          <t>L</t>
        </is>
      </c>
      <c r="Q11" t="n">
        <v>2</v>
      </c>
      <c r="R11" t="b">
        <v>1</v>
      </c>
      <c r="S11" t="inlineStr">
        <is>
          <t xml:space="preserve"> </t>
        </is>
      </c>
      <c r="T11" t="n">
        <v>0</v>
      </c>
    </row>
    <row r="12">
      <c r="A12" t="inlineStr">
        <is>
          <t>policy_checklist3_title</t>
        </is>
      </c>
      <c r="B12" t="n">
        <v>-999</v>
      </c>
      <c r="C12" t="inlineStr">
        <is>
          <t>T</t>
        </is>
      </c>
      <c r="D12" t="n">
        <v>14</v>
      </c>
      <c r="E12" t="n">
        <v>125</v>
      </c>
      <c r="F12" t="n">
        <v>196</v>
      </c>
      <c r="G12" t="n">
        <v>128</v>
      </c>
      <c r="H12" t="inlineStr">
        <is>
          <t>custom</t>
        </is>
      </c>
      <c r="I12" t="n">
        <v>12</v>
      </c>
      <c r="J12" t="n">
        <v>1</v>
      </c>
      <c r="K12" t="n">
        <v>0</v>
      </c>
      <c r="L12" t="n">
        <v>0</v>
      </c>
      <c r="N12" t="inlineStr">
        <is>
          <t>d0d8dd</t>
        </is>
      </c>
      <c r="O12" t="inlineStr">
        <is>
          <t>L</t>
        </is>
      </c>
      <c r="Q12" t="n">
        <v>3</v>
      </c>
      <c r="R12" t="b">
        <v>0</v>
      </c>
      <c r="S12" t="inlineStr">
        <is>
          <t xml:space="preserve"> </t>
        </is>
      </c>
      <c r="T12" t="n">
        <v>0</v>
      </c>
    </row>
    <row r="13">
      <c r="A13" t="inlineStr">
        <is>
          <t>policy_checklist4_title</t>
        </is>
      </c>
      <c r="B13" t="n">
        <v>-999</v>
      </c>
      <c r="C13" t="inlineStr">
        <is>
          <t>T</t>
        </is>
      </c>
      <c r="D13" t="n">
        <v>14</v>
      </c>
      <c r="E13" t="n">
        <v>125</v>
      </c>
      <c r="F13" t="n">
        <v>196</v>
      </c>
      <c r="G13" t="n">
        <v>128</v>
      </c>
      <c r="H13" t="inlineStr">
        <is>
          <t>custom</t>
        </is>
      </c>
      <c r="I13" t="n">
        <v>12</v>
      </c>
      <c r="J13" t="n">
        <v>1</v>
      </c>
      <c r="K13" t="n">
        <v>0</v>
      </c>
      <c r="L13" t="n">
        <v>0</v>
      </c>
      <c r="N13" t="inlineStr">
        <is>
          <t>d0d8dd</t>
        </is>
      </c>
      <c r="O13" t="inlineStr">
        <is>
          <t>L</t>
        </is>
      </c>
      <c r="Q13" t="n">
        <v>3</v>
      </c>
      <c r="R13" t="b">
        <v>0</v>
      </c>
      <c r="S13" t="inlineStr">
        <is>
          <t xml:space="preserve"> </t>
        </is>
      </c>
      <c r="T13" t="n">
        <v>0</v>
      </c>
    </row>
    <row r="14">
      <c r="A14" t="inlineStr">
        <is>
          <t>city_name</t>
        </is>
      </c>
      <c r="B14" t="n">
        <v>1</v>
      </c>
      <c r="C14" t="inlineStr">
        <is>
          <t>T</t>
        </is>
      </c>
      <c r="D14" t="n">
        <v>28</v>
      </c>
      <c r="E14" t="n">
        <v>115</v>
      </c>
      <c r="F14" t="n">
        <v>200</v>
      </c>
      <c r="G14" t="n">
        <v>123</v>
      </c>
      <c r="H14" t="inlineStr">
        <is>
          <t>custom</t>
        </is>
      </c>
      <c r="I14" t="n">
        <v>30</v>
      </c>
      <c r="J14" t="n">
        <v>1</v>
      </c>
      <c r="K14" t="n">
        <v>0</v>
      </c>
      <c r="L14" t="n">
        <v>0</v>
      </c>
      <c r="M14" t="inlineStr">
        <is>
          <t>584b9f</t>
        </is>
      </c>
      <c r="N14" t="inlineStr">
        <is>
          <t>FFFFFF</t>
        </is>
      </c>
      <c r="O14" t="inlineStr">
        <is>
          <t>L</t>
        </is>
      </c>
      <c r="Q14" t="n">
        <v>0</v>
      </c>
      <c r="R14" t="b">
        <v>1</v>
      </c>
      <c r="S14" t="inlineStr">
        <is>
          <t xml:space="preserve"> </t>
        </is>
      </c>
      <c r="T14" t="n">
        <v>0</v>
      </c>
    </row>
    <row r="15">
      <c r="A15" t="inlineStr">
        <is>
          <t>country</t>
        </is>
      </c>
      <c r="B15" t="n">
        <v>1</v>
      </c>
      <c r="C15" t="inlineStr">
        <is>
          <t>T</t>
        </is>
      </c>
      <c r="D15" t="n">
        <v>28</v>
      </c>
      <c r="E15" t="n">
        <v>127</v>
      </c>
      <c r="F15" t="n">
        <v>200</v>
      </c>
      <c r="G15" t="n">
        <v>135</v>
      </c>
      <c r="H15" t="inlineStr">
        <is>
          <t>custom</t>
        </is>
      </c>
      <c r="I15" t="n">
        <v>30</v>
      </c>
      <c r="J15" t="n">
        <v>1</v>
      </c>
      <c r="K15" t="n">
        <v>0</v>
      </c>
      <c r="L15" t="n">
        <v>0</v>
      </c>
      <c r="M15" t="inlineStr">
        <is>
          <t>584b9f</t>
        </is>
      </c>
      <c r="N15" t="inlineStr">
        <is>
          <t>FFFFFF</t>
        </is>
      </c>
      <c r="O15" t="inlineStr">
        <is>
          <t>L</t>
        </is>
      </c>
      <c r="Q15" t="n">
        <v>0</v>
      </c>
      <c r="R15" t="b">
        <v>1</v>
      </c>
      <c r="S15" t="inlineStr">
        <is>
          <t xml:space="preserve"> </t>
        </is>
      </c>
      <c r="T15" t="n">
        <v>0</v>
      </c>
    </row>
    <row r="16">
      <c r="A16" t="inlineStr">
        <is>
          <t>year</t>
        </is>
      </c>
      <c r="B16" t="n">
        <v>1</v>
      </c>
      <c r="C16" t="inlineStr">
        <is>
          <t>T</t>
        </is>
      </c>
      <c r="D16" t="n">
        <v>28</v>
      </c>
      <c r="E16" t="n">
        <v>139</v>
      </c>
      <c r="F16" t="n">
        <v>200</v>
      </c>
      <c r="G16" t="n">
        <v>147</v>
      </c>
      <c r="H16" t="inlineStr">
        <is>
          <t>custom</t>
        </is>
      </c>
      <c r="I16" t="n">
        <v>30</v>
      </c>
      <c r="J16" t="n">
        <v>1</v>
      </c>
      <c r="K16" t="n">
        <v>0</v>
      </c>
      <c r="L16" t="n">
        <v>0</v>
      </c>
      <c r="M16" t="inlineStr">
        <is>
          <t>584b9f</t>
        </is>
      </c>
      <c r="N16" t="inlineStr">
        <is>
          <t>FFFFFF</t>
        </is>
      </c>
      <c r="O16" t="inlineStr">
        <is>
          <t>L</t>
        </is>
      </c>
      <c r="Q16" t="n">
        <v>0</v>
      </c>
      <c r="R16" t="b">
        <v>1</v>
      </c>
      <c r="T16" t="n">
        <v>0</v>
      </c>
    </row>
    <row r="17">
      <c r="A17" t="inlineStr">
        <is>
          <t>title_series_line2</t>
        </is>
      </c>
      <c r="B17" t="n">
        <v>1</v>
      </c>
      <c r="C17" t="inlineStr">
        <is>
          <t>T</t>
        </is>
      </c>
      <c r="D17" t="n">
        <v>28</v>
      </c>
      <c r="E17" t="n">
        <v>155</v>
      </c>
      <c r="F17" t="n">
        <v>200</v>
      </c>
      <c r="G17" t="n">
        <v>163</v>
      </c>
      <c r="H17" t="inlineStr">
        <is>
          <t>custom</t>
        </is>
      </c>
      <c r="I17" t="n">
        <v>14</v>
      </c>
      <c r="J17" t="n">
        <v>1</v>
      </c>
      <c r="K17" t="n">
        <v>0</v>
      </c>
      <c r="L17" t="n">
        <v>0</v>
      </c>
      <c r="M17" t="inlineStr">
        <is>
          <t>584b9f</t>
        </is>
      </c>
      <c r="N17" t="inlineStr">
        <is>
          <t>FFFFFF</t>
        </is>
      </c>
      <c r="O17" t="inlineStr">
        <is>
          <t>L</t>
        </is>
      </c>
      <c r="Q17" t="n">
        <v>2</v>
      </c>
      <c r="R17" t="b">
        <v>1</v>
      </c>
      <c r="S17" t="inlineStr">
        <is>
          <t xml:space="preserve"> </t>
        </is>
      </c>
      <c r="T17" t="n">
        <v>0</v>
      </c>
    </row>
    <row r="18">
      <c r="A18" t="inlineStr">
        <is>
          <t>title_series_line1</t>
        </is>
      </c>
      <c r="B18" t="n">
        <v>1</v>
      </c>
      <c r="C18" t="inlineStr">
        <is>
          <t>T</t>
        </is>
      </c>
      <c r="D18" t="n">
        <v>28</v>
      </c>
      <c r="E18" t="n">
        <v>163</v>
      </c>
      <c r="F18" t="n">
        <v>200</v>
      </c>
      <c r="G18" t="n">
        <v>169</v>
      </c>
      <c r="H18" t="inlineStr">
        <is>
          <t>custom</t>
        </is>
      </c>
      <c r="I18" t="n">
        <v>14</v>
      </c>
      <c r="J18" t="n">
        <v>0</v>
      </c>
      <c r="K18" t="n">
        <v>0</v>
      </c>
      <c r="L18" t="n">
        <v>0</v>
      </c>
      <c r="M18" t="inlineStr">
        <is>
          <t>584b9f</t>
        </is>
      </c>
      <c r="N18" t="inlineStr">
        <is>
          <t>FFFFFF</t>
        </is>
      </c>
      <c r="O18" t="inlineStr">
        <is>
          <t>L</t>
        </is>
      </c>
      <c r="Q18" t="n">
        <v>2</v>
      </c>
      <c r="R18" t="b">
        <v>1</v>
      </c>
      <c r="S18" t="inlineStr">
        <is>
          <t xml:space="preserve"> </t>
        </is>
      </c>
      <c r="T18" t="n">
        <v>0</v>
      </c>
    </row>
    <row r="19">
      <c r="A19" t="inlineStr">
        <is>
          <t>disclaimer</t>
        </is>
      </c>
      <c r="B19" t="n">
        <v>1</v>
      </c>
      <c r="C19" t="inlineStr">
        <is>
          <t>T</t>
        </is>
      </c>
      <c r="D19" t="n">
        <v>28</v>
      </c>
      <c r="E19" t="n">
        <v>171</v>
      </c>
      <c r="F19" t="n">
        <v>200</v>
      </c>
      <c r="G19" t="n">
        <v>177</v>
      </c>
      <c r="H19" t="inlineStr">
        <is>
          <t>custom</t>
        </is>
      </c>
      <c r="I19" t="n">
        <v>9</v>
      </c>
      <c r="J19" t="n">
        <v>0</v>
      </c>
      <c r="K19" t="n">
        <v>1</v>
      </c>
      <c r="L19" t="n">
        <v>0</v>
      </c>
      <c r="M19" t="inlineStr">
        <is>
          <t>584b9f</t>
        </is>
      </c>
      <c r="N19" t="inlineStr">
        <is>
          <t>FFFFFF</t>
        </is>
      </c>
      <c r="O19" t="inlineStr">
        <is>
          <t>L</t>
        </is>
      </c>
      <c r="Q19" t="n">
        <v>0</v>
      </c>
      <c r="R19" t="b">
        <v>1</v>
      </c>
      <c r="S19" t="inlineStr">
        <is>
          <t xml:space="preserve"> </t>
        </is>
      </c>
      <c r="T19" t="n">
        <v>0</v>
      </c>
    </row>
    <row r="20">
      <c r="A20" t="inlineStr">
        <is>
          <t>Image 1 credit</t>
        </is>
      </c>
      <c r="B20" t="n">
        <v>1</v>
      </c>
      <c r="C20" t="inlineStr">
        <is>
          <t>T</t>
        </is>
      </c>
      <c r="D20" t="n">
        <v>28</v>
      </c>
      <c r="E20" t="n">
        <v>193</v>
      </c>
      <c r="F20" t="n">
        <v>200</v>
      </c>
      <c r="G20" t="n">
        <v>198</v>
      </c>
      <c r="H20" t="inlineStr">
        <is>
          <t>custom</t>
        </is>
      </c>
      <c r="I20" t="n">
        <v>8</v>
      </c>
      <c r="J20" t="n">
        <v>0</v>
      </c>
      <c r="K20" t="n">
        <v>1</v>
      </c>
      <c r="L20" t="n">
        <v>0</v>
      </c>
      <c r="M20" t="inlineStr">
        <is>
          <t>584b9f</t>
        </is>
      </c>
      <c r="N20" t="inlineStr">
        <is>
          <t>FFFFFF</t>
        </is>
      </c>
      <c r="O20" t="inlineStr">
        <is>
          <t>R</t>
        </is>
      </c>
      <c r="Q20" t="n">
        <v>0</v>
      </c>
      <c r="R20" t="b">
        <v>1</v>
      </c>
      <c r="S20" t="inlineStr">
        <is>
          <t xml:space="preserve"> </t>
        </is>
      </c>
      <c r="T20" t="n">
        <v>0</v>
      </c>
    </row>
    <row r="21">
      <c r="A21" t="inlineStr">
        <is>
          <t>hero_image_1</t>
        </is>
      </c>
      <c r="B21" t="n">
        <v>1</v>
      </c>
      <c r="C21" t="inlineStr">
        <is>
          <t>I</t>
        </is>
      </c>
      <c r="D21" t="n">
        <v>0</v>
      </c>
      <c r="E21" t="n">
        <v>198</v>
      </c>
      <c r="F21" t="n">
        <v>210</v>
      </c>
      <c r="G21" t="n">
        <v>298</v>
      </c>
      <c r="I21" t="n">
        <v>0</v>
      </c>
      <c r="J21" t="n">
        <v>0</v>
      </c>
      <c r="K21" t="n">
        <v>0</v>
      </c>
      <c r="L21" t="n">
        <v>0</v>
      </c>
      <c r="N21" t="inlineStr">
        <is>
          <t>FFFFFF</t>
        </is>
      </c>
      <c r="O21" t="inlineStr">
        <is>
          <t>L</t>
        </is>
      </c>
      <c r="Q21" t="n">
        <v>0</v>
      </c>
      <c r="R21" t="b">
        <v>0</v>
      </c>
      <c r="S21" t="inlineStr">
        <is>
          <t xml:space="preserve"> </t>
        </is>
      </c>
      <c r="T21" t="n">
        <v>0</v>
      </c>
    </row>
    <row r="22">
      <c r="A22" t="inlineStr">
        <is>
          <t>hero_alt_1</t>
        </is>
      </c>
      <c r="B22" t="n">
        <v>1</v>
      </c>
      <c r="C22" t="inlineStr">
        <is>
          <t>T</t>
        </is>
      </c>
      <c r="D22" t="n">
        <v>80</v>
      </c>
      <c r="E22" t="n">
        <v>211</v>
      </c>
      <c r="F22" t="n">
        <v>210</v>
      </c>
      <c r="G22" t="n">
        <v>216</v>
      </c>
      <c r="H22" t="inlineStr">
        <is>
          <t>custom</t>
        </is>
      </c>
      <c r="I22" t="n">
        <v>12</v>
      </c>
      <c r="J22" t="n">
        <v>0</v>
      </c>
      <c r="K22" t="n">
        <v>1</v>
      </c>
      <c r="L22" t="n">
        <v>0</v>
      </c>
      <c r="N22" t="inlineStr">
        <is>
          <t>FFFFFF</t>
        </is>
      </c>
      <c r="O22" t="inlineStr">
        <is>
          <t>L</t>
        </is>
      </c>
      <c r="Q22" t="n">
        <v>0</v>
      </c>
      <c r="R22" t="b">
        <v>1</v>
      </c>
      <c r="S22" t="inlineStr">
        <is>
          <t xml:space="preserve"> </t>
        </is>
      </c>
      <c r="T22" t="n">
        <v>0</v>
      </c>
    </row>
    <row r="23">
      <c r="A23" t="inlineStr">
        <is>
          <t>cover_image</t>
        </is>
      </c>
      <c r="B23" t="n">
        <v>1</v>
      </c>
      <c r="C23" t="inlineStr">
        <is>
          <t>I</t>
        </is>
      </c>
      <c r="D23" t="n">
        <v>0</v>
      </c>
      <c r="E23" t="n">
        <v>0</v>
      </c>
      <c r="F23" t="n">
        <v>211</v>
      </c>
      <c r="G23" t="n">
        <v>298</v>
      </c>
      <c r="I23" t="n">
        <v>0</v>
      </c>
      <c r="J23" t="n">
        <v>0</v>
      </c>
      <c r="K23" t="n">
        <v>0</v>
      </c>
      <c r="L23" t="n">
        <v>0</v>
      </c>
      <c r="N23" t="inlineStr">
        <is>
          <t>FFFFFF</t>
        </is>
      </c>
      <c r="O23" t="inlineStr">
        <is>
          <t>L</t>
        </is>
      </c>
      <c r="P23" t="inlineStr">
        <is>
          <t>configuration/assets/cover_background - blue - base box.svg</t>
        </is>
      </c>
      <c r="Q23" t="n">
        <v>1</v>
      </c>
      <c r="R23" t="b">
        <v>0</v>
      </c>
      <c r="S23" t="inlineStr">
        <is>
          <t xml:space="preserve"> </t>
        </is>
      </c>
      <c r="T23" t="n">
        <v>0</v>
      </c>
    </row>
    <row r="24">
      <c r="A24" t="inlineStr">
        <is>
          <t>cover_logo</t>
        </is>
      </c>
      <c r="B24" t="n">
        <v>1</v>
      </c>
      <c r="C24" t="inlineStr">
        <is>
          <t>I</t>
        </is>
      </c>
      <c r="D24" t="n">
        <v>90</v>
      </c>
      <c r="E24" t="n">
        <v>15</v>
      </c>
      <c r="F24" t="n">
        <v>196</v>
      </c>
      <c r="G24" t="n">
        <v>45</v>
      </c>
      <c r="I24" t="n">
        <v>0</v>
      </c>
      <c r="J24" t="n">
        <v>0</v>
      </c>
      <c r="K24" t="n">
        <v>0</v>
      </c>
      <c r="L24" t="n">
        <v>0</v>
      </c>
      <c r="N24" t="inlineStr">
        <is>
          <t>FFFFFF</t>
        </is>
      </c>
      <c r="O24" t="inlineStr">
        <is>
          <t>C</t>
        </is>
      </c>
      <c r="P24" t="inlineStr">
        <is>
          <t>configuration/assets/GOHSC - colour logo transparent.svg</t>
        </is>
      </c>
      <c r="Q24" t="n">
        <v>2</v>
      </c>
      <c r="R24" t="b">
        <v>1</v>
      </c>
      <c r="S24" t="inlineStr">
        <is>
          <t>https://www.healthysustainablecities.org/</t>
        </is>
      </c>
      <c r="T24" t="n">
        <v>0</v>
      </c>
    </row>
    <row r="25">
      <c r="A25" t="inlineStr">
        <is>
          <t>citations</t>
        </is>
      </c>
      <c r="B25" t="n">
        <v>2</v>
      </c>
      <c r="C25" t="inlineStr">
        <is>
          <t>T</t>
        </is>
      </c>
      <c r="D25" t="n">
        <v>10</v>
      </c>
      <c r="E25" t="n">
        <v>15</v>
      </c>
      <c r="F25" t="n">
        <v>196</v>
      </c>
      <c r="G25" t="n">
        <v>19</v>
      </c>
      <c r="H25" t="inlineStr">
        <is>
          <t>custom</t>
        </is>
      </c>
      <c r="I25" t="n">
        <v>9</v>
      </c>
      <c r="J25" t="n">
        <v>0</v>
      </c>
      <c r="K25" t="n">
        <v>0</v>
      </c>
      <c r="L25" t="n">
        <v>0</v>
      </c>
      <c r="M25" t="inlineStr">
        <is>
          <t>231f20</t>
        </is>
      </c>
      <c r="N25" t="inlineStr">
        <is>
          <t>b9c4ce</t>
        </is>
      </c>
      <c r="O25" t="inlineStr">
        <is>
          <t>L</t>
        </is>
      </c>
      <c r="Q25" t="n">
        <v>3</v>
      </c>
      <c r="R25" t="b">
        <v>1</v>
      </c>
      <c r="S25" t="inlineStr">
        <is>
          <t xml:space="preserve"> </t>
        </is>
      </c>
      <c r="T25" t="n">
        <v>0</v>
      </c>
    </row>
    <row r="26">
      <c r="A26" t="inlineStr">
        <is>
          <t>colour_page</t>
        </is>
      </c>
      <c r="B26" t="n">
        <v>2</v>
      </c>
      <c r="C26" t="inlineStr">
        <is>
          <t>B</t>
        </is>
      </c>
      <c r="D26" t="n">
        <v>210</v>
      </c>
      <c r="E26" t="n">
        <v>0</v>
      </c>
      <c r="F26" t="n">
        <v>0</v>
      </c>
      <c r="G26" t="n">
        <v>298</v>
      </c>
      <c r="I26" t="n">
        <v>0</v>
      </c>
      <c r="J26" t="n">
        <v>0</v>
      </c>
      <c r="K26" t="n">
        <v>0</v>
      </c>
      <c r="L26" t="n">
        <v>0</v>
      </c>
      <c r="M26" t="inlineStr">
        <is>
          <t>f1dec7</t>
        </is>
      </c>
      <c r="N26" t="inlineStr">
        <is>
          <t>b9c4ce</t>
        </is>
      </c>
      <c r="O26" t="inlineStr">
        <is>
          <t>L</t>
        </is>
      </c>
      <c r="Q26" t="n">
        <v>0</v>
      </c>
      <c r="R26" t="b">
        <v>0</v>
      </c>
      <c r="S26" t="inlineStr">
        <is>
          <t xml:space="preserve"> </t>
        </is>
      </c>
      <c r="T26" t="n">
        <v>0</v>
      </c>
    </row>
    <row r="27">
      <c r="A27" t="inlineStr">
        <is>
          <t>title_city</t>
        </is>
      </c>
      <c r="B27" t="n">
        <v>3</v>
      </c>
      <c r="C27" t="inlineStr">
        <is>
          <t>T</t>
        </is>
      </c>
      <c r="D27" t="n">
        <v>0</v>
      </c>
      <c r="E27" t="n">
        <v>10</v>
      </c>
      <c r="F27" t="n">
        <v>200</v>
      </c>
      <c r="G27" t="n">
        <v>13</v>
      </c>
      <c r="H27" t="inlineStr">
        <is>
          <t>custom</t>
        </is>
      </c>
      <c r="I27" t="n">
        <v>10</v>
      </c>
      <c r="J27" t="n">
        <v>1</v>
      </c>
      <c r="K27" t="n">
        <v>0</v>
      </c>
      <c r="L27" t="n">
        <v>0</v>
      </c>
      <c r="M27" t="inlineStr">
        <is>
          <t>584b9f</t>
        </is>
      </c>
      <c r="N27" t="inlineStr">
        <is>
          <t>FFFFFF</t>
        </is>
      </c>
      <c r="O27" t="inlineStr">
        <is>
          <t>R</t>
        </is>
      </c>
      <c r="Q27" t="n">
        <v>4</v>
      </c>
      <c r="R27" t="b">
        <v>0</v>
      </c>
      <c r="S27" t="inlineStr">
        <is>
          <t xml:space="preserve"> </t>
        </is>
      </c>
      <c r="T27" t="n">
        <v>0</v>
      </c>
    </row>
    <row r="28">
      <c r="A28" t="inlineStr">
        <is>
          <t>title_series_line2</t>
        </is>
      </c>
      <c r="B28" t="n">
        <v>3</v>
      </c>
      <c r="C28" t="inlineStr">
        <is>
          <t>T</t>
        </is>
      </c>
      <c r="D28" t="n">
        <v>14</v>
      </c>
      <c r="E28" t="n">
        <v>20</v>
      </c>
      <c r="F28" t="n">
        <v>200</v>
      </c>
      <c r="G28" t="n">
        <v>28</v>
      </c>
      <c r="H28" t="inlineStr">
        <is>
          <t>custom</t>
        </is>
      </c>
      <c r="I28" t="n">
        <v>14</v>
      </c>
      <c r="J28" t="n">
        <v>1</v>
      </c>
      <c r="K28" t="n">
        <v>0</v>
      </c>
      <c r="L28" t="n">
        <v>0</v>
      </c>
      <c r="N28" t="inlineStr">
        <is>
          <t>FFFFFF</t>
        </is>
      </c>
      <c r="O28" t="inlineStr">
        <is>
          <t>L</t>
        </is>
      </c>
      <c r="Q28" t="n">
        <v>4</v>
      </c>
      <c r="R28" t="b">
        <v>1</v>
      </c>
      <c r="S28" t="inlineStr">
        <is>
          <t xml:space="preserve"> </t>
        </is>
      </c>
      <c r="T28" t="n">
        <v>0</v>
      </c>
    </row>
    <row r="29">
      <c r="A29" t="inlineStr">
        <is>
          <t>title_series_line1</t>
        </is>
      </c>
      <c r="B29" t="n">
        <v>3</v>
      </c>
      <c r="C29" t="inlineStr">
        <is>
          <t>T</t>
        </is>
      </c>
      <c r="D29" t="n">
        <v>14</v>
      </c>
      <c r="E29" t="n">
        <v>28</v>
      </c>
      <c r="F29" t="n">
        <v>196</v>
      </c>
      <c r="G29" t="n">
        <v>33</v>
      </c>
      <c r="H29" t="inlineStr">
        <is>
          <t>custom</t>
        </is>
      </c>
      <c r="I29" t="n">
        <v>14</v>
      </c>
      <c r="J29" t="n">
        <v>0</v>
      </c>
      <c r="K29" t="n">
        <v>0</v>
      </c>
      <c r="L29" t="n">
        <v>0</v>
      </c>
      <c r="N29" t="inlineStr">
        <is>
          <t>FFFFFF</t>
        </is>
      </c>
      <c r="O29" t="inlineStr">
        <is>
          <t>L</t>
        </is>
      </c>
      <c r="Q29" t="n">
        <v>3</v>
      </c>
      <c r="R29" t="b">
        <v>1</v>
      </c>
      <c r="S29" t="inlineStr">
        <is>
          <t xml:space="preserve"> </t>
        </is>
      </c>
      <c r="T29" t="n">
        <v>0</v>
      </c>
    </row>
    <row r="30">
      <c r="A30" t="inlineStr">
        <is>
          <t>introduction</t>
        </is>
      </c>
      <c r="B30" t="n">
        <v>3</v>
      </c>
      <c r="C30" t="inlineStr">
        <is>
          <t>T</t>
        </is>
      </c>
      <c r="D30" t="n">
        <v>14</v>
      </c>
      <c r="E30" t="n">
        <v>41</v>
      </c>
      <c r="F30" t="n">
        <v>196</v>
      </c>
      <c r="G30" t="n">
        <v>46</v>
      </c>
      <c r="H30" t="inlineStr">
        <is>
          <t>custom</t>
        </is>
      </c>
      <c r="I30" t="n">
        <v>12</v>
      </c>
      <c r="J30" t="n">
        <v>0</v>
      </c>
      <c r="K30" t="n">
        <v>0</v>
      </c>
      <c r="L30" t="n">
        <v>0</v>
      </c>
      <c r="N30" t="inlineStr">
        <is>
          <t>FFFFFF</t>
        </is>
      </c>
      <c r="O30" t="inlineStr">
        <is>
          <t>L</t>
        </is>
      </c>
      <c r="Q30" t="n">
        <v>2</v>
      </c>
      <c r="R30" t="b">
        <v>1</v>
      </c>
      <c r="S30" t="inlineStr">
        <is>
          <t xml:space="preserve"> </t>
        </is>
      </c>
      <c r="T30" t="n">
        <v>0</v>
      </c>
    </row>
    <row r="31">
      <c r="A31" t="inlineStr">
        <is>
          <t>Image 2 credit</t>
        </is>
      </c>
      <c r="B31" t="n">
        <v>3</v>
      </c>
      <c r="C31" t="inlineStr">
        <is>
          <t>T</t>
        </is>
      </c>
      <c r="D31" t="n">
        <v>0</v>
      </c>
      <c r="E31" t="n">
        <v>215</v>
      </c>
      <c r="F31" t="n">
        <v>196</v>
      </c>
      <c r="G31" t="n">
        <v>220</v>
      </c>
      <c r="H31" t="inlineStr">
        <is>
          <t>custom</t>
        </is>
      </c>
      <c r="I31" t="n">
        <v>8</v>
      </c>
      <c r="J31" t="n">
        <v>0</v>
      </c>
      <c r="K31" t="n">
        <v>1</v>
      </c>
      <c r="L31" t="n">
        <v>0</v>
      </c>
      <c r="M31" t="inlineStr">
        <is>
          <t>584b9f</t>
        </is>
      </c>
      <c r="N31" t="inlineStr">
        <is>
          <t>FFFFFF</t>
        </is>
      </c>
      <c r="O31" t="inlineStr">
        <is>
          <t>R</t>
        </is>
      </c>
      <c r="Q31" t="n">
        <v>0</v>
      </c>
      <c r="R31" t="b">
        <v>1</v>
      </c>
      <c r="S31" t="inlineStr">
        <is>
          <t xml:space="preserve"> </t>
        </is>
      </c>
      <c r="T31" t="n">
        <v>0</v>
      </c>
    </row>
    <row r="32">
      <c r="A32" t="inlineStr">
        <is>
          <t>hero_image_2</t>
        </is>
      </c>
      <c r="B32" t="n">
        <v>3</v>
      </c>
      <c r="C32" t="inlineStr">
        <is>
          <t>I</t>
        </is>
      </c>
      <c r="D32" t="n">
        <v>0</v>
      </c>
      <c r="E32" t="n">
        <v>220</v>
      </c>
      <c r="F32" t="n">
        <v>210</v>
      </c>
      <c r="G32" t="n">
        <v>320</v>
      </c>
      <c r="I32" t="n">
        <v>0</v>
      </c>
      <c r="J32" t="n">
        <v>0</v>
      </c>
      <c r="K32" t="n">
        <v>0</v>
      </c>
      <c r="L32" t="n">
        <v>0</v>
      </c>
      <c r="N32" t="inlineStr">
        <is>
          <t>FFFFFF</t>
        </is>
      </c>
      <c r="O32" t="inlineStr">
        <is>
          <t>L</t>
        </is>
      </c>
      <c r="Q32" t="n">
        <v>0</v>
      </c>
      <c r="R32" t="b">
        <v>0</v>
      </c>
      <c r="S32" t="inlineStr">
        <is>
          <t xml:space="preserve"> </t>
        </is>
      </c>
      <c r="T32" t="n">
        <v>0</v>
      </c>
    </row>
    <row r="33">
      <c r="A33" t="inlineStr">
        <is>
          <t>hero_alt</t>
        </is>
      </c>
      <c r="B33" t="n">
        <v>3</v>
      </c>
      <c r="C33" t="inlineStr">
        <is>
          <t>T</t>
        </is>
      </c>
      <c r="D33" t="n">
        <v>80</v>
      </c>
      <c r="E33" t="n">
        <v>211</v>
      </c>
      <c r="F33" t="n">
        <v>210</v>
      </c>
      <c r="G33" t="n">
        <v>216</v>
      </c>
      <c r="H33" t="inlineStr">
        <is>
          <t>custom</t>
        </is>
      </c>
      <c r="I33" t="n">
        <v>12</v>
      </c>
      <c r="J33" t="n">
        <v>0</v>
      </c>
      <c r="K33" t="n">
        <v>1</v>
      </c>
      <c r="L33" t="n">
        <v>0</v>
      </c>
      <c r="N33" t="inlineStr">
        <is>
          <t>FFFFFF</t>
        </is>
      </c>
      <c r="O33" t="inlineStr">
        <is>
          <t>L</t>
        </is>
      </c>
      <c r="Q33" t="n">
        <v>0</v>
      </c>
      <c r="R33" t="b">
        <v>1</v>
      </c>
      <c r="S33" t="inlineStr">
        <is>
          <t xml:space="preserve"> </t>
        </is>
      </c>
      <c r="T33" t="n">
        <v>0</v>
      </c>
    </row>
    <row r="34">
      <c r="A34" t="inlineStr">
        <is>
          <t>City context</t>
        </is>
      </c>
      <c r="B34" t="n">
        <v>3</v>
      </c>
      <c r="C34" t="inlineStr">
        <is>
          <t>T</t>
        </is>
      </c>
      <c r="D34" t="n">
        <v>14</v>
      </c>
      <c r="E34" t="n">
        <v>81</v>
      </c>
      <c r="F34" t="n">
        <v>196</v>
      </c>
      <c r="G34" t="n">
        <v>86</v>
      </c>
      <c r="H34" t="inlineStr">
        <is>
          <t>custom</t>
        </is>
      </c>
      <c r="I34" t="n">
        <v>14</v>
      </c>
      <c r="J34" t="n">
        <v>1</v>
      </c>
      <c r="K34" t="n">
        <v>0</v>
      </c>
      <c r="L34" t="n">
        <v>0</v>
      </c>
      <c r="N34" t="inlineStr">
        <is>
          <t>FFFFFF</t>
        </is>
      </c>
      <c r="O34" t="inlineStr">
        <is>
          <t>L</t>
        </is>
      </c>
      <c r="Q34" t="n">
        <v>3</v>
      </c>
      <c r="R34" t="b">
        <v>1</v>
      </c>
      <c r="S34" t="inlineStr">
        <is>
          <t xml:space="preserve"> </t>
        </is>
      </c>
      <c r="T34" t="n">
        <v>0</v>
      </c>
    </row>
    <row r="35">
      <c r="A35" t="inlineStr">
        <is>
          <t>City context blurb</t>
        </is>
      </c>
      <c r="B35" t="n">
        <v>3</v>
      </c>
      <c r="C35" t="inlineStr">
        <is>
          <t>T</t>
        </is>
      </c>
      <c r="D35" t="n">
        <v>14</v>
      </c>
      <c r="E35" t="n">
        <v>90</v>
      </c>
      <c r="F35" t="n">
        <v>196</v>
      </c>
      <c r="G35" t="n">
        <v>95</v>
      </c>
      <c r="H35" t="inlineStr">
        <is>
          <t>custom</t>
        </is>
      </c>
      <c r="I35" t="n">
        <v>12</v>
      </c>
      <c r="J35" t="n">
        <v>0</v>
      </c>
      <c r="K35" t="n">
        <v>0</v>
      </c>
      <c r="L35" t="n">
        <v>0</v>
      </c>
      <c r="N35" t="inlineStr">
        <is>
          <t>FFFFFF</t>
        </is>
      </c>
      <c r="O35" t="inlineStr">
        <is>
          <t>L</t>
        </is>
      </c>
      <c r="Q35" t="n">
        <v>3</v>
      </c>
      <c r="R35" t="b">
        <v>1</v>
      </c>
      <c r="S35" t="inlineStr">
        <is>
          <t xml:space="preserve"> </t>
        </is>
      </c>
      <c r="T35" t="n">
        <v>0</v>
      </c>
    </row>
    <row r="36">
      <c r="A36" t="inlineStr">
        <is>
          <t>Levels of government</t>
        </is>
      </c>
      <c r="B36" t="n">
        <v>3</v>
      </c>
      <c r="C36" t="inlineStr">
        <is>
          <t>T</t>
        </is>
      </c>
      <c r="D36" t="n">
        <v>14</v>
      </c>
      <c r="E36" t="n">
        <v>121</v>
      </c>
      <c r="F36" t="n">
        <v>196</v>
      </c>
      <c r="G36" t="n">
        <v>126</v>
      </c>
      <c r="H36" t="inlineStr">
        <is>
          <t>custom</t>
        </is>
      </c>
      <c r="I36" t="n">
        <v>12</v>
      </c>
      <c r="J36" t="n">
        <v>1</v>
      </c>
      <c r="K36" t="n">
        <v>0</v>
      </c>
      <c r="L36" t="n">
        <v>0</v>
      </c>
      <c r="N36" t="inlineStr">
        <is>
          <t>FFFFFF</t>
        </is>
      </c>
      <c r="O36" t="inlineStr">
        <is>
          <t>L</t>
        </is>
      </c>
      <c r="Q36" t="n">
        <v>3</v>
      </c>
      <c r="R36" t="b">
        <v>1</v>
      </c>
      <c r="S36" t="inlineStr">
        <is>
          <t xml:space="preserve"> </t>
        </is>
      </c>
      <c r="T36" t="n">
        <v>0</v>
      </c>
    </row>
    <row r="37">
      <c r="A37" t="inlineStr">
        <is>
          <t>levels of government blurb</t>
        </is>
      </c>
      <c r="B37" t="n">
        <v>3</v>
      </c>
      <c r="C37" t="inlineStr">
        <is>
          <t>T</t>
        </is>
      </c>
      <c r="D37" t="n">
        <v>14</v>
      </c>
      <c r="E37" t="n">
        <v>130</v>
      </c>
      <c r="F37" t="n">
        <v>196</v>
      </c>
      <c r="G37" t="n">
        <v>135</v>
      </c>
      <c r="H37" t="inlineStr">
        <is>
          <t>custom</t>
        </is>
      </c>
      <c r="I37" t="n">
        <v>12</v>
      </c>
      <c r="J37" t="n">
        <v>0</v>
      </c>
      <c r="K37" t="n">
        <v>0</v>
      </c>
      <c r="L37" t="n">
        <v>0</v>
      </c>
      <c r="N37" t="inlineStr">
        <is>
          <t>FFFFFF</t>
        </is>
      </c>
      <c r="O37" t="inlineStr">
        <is>
          <t>L</t>
        </is>
      </c>
      <c r="Q37" t="n">
        <v>3</v>
      </c>
      <c r="R37" t="b">
        <v>1</v>
      </c>
      <c r="S37" t="inlineStr">
        <is>
          <t xml:space="preserve"> </t>
        </is>
      </c>
      <c r="T37" t="n">
        <v>0</v>
      </c>
    </row>
    <row r="38">
      <c r="A38" t="inlineStr">
        <is>
          <t>Demographics and health equity</t>
        </is>
      </c>
      <c r="B38" t="n">
        <v>3</v>
      </c>
      <c r="C38" t="inlineStr">
        <is>
          <t>T</t>
        </is>
      </c>
      <c r="D38" t="n">
        <v>14</v>
      </c>
      <c r="E38" t="n">
        <v>147</v>
      </c>
      <c r="F38" t="n">
        <v>196</v>
      </c>
      <c r="G38" t="n">
        <v>152</v>
      </c>
      <c r="H38" t="inlineStr">
        <is>
          <t>custom</t>
        </is>
      </c>
      <c r="I38" t="n">
        <v>12</v>
      </c>
      <c r="J38" t="n">
        <v>1</v>
      </c>
      <c r="K38" t="n">
        <v>0</v>
      </c>
      <c r="L38" t="n">
        <v>0</v>
      </c>
      <c r="N38" t="inlineStr">
        <is>
          <t>FFFFFF</t>
        </is>
      </c>
      <c r="O38" t="inlineStr">
        <is>
          <t>L</t>
        </is>
      </c>
      <c r="Q38" t="n">
        <v>3</v>
      </c>
      <c r="R38" t="b">
        <v>1</v>
      </c>
      <c r="S38" t="inlineStr">
        <is>
          <t xml:space="preserve"> </t>
        </is>
      </c>
      <c r="T38" t="n">
        <v>0</v>
      </c>
    </row>
    <row r="39">
      <c r="A39" t="inlineStr">
        <is>
          <t>Demographics and health equity blurb</t>
        </is>
      </c>
      <c r="B39" t="n">
        <v>3</v>
      </c>
      <c r="C39" t="inlineStr">
        <is>
          <t>T</t>
        </is>
      </c>
      <c r="D39" t="n">
        <v>14</v>
      </c>
      <c r="E39" t="n">
        <v>156</v>
      </c>
      <c r="F39" t="n">
        <v>196</v>
      </c>
      <c r="G39" t="n">
        <v>161</v>
      </c>
      <c r="H39" t="inlineStr">
        <is>
          <t>custom</t>
        </is>
      </c>
      <c r="I39" t="n">
        <v>12</v>
      </c>
      <c r="J39" t="n">
        <v>0</v>
      </c>
      <c r="K39" t="n">
        <v>0</v>
      </c>
      <c r="L39" t="n">
        <v>0</v>
      </c>
      <c r="N39" t="inlineStr">
        <is>
          <t>FFFFFF</t>
        </is>
      </c>
      <c r="O39" t="inlineStr">
        <is>
          <t>L</t>
        </is>
      </c>
      <c r="Q39" t="n">
        <v>3</v>
      </c>
      <c r="R39" t="b">
        <v>1</v>
      </c>
      <c r="S39" t="inlineStr">
        <is>
          <t xml:space="preserve"> </t>
        </is>
      </c>
      <c r="T39" t="n">
        <v>0</v>
      </c>
    </row>
    <row r="40">
      <c r="A40" t="inlineStr">
        <is>
          <t>Environmental disaster context</t>
        </is>
      </c>
      <c r="B40" t="n">
        <v>3</v>
      </c>
      <c r="C40" t="inlineStr">
        <is>
          <t>T</t>
        </is>
      </c>
      <c r="D40" t="n">
        <v>14</v>
      </c>
      <c r="E40" t="n">
        <v>189</v>
      </c>
      <c r="F40" t="n">
        <v>196</v>
      </c>
      <c r="G40" t="n">
        <v>194</v>
      </c>
      <c r="H40" t="inlineStr">
        <is>
          <t>custom</t>
        </is>
      </c>
      <c r="I40" t="n">
        <v>12</v>
      </c>
      <c r="J40" t="n">
        <v>1</v>
      </c>
      <c r="K40" t="n">
        <v>0</v>
      </c>
      <c r="L40" t="n">
        <v>0</v>
      </c>
      <c r="N40" t="inlineStr">
        <is>
          <t>FFFFFF</t>
        </is>
      </c>
      <c r="O40" t="inlineStr">
        <is>
          <t>L</t>
        </is>
      </c>
      <c r="Q40" t="n">
        <v>3</v>
      </c>
      <c r="R40" t="b">
        <v>1</v>
      </c>
      <c r="S40" t="inlineStr">
        <is>
          <t xml:space="preserve"> </t>
        </is>
      </c>
      <c r="T40" t="n">
        <v>0</v>
      </c>
    </row>
    <row r="41">
      <c r="A41" t="inlineStr">
        <is>
          <t>Environmental disaster context blurb</t>
        </is>
      </c>
      <c r="B41" t="n">
        <v>3</v>
      </c>
      <c r="C41" t="inlineStr">
        <is>
          <t>T</t>
        </is>
      </c>
      <c r="D41" t="n">
        <v>14</v>
      </c>
      <c r="E41" t="n">
        <v>198</v>
      </c>
      <c r="F41" t="n">
        <v>196</v>
      </c>
      <c r="G41" t="n">
        <v>203</v>
      </c>
      <c r="H41" t="inlineStr">
        <is>
          <t>custom</t>
        </is>
      </c>
      <c r="I41" t="n">
        <v>12</v>
      </c>
      <c r="J41" t="n">
        <v>0</v>
      </c>
      <c r="K41" t="n">
        <v>0</v>
      </c>
      <c r="L41" t="n">
        <v>0</v>
      </c>
      <c r="N41" t="inlineStr">
        <is>
          <t>FFFFFF</t>
        </is>
      </c>
      <c r="O41" t="inlineStr">
        <is>
          <t>L</t>
        </is>
      </c>
      <c r="Q41" t="n">
        <v>3</v>
      </c>
      <c r="R41" t="b">
        <v>1</v>
      </c>
      <c r="S41" t="inlineStr">
        <is>
          <t xml:space="preserve"> </t>
        </is>
      </c>
      <c r="T41" t="n">
        <v>0</v>
      </c>
    </row>
    <row r="42">
      <c r="A42" t="inlineStr">
        <is>
          <t>policy indicators</t>
        </is>
      </c>
      <c r="B42" t="n">
        <v>4</v>
      </c>
      <c r="C42" t="inlineStr">
        <is>
          <t>T</t>
        </is>
      </c>
      <c r="D42" t="n">
        <v>14</v>
      </c>
      <c r="E42" t="n">
        <v>20</v>
      </c>
      <c r="F42" t="n">
        <v>196</v>
      </c>
      <c r="G42" t="n">
        <v>25</v>
      </c>
      <c r="H42" t="inlineStr">
        <is>
          <t>custom</t>
        </is>
      </c>
      <c r="I42" t="n">
        <v>14</v>
      </c>
      <c r="J42" t="n">
        <v>1</v>
      </c>
      <c r="K42" t="n">
        <v>0</v>
      </c>
      <c r="L42" t="n">
        <v>0</v>
      </c>
      <c r="N42" t="inlineStr">
        <is>
          <t>FFFFFF</t>
        </is>
      </c>
      <c r="O42" t="inlineStr">
        <is>
          <t>L</t>
        </is>
      </c>
      <c r="Q42" t="n">
        <v>3</v>
      </c>
      <c r="R42" t="b">
        <v>1</v>
      </c>
      <c r="S42" t="inlineStr">
        <is>
          <t xml:space="preserve"> </t>
        </is>
      </c>
      <c r="T42" t="n">
        <v>0</v>
      </c>
    </row>
    <row r="43">
      <c r="A43" t="inlineStr">
        <is>
          <t>policy_evaluation_text</t>
        </is>
      </c>
      <c r="B43" t="n">
        <v>4</v>
      </c>
      <c r="C43" t="inlineStr">
        <is>
          <t>T</t>
        </is>
      </c>
      <c r="D43" t="n">
        <v>14</v>
      </c>
      <c r="E43" t="n">
        <v>33</v>
      </c>
      <c r="F43" t="n">
        <v>196</v>
      </c>
      <c r="G43" t="n">
        <v>38</v>
      </c>
      <c r="H43" t="inlineStr">
        <is>
          <t>custom</t>
        </is>
      </c>
      <c r="I43" t="n">
        <v>12</v>
      </c>
      <c r="J43" t="n">
        <v>0</v>
      </c>
      <c r="K43" t="n">
        <v>0</v>
      </c>
      <c r="L43" t="n">
        <v>0</v>
      </c>
      <c r="N43" t="inlineStr">
        <is>
          <t>FFFFFF</t>
        </is>
      </c>
      <c r="O43" t="inlineStr">
        <is>
          <t>L</t>
        </is>
      </c>
      <c r="Q43" t="n">
        <v>3</v>
      </c>
      <c r="R43" t="b">
        <v>1</v>
      </c>
      <c r="S43" t="inlineStr">
        <is>
          <t xml:space="preserve"> </t>
        </is>
      </c>
      <c r="T43" t="n">
        <v>0</v>
      </c>
    </row>
    <row r="44">
      <c r="A44" t="inlineStr">
        <is>
          <t>presence box</t>
        </is>
      </c>
      <c r="B44" t="n">
        <v>4</v>
      </c>
      <c r="C44" t="inlineStr">
        <is>
          <t>B</t>
        </is>
      </c>
      <c r="D44" t="n">
        <v>30</v>
      </c>
      <c r="E44" t="n">
        <v>85</v>
      </c>
      <c r="F44" t="n">
        <v>170</v>
      </c>
      <c r="G44" t="n">
        <v>152</v>
      </c>
      <c r="I44" t="n">
        <v>0</v>
      </c>
      <c r="J44" t="n">
        <v>1</v>
      </c>
      <c r="K44" t="n">
        <v>0</v>
      </c>
      <c r="L44" t="n">
        <v>0</v>
      </c>
      <c r="M44" t="inlineStr">
        <is>
          <t>eceaf8</t>
        </is>
      </c>
      <c r="N44" t="inlineStr">
        <is>
          <t>eceaf8</t>
        </is>
      </c>
      <c r="O44" t="inlineStr">
        <is>
          <t>L</t>
        </is>
      </c>
      <c r="Q44" t="n">
        <v>1</v>
      </c>
      <c r="R44" t="b">
        <v>0</v>
      </c>
      <c r="S44" t="inlineStr">
        <is>
          <t xml:space="preserve"> </t>
        </is>
      </c>
      <c r="T44" t="n">
        <v>0</v>
      </c>
    </row>
    <row r="45">
      <c r="A45" t="inlineStr">
        <is>
          <t>presence_text</t>
        </is>
      </c>
      <c r="B45" t="n">
        <v>4</v>
      </c>
      <c r="C45" t="inlineStr">
        <is>
          <t>T</t>
        </is>
      </c>
      <c r="D45" t="n">
        <v>40</v>
      </c>
      <c r="E45" t="n">
        <v>93</v>
      </c>
      <c r="F45" t="n">
        <v>160</v>
      </c>
      <c r="G45" t="n">
        <v>98</v>
      </c>
      <c r="H45" t="inlineStr">
        <is>
          <t>custom</t>
        </is>
      </c>
      <c r="I45" t="n">
        <v>16</v>
      </c>
      <c r="J45" t="n">
        <v>1</v>
      </c>
      <c r="K45" t="n">
        <v>0</v>
      </c>
      <c r="L45" t="n">
        <v>0</v>
      </c>
      <c r="N45" t="inlineStr">
        <is>
          <t>eceaf8</t>
        </is>
      </c>
      <c r="O45" t="inlineStr">
        <is>
          <t>C</t>
        </is>
      </c>
      <c r="Q45" t="n">
        <v>3</v>
      </c>
      <c r="R45" t="b">
        <v>1</v>
      </c>
      <c r="S45" t="inlineStr">
        <is>
          <t xml:space="preserve"> </t>
        </is>
      </c>
      <c r="T45" t="n">
        <v>0</v>
      </c>
    </row>
    <row r="46">
      <c r="A46" t="inlineStr">
        <is>
          <t>presence_description</t>
        </is>
      </c>
      <c r="B46" t="n">
        <v>4</v>
      </c>
      <c r="C46" t="inlineStr">
        <is>
          <t>T</t>
        </is>
      </c>
      <c r="D46" t="n">
        <v>40</v>
      </c>
      <c r="E46" t="n">
        <v>106</v>
      </c>
      <c r="F46" t="n">
        <v>160</v>
      </c>
      <c r="G46" t="n">
        <v>114</v>
      </c>
      <c r="H46" t="inlineStr">
        <is>
          <t>custom</t>
        </is>
      </c>
      <c r="I46" t="n">
        <v>16</v>
      </c>
      <c r="J46" t="n">
        <v>0</v>
      </c>
      <c r="K46" t="n">
        <v>1</v>
      </c>
      <c r="L46" t="n">
        <v>0</v>
      </c>
      <c r="N46" t="inlineStr">
        <is>
          <t>eceaf8</t>
        </is>
      </c>
      <c r="O46" t="inlineStr">
        <is>
          <t>C</t>
        </is>
      </c>
      <c r="Q46" t="n">
        <v>2</v>
      </c>
      <c r="R46" t="b">
        <v>1</v>
      </c>
      <c r="S46" t="inlineStr">
        <is>
          <t xml:space="preserve"> </t>
        </is>
      </c>
      <c r="T46" t="n">
        <v>0</v>
      </c>
    </row>
    <row r="47">
      <c r="A47" t="inlineStr">
        <is>
          <t>presence_rating</t>
        </is>
      </c>
      <c r="B47" t="n">
        <v>4</v>
      </c>
      <c r="C47" t="inlineStr">
        <is>
          <t>T</t>
        </is>
      </c>
      <c r="D47" t="n">
        <v>40</v>
      </c>
      <c r="E47" t="n">
        <v>134</v>
      </c>
      <c r="F47" t="n">
        <v>160</v>
      </c>
      <c r="G47" t="n">
        <v>140</v>
      </c>
      <c r="H47" t="inlineStr">
        <is>
          <t>custom</t>
        </is>
      </c>
      <c r="I47" t="n">
        <v>20</v>
      </c>
      <c r="J47" t="n">
        <v>1</v>
      </c>
      <c r="K47" t="n">
        <v>0</v>
      </c>
      <c r="L47" t="n">
        <v>0</v>
      </c>
      <c r="N47" t="inlineStr">
        <is>
          <t>eceaf8</t>
        </is>
      </c>
      <c r="O47" t="inlineStr">
        <is>
          <t>C</t>
        </is>
      </c>
      <c r="P47" t="inlineStr">
        <is>
          <t xml:space="preserve">{presence}/{n} ({percent}) </t>
        </is>
      </c>
      <c r="Q47" t="n">
        <v>3</v>
      </c>
      <c r="R47" t="b">
        <v>1</v>
      </c>
      <c r="S47" t="inlineStr">
        <is>
          <t xml:space="preserve"> </t>
        </is>
      </c>
      <c r="T47" t="n">
        <v>0</v>
      </c>
    </row>
    <row r="48">
      <c r="A48" t="inlineStr">
        <is>
          <t>quality box</t>
        </is>
      </c>
      <c r="B48" t="n">
        <v>4</v>
      </c>
      <c r="C48" t="inlineStr">
        <is>
          <t>B</t>
        </is>
      </c>
      <c r="D48" t="n">
        <v>30</v>
      </c>
      <c r="E48" t="n">
        <v>182</v>
      </c>
      <c r="F48" t="n">
        <v>170</v>
      </c>
      <c r="G48" t="n">
        <v>249</v>
      </c>
      <c r="I48" t="n">
        <v>0</v>
      </c>
      <c r="J48" t="n">
        <v>1</v>
      </c>
      <c r="K48" t="n">
        <v>0</v>
      </c>
      <c r="L48" t="n">
        <v>0</v>
      </c>
      <c r="M48" t="inlineStr">
        <is>
          <t>faf0f6</t>
        </is>
      </c>
      <c r="N48" t="inlineStr">
        <is>
          <t>faf0f6</t>
        </is>
      </c>
      <c r="O48" t="inlineStr">
        <is>
          <t>L</t>
        </is>
      </c>
      <c r="Q48" t="n">
        <v>1</v>
      </c>
      <c r="R48" t="b">
        <v>0</v>
      </c>
      <c r="S48" t="inlineStr">
        <is>
          <t xml:space="preserve"> </t>
        </is>
      </c>
      <c r="T48" t="n">
        <v>0</v>
      </c>
    </row>
    <row r="49">
      <c r="A49" t="inlineStr">
        <is>
          <t>quality_text</t>
        </is>
      </c>
      <c r="B49" t="n">
        <v>4</v>
      </c>
      <c r="C49" t="inlineStr">
        <is>
          <t>T</t>
        </is>
      </c>
      <c r="D49" t="n">
        <v>40</v>
      </c>
      <c r="E49" t="n">
        <v>190</v>
      </c>
      <c r="F49" t="n">
        <v>160</v>
      </c>
      <c r="G49" t="n">
        <v>195</v>
      </c>
      <c r="H49" t="inlineStr">
        <is>
          <t>custom</t>
        </is>
      </c>
      <c r="I49" t="n">
        <v>16</v>
      </c>
      <c r="J49" t="n">
        <v>1</v>
      </c>
      <c r="K49" t="n">
        <v>0</v>
      </c>
      <c r="L49" t="n">
        <v>0</v>
      </c>
      <c r="N49" t="inlineStr">
        <is>
          <t>faf0f6</t>
        </is>
      </c>
      <c r="O49" t="inlineStr">
        <is>
          <t>C</t>
        </is>
      </c>
      <c r="Q49" t="n">
        <v>3</v>
      </c>
      <c r="R49" t="b">
        <v>1</v>
      </c>
      <c r="S49" t="inlineStr">
        <is>
          <t xml:space="preserve"> </t>
        </is>
      </c>
      <c r="T49" t="n">
        <v>0</v>
      </c>
    </row>
    <row r="50">
      <c r="A50" t="inlineStr">
        <is>
          <t>quality_description</t>
        </is>
      </c>
      <c r="B50" t="n">
        <v>4</v>
      </c>
      <c r="C50" t="inlineStr">
        <is>
          <t>T</t>
        </is>
      </c>
      <c r="D50" t="n">
        <v>40</v>
      </c>
      <c r="E50" t="n">
        <v>203</v>
      </c>
      <c r="F50" t="n">
        <v>160</v>
      </c>
      <c r="G50" t="n">
        <v>211</v>
      </c>
      <c r="H50" t="inlineStr">
        <is>
          <t>custom</t>
        </is>
      </c>
      <c r="I50" t="n">
        <v>16</v>
      </c>
      <c r="J50" t="n">
        <v>0</v>
      </c>
      <c r="K50" t="n">
        <v>1</v>
      </c>
      <c r="L50" t="n">
        <v>0</v>
      </c>
      <c r="N50" t="inlineStr">
        <is>
          <t>faf0f6</t>
        </is>
      </c>
      <c r="O50" t="inlineStr">
        <is>
          <t>C</t>
        </is>
      </c>
      <c r="Q50" t="n">
        <v>2</v>
      </c>
      <c r="R50" t="b">
        <v>1</v>
      </c>
      <c r="S50" t="inlineStr">
        <is>
          <t xml:space="preserve"> </t>
        </is>
      </c>
      <c r="T50" t="n">
        <v>0</v>
      </c>
    </row>
    <row r="51">
      <c r="A51" t="inlineStr">
        <is>
          <t>quality_rating</t>
        </is>
      </c>
      <c r="B51" t="n">
        <v>4</v>
      </c>
      <c r="C51" t="inlineStr">
        <is>
          <t>T</t>
        </is>
      </c>
      <c r="D51" t="n">
        <v>40</v>
      </c>
      <c r="E51" t="n">
        <v>231</v>
      </c>
      <c r="F51" t="n">
        <v>160</v>
      </c>
      <c r="G51" t="n">
        <v>237</v>
      </c>
      <c r="H51" t="inlineStr">
        <is>
          <t>custom</t>
        </is>
      </c>
      <c r="I51" t="n">
        <v>20</v>
      </c>
      <c r="J51" t="n">
        <v>1</v>
      </c>
      <c r="K51" t="n">
        <v>0</v>
      </c>
      <c r="L51" t="n">
        <v>0</v>
      </c>
      <c r="N51" t="inlineStr">
        <is>
          <t>faf0f6</t>
        </is>
      </c>
      <c r="O51" t="inlineStr">
        <is>
          <t>C</t>
        </is>
      </c>
      <c r="P51" t="inlineStr">
        <is>
          <t xml:space="preserve">{quality}/{n} ({percent}) </t>
        </is>
      </c>
      <c r="Q51" t="n">
        <v>3</v>
      </c>
      <c r="R51" t="b">
        <v>1</v>
      </c>
      <c r="S51" t="inlineStr">
        <is>
          <t xml:space="preserve"> </t>
        </is>
      </c>
      <c r="T51" t="n">
        <v>0</v>
      </c>
    </row>
    <row r="52">
      <c r="A52" t="inlineStr">
        <is>
          <t>presence_rating_longitudinal</t>
        </is>
      </c>
      <c r="B52" t="n">
        <v>4</v>
      </c>
      <c r="C52" t="inlineStr">
        <is>
          <t>I</t>
        </is>
      </c>
      <c r="D52" t="n">
        <v>65</v>
      </c>
      <c r="E52" t="n">
        <v>114</v>
      </c>
      <c r="F52" t="n">
        <v>135</v>
      </c>
      <c r="G52" t="n">
        <v>132</v>
      </c>
      <c r="I52" t="n">
        <v>0</v>
      </c>
      <c r="J52" t="n">
        <v>0</v>
      </c>
      <c r="K52" t="n">
        <v>0</v>
      </c>
      <c r="L52" t="n">
        <v>0</v>
      </c>
      <c r="O52" t="inlineStr">
        <is>
          <t>L</t>
        </is>
      </c>
      <c r="Q52" t="n">
        <v>0</v>
      </c>
      <c r="R52" t="b">
        <v>1</v>
      </c>
      <c r="T52" t="n">
        <v>0</v>
      </c>
    </row>
    <row r="53">
      <c r="A53" t="inlineStr">
        <is>
          <t>quality_rating_longitudinal</t>
        </is>
      </c>
      <c r="B53" t="n">
        <v>4</v>
      </c>
      <c r="C53" t="inlineStr">
        <is>
          <t>I</t>
        </is>
      </c>
      <c r="D53" t="n">
        <v>65</v>
      </c>
      <c r="E53" t="n">
        <v>211</v>
      </c>
      <c r="F53" t="n">
        <v>135</v>
      </c>
      <c r="G53" t="n">
        <v>229</v>
      </c>
      <c r="I53" t="n">
        <v>0</v>
      </c>
      <c r="J53" t="n">
        <v>0</v>
      </c>
      <c r="K53" t="n">
        <v>0</v>
      </c>
      <c r="L53" t="n">
        <v>0</v>
      </c>
      <c r="O53" t="inlineStr">
        <is>
          <t>L</t>
        </is>
      </c>
      <c r="Q53" t="n">
        <v>0</v>
      </c>
      <c r="R53" t="b">
        <v>1</v>
      </c>
      <c r="T53" t="n">
        <v>0</v>
      </c>
    </row>
    <row r="54">
      <c r="A54" t="inlineStr">
        <is>
          <t>policy_coverage_text</t>
        </is>
      </c>
      <c r="B54" t="n">
        <v>4</v>
      </c>
      <c r="C54" t="inlineStr">
        <is>
          <t>T</t>
        </is>
      </c>
      <c r="D54" t="n">
        <v>14</v>
      </c>
      <c r="E54" t="n">
        <v>257</v>
      </c>
      <c r="F54" t="n">
        <v>196</v>
      </c>
      <c r="G54" t="n">
        <v>261</v>
      </c>
      <c r="H54" t="inlineStr">
        <is>
          <t>custom</t>
        </is>
      </c>
      <c r="I54" t="n">
        <v>10</v>
      </c>
      <c r="J54" t="n">
        <v>0</v>
      </c>
      <c r="K54" t="n">
        <v>0</v>
      </c>
      <c r="L54" t="n">
        <v>0</v>
      </c>
      <c r="O54" t="inlineStr">
        <is>
          <t>L</t>
        </is>
      </c>
      <c r="Q54" t="n">
        <v>0</v>
      </c>
      <c r="R54" t="b">
        <v>1</v>
      </c>
      <c r="T54" t="n">
        <v>0</v>
      </c>
    </row>
    <row r="55">
      <c r="A55" t="inlineStr">
        <is>
          <t>title_city</t>
        </is>
      </c>
      <c r="B55" t="n">
        <v>5</v>
      </c>
      <c r="C55" t="inlineStr">
        <is>
          <t>T</t>
        </is>
      </c>
      <c r="D55" t="n">
        <v>0</v>
      </c>
      <c r="E55" t="n">
        <v>10</v>
      </c>
      <c r="F55" t="n">
        <v>200</v>
      </c>
      <c r="G55" t="n">
        <v>13</v>
      </c>
      <c r="H55" t="inlineStr">
        <is>
          <t>custom</t>
        </is>
      </c>
      <c r="I55" t="n">
        <v>10</v>
      </c>
      <c r="J55" t="n">
        <v>0</v>
      </c>
      <c r="K55" t="n">
        <v>0</v>
      </c>
      <c r="L55" t="n">
        <v>0</v>
      </c>
      <c r="O55" t="inlineStr">
        <is>
          <t>R</t>
        </is>
      </c>
      <c r="Q55" t="n">
        <v>0</v>
      </c>
      <c r="R55" t="b">
        <v>0</v>
      </c>
      <c r="T55" t="n">
        <v>0</v>
      </c>
    </row>
    <row r="56">
      <c r="A56" t="inlineStr">
        <is>
          <t>policy_comparison_header</t>
        </is>
      </c>
      <c r="B56" t="n">
        <v>5</v>
      </c>
      <c r="C56" t="inlineStr">
        <is>
          <t>T</t>
        </is>
      </c>
      <c r="D56" t="n">
        <v>14</v>
      </c>
      <c r="E56" t="n">
        <v>20</v>
      </c>
      <c r="F56" t="n">
        <v>196</v>
      </c>
      <c r="G56" t="n">
        <v>25</v>
      </c>
      <c r="H56" t="inlineStr">
        <is>
          <t>custom</t>
        </is>
      </c>
      <c r="I56" t="n">
        <v>14</v>
      </c>
      <c r="J56" t="n">
        <v>0</v>
      </c>
      <c r="K56" t="n">
        <v>0</v>
      </c>
      <c r="L56" t="n">
        <v>0</v>
      </c>
      <c r="O56" t="inlineStr">
        <is>
          <t>L</t>
        </is>
      </c>
      <c r="Q56" t="n">
        <v>0</v>
      </c>
      <c r="R56" t="b">
        <v>1</v>
      </c>
      <c r="T56" t="n">
        <v>0</v>
      </c>
    </row>
    <row r="57">
      <c r="A57" t="inlineStr">
        <is>
          <t>policy_comparison_text</t>
        </is>
      </c>
      <c r="B57" t="n">
        <v>5</v>
      </c>
      <c r="C57" t="inlineStr">
        <is>
          <t>T</t>
        </is>
      </c>
      <c r="D57" t="n">
        <v>14</v>
      </c>
      <c r="E57" t="n">
        <v>33</v>
      </c>
      <c r="F57" t="n">
        <v>196</v>
      </c>
      <c r="G57" t="n">
        <v>38</v>
      </c>
      <c r="H57" t="inlineStr">
        <is>
          <t>custom</t>
        </is>
      </c>
      <c r="I57" t="n">
        <v>12</v>
      </c>
      <c r="J57" t="n">
        <v>0</v>
      </c>
      <c r="K57" t="n">
        <v>0</v>
      </c>
      <c r="L57" t="n">
        <v>0</v>
      </c>
      <c r="O57" t="inlineStr">
        <is>
          <t>L</t>
        </is>
      </c>
      <c r="Q57" t="n">
        <v>0</v>
      </c>
      <c r="R57" t="b">
        <v>1</v>
      </c>
      <c r="T57" t="n">
        <v>0</v>
      </c>
    </row>
    <row r="58">
      <c r="A58" t="inlineStr">
        <is>
          <t>policy_comparison_table</t>
        </is>
      </c>
      <c r="B58" t="n">
        <v>5</v>
      </c>
      <c r="C58" t="inlineStr">
        <is>
          <t>I</t>
        </is>
      </c>
      <c r="D58" t="n">
        <v>14</v>
      </c>
      <c r="E58" t="n">
        <v>50</v>
      </c>
      <c r="F58" t="n">
        <v>196</v>
      </c>
      <c r="G58" t="n">
        <v>272</v>
      </c>
      <c r="I58" t="n">
        <v>0</v>
      </c>
      <c r="J58" t="n">
        <v>0</v>
      </c>
      <c r="K58" t="n">
        <v>0</v>
      </c>
      <c r="L58" t="n">
        <v>0</v>
      </c>
      <c r="O58" t="inlineStr">
        <is>
          <t>L</t>
        </is>
      </c>
      <c r="Q58" t="n">
        <v>0</v>
      </c>
      <c r="R58" t="b">
        <v>1</v>
      </c>
      <c r="T58" t="n">
        <v>0</v>
      </c>
    </row>
    <row r="59">
      <c r="A59" t="inlineStr">
        <is>
          <t>executive_summary</t>
        </is>
      </c>
      <c r="B59" t="n">
        <v>6</v>
      </c>
      <c r="C59" t="inlineStr">
        <is>
          <t>T</t>
        </is>
      </c>
      <c r="D59" t="n">
        <v>14</v>
      </c>
      <c r="E59" t="n">
        <v>20</v>
      </c>
      <c r="F59" t="n">
        <v>196</v>
      </c>
      <c r="G59" t="n">
        <v>25</v>
      </c>
      <c r="H59" t="inlineStr">
        <is>
          <t>custom</t>
        </is>
      </c>
      <c r="I59" t="n">
        <v>14</v>
      </c>
      <c r="J59" t="n">
        <v>1</v>
      </c>
      <c r="K59" t="n">
        <v>0</v>
      </c>
      <c r="L59" t="n">
        <v>0</v>
      </c>
      <c r="N59" t="inlineStr">
        <is>
          <t>FFFFFF</t>
        </is>
      </c>
      <c r="O59" t="inlineStr">
        <is>
          <t>L</t>
        </is>
      </c>
      <c r="Q59" t="n">
        <v>2</v>
      </c>
      <c r="R59" t="b">
        <v>1</v>
      </c>
      <c r="S59" t="inlineStr">
        <is>
          <t xml:space="preserve"> </t>
        </is>
      </c>
      <c r="T59" t="n">
        <v>0</v>
      </c>
    </row>
    <row r="60">
      <c r="A60" t="inlineStr">
        <is>
          <t>summary_policy_longitudinal</t>
        </is>
      </c>
      <c r="B60" t="n">
        <v>6</v>
      </c>
      <c r="C60" t="inlineStr">
        <is>
          <t>T</t>
        </is>
      </c>
      <c r="D60" t="n">
        <v>14</v>
      </c>
      <c r="E60" t="n">
        <v>33</v>
      </c>
      <c r="F60" t="n">
        <v>196</v>
      </c>
      <c r="G60" t="n">
        <v>38</v>
      </c>
      <c r="H60" t="inlineStr">
        <is>
          <t>custom</t>
        </is>
      </c>
      <c r="I60" t="n">
        <v>12</v>
      </c>
      <c r="J60" t="n">
        <v>0</v>
      </c>
      <c r="K60" t="n">
        <v>0</v>
      </c>
      <c r="L60" t="n">
        <v>0</v>
      </c>
      <c r="N60" t="inlineStr">
        <is>
          <t>FFFFFF</t>
        </is>
      </c>
      <c r="O60" t="inlineStr">
        <is>
          <t>L</t>
        </is>
      </c>
      <c r="Q60" t="n">
        <v>2</v>
      </c>
      <c r="R60" t="b">
        <v>1</v>
      </c>
      <c r="T60" t="n">
        <v>0</v>
      </c>
    </row>
    <row r="61">
      <c r="A61" t="inlineStr">
        <is>
          <t>line1</t>
        </is>
      </c>
      <c r="B61" t="n">
        <v>6</v>
      </c>
      <c r="C61" t="inlineStr">
        <is>
          <t>L</t>
        </is>
      </c>
      <c r="D61" t="n">
        <v>14</v>
      </c>
      <c r="E61" t="n">
        <v>200</v>
      </c>
      <c r="F61" t="n">
        <v>196</v>
      </c>
      <c r="G61" t="n">
        <v>200</v>
      </c>
      <c r="I61" t="n">
        <v>0</v>
      </c>
      <c r="J61" t="n">
        <v>0</v>
      </c>
      <c r="K61" t="n">
        <v>0</v>
      </c>
      <c r="L61" t="n">
        <v>0</v>
      </c>
      <c r="N61" t="inlineStr">
        <is>
          <t>FFFFFF</t>
        </is>
      </c>
      <c r="O61" t="inlineStr">
        <is>
          <t>L</t>
        </is>
      </c>
      <c r="Q61" t="n">
        <v>2</v>
      </c>
      <c r="R61" t="b">
        <v>0</v>
      </c>
      <c r="S61" t="inlineStr">
        <is>
          <t xml:space="preserve"> </t>
        </is>
      </c>
      <c r="T61" t="n">
        <v>0</v>
      </c>
    </row>
    <row r="62">
      <c r="A62" t="inlineStr">
        <is>
          <t>citation_word</t>
        </is>
      </c>
      <c r="B62" t="n">
        <v>6</v>
      </c>
      <c r="C62" t="inlineStr">
        <is>
          <t>T</t>
        </is>
      </c>
      <c r="D62" t="n">
        <v>14</v>
      </c>
      <c r="E62" t="n">
        <v>208</v>
      </c>
      <c r="F62" t="n">
        <v>196</v>
      </c>
      <c r="G62" t="n">
        <v>212</v>
      </c>
      <c r="H62" t="inlineStr">
        <is>
          <t>custom</t>
        </is>
      </c>
      <c r="I62" t="n">
        <v>12</v>
      </c>
      <c r="J62" t="n">
        <v>1</v>
      </c>
      <c r="K62" t="n">
        <v>0</v>
      </c>
      <c r="L62" t="n">
        <v>0</v>
      </c>
      <c r="N62" t="inlineStr">
        <is>
          <t>FFFFFF</t>
        </is>
      </c>
      <c r="O62" t="inlineStr">
        <is>
          <t>L</t>
        </is>
      </c>
      <c r="Q62" t="n">
        <v>2</v>
      </c>
      <c r="R62" t="b">
        <v>1</v>
      </c>
      <c r="S62" t="inlineStr">
        <is>
          <t xml:space="preserve"> </t>
        </is>
      </c>
      <c r="T62" t="n">
        <v>0</v>
      </c>
    </row>
    <row r="63">
      <c r="A63" t="inlineStr">
        <is>
          <t>citation_doi</t>
        </is>
      </c>
      <c r="B63" t="n">
        <v>6</v>
      </c>
      <c r="C63" t="inlineStr">
        <is>
          <t>T</t>
        </is>
      </c>
      <c r="D63" t="n">
        <v>14</v>
      </c>
      <c r="E63" t="n">
        <v>214</v>
      </c>
      <c r="F63" t="n">
        <v>196</v>
      </c>
      <c r="G63" t="n">
        <v>218</v>
      </c>
      <c r="H63" t="inlineStr">
        <is>
          <t>custom</t>
        </is>
      </c>
      <c r="I63" t="n">
        <v>10</v>
      </c>
      <c r="J63" t="n">
        <v>0</v>
      </c>
      <c r="K63" t="n">
        <v>0</v>
      </c>
      <c r="L63" t="n">
        <v>0</v>
      </c>
      <c r="N63" t="inlineStr">
        <is>
          <t>FFFFFF</t>
        </is>
      </c>
      <c r="O63" t="inlineStr">
        <is>
          <t>L</t>
        </is>
      </c>
      <c r="Q63" t="n">
        <v>2</v>
      </c>
      <c r="R63" t="b">
        <v>1</v>
      </c>
      <c r="S63" t="inlineStr">
        <is>
          <t xml:space="preserve"> </t>
        </is>
      </c>
      <c r="T63" t="n">
        <v>0</v>
      </c>
    </row>
    <row r="64">
      <c r="A64" t="inlineStr">
        <is>
          <t>cc</t>
        </is>
      </c>
      <c r="B64" t="n">
        <v>6</v>
      </c>
      <c r="C64" t="inlineStr">
        <is>
          <t>I</t>
        </is>
      </c>
      <c r="D64" t="n">
        <v>14</v>
      </c>
      <c r="E64" t="n">
        <v>248</v>
      </c>
      <c r="F64" t="n">
        <v>24</v>
      </c>
      <c r="G64" t="n">
        <v>258</v>
      </c>
      <c r="I64" t="n">
        <v>12</v>
      </c>
      <c r="J64" t="n">
        <v>0</v>
      </c>
      <c r="K64" t="n">
        <v>0</v>
      </c>
      <c r="L64" t="n">
        <v>0</v>
      </c>
      <c r="M64" t="inlineStr">
        <is>
          <t>CCCCCCC</t>
        </is>
      </c>
      <c r="N64" t="inlineStr">
        <is>
          <t>CCCCCC</t>
        </is>
      </c>
      <c r="O64" t="inlineStr">
        <is>
          <t>L</t>
        </is>
      </c>
      <c r="P64" t="inlineStr">
        <is>
          <t>configuration/assets/cc.svg</t>
        </is>
      </c>
      <c r="Q64" t="n">
        <v>2</v>
      </c>
      <c r="R64" t="b">
        <v>1</v>
      </c>
      <c r="T64" t="n">
        <v>0</v>
      </c>
    </row>
    <row r="65">
      <c r="A65" t="inlineStr">
        <is>
          <t>by</t>
        </is>
      </c>
      <c r="B65" t="n">
        <v>6</v>
      </c>
      <c r="C65" t="inlineStr">
        <is>
          <t>I</t>
        </is>
      </c>
      <c r="D65" t="n">
        <v>26</v>
      </c>
      <c r="E65" t="n">
        <v>248</v>
      </c>
      <c r="F65" t="n">
        <v>36</v>
      </c>
      <c r="G65" t="n">
        <v>258</v>
      </c>
      <c r="I65" t="n">
        <v>12</v>
      </c>
      <c r="J65" t="n">
        <v>0</v>
      </c>
      <c r="K65" t="n">
        <v>0</v>
      </c>
      <c r="L65" t="n">
        <v>0</v>
      </c>
      <c r="M65" t="inlineStr">
        <is>
          <t>CCCCCCC</t>
        </is>
      </c>
      <c r="N65" t="inlineStr">
        <is>
          <t>CCCCCC</t>
        </is>
      </c>
      <c r="O65" t="inlineStr">
        <is>
          <t>L</t>
        </is>
      </c>
      <c r="P65" t="inlineStr">
        <is>
          <t>configuration/assets/by.svg</t>
        </is>
      </c>
      <c r="Q65" t="n">
        <v>2</v>
      </c>
      <c r="R65" t="b">
        <v>1</v>
      </c>
      <c r="T65" t="n">
        <v>0</v>
      </c>
    </row>
    <row r="66">
      <c r="A66" t="inlineStr">
        <is>
          <t>nc</t>
        </is>
      </c>
      <c r="B66" t="n">
        <v>6</v>
      </c>
      <c r="C66" t="inlineStr">
        <is>
          <t>I</t>
        </is>
      </c>
      <c r="D66" t="n">
        <v>38</v>
      </c>
      <c r="E66" t="n">
        <v>248</v>
      </c>
      <c r="F66" t="n">
        <v>48</v>
      </c>
      <c r="G66" t="n">
        <v>258</v>
      </c>
      <c r="I66" t="n">
        <v>12</v>
      </c>
      <c r="J66" t="n">
        <v>0</v>
      </c>
      <c r="K66" t="n">
        <v>0</v>
      </c>
      <c r="L66" t="n">
        <v>0</v>
      </c>
      <c r="M66" t="inlineStr">
        <is>
          <t>CCCCCCC</t>
        </is>
      </c>
      <c r="N66" t="inlineStr">
        <is>
          <t>CCCCCC</t>
        </is>
      </c>
      <c r="O66" t="inlineStr">
        <is>
          <t>L</t>
        </is>
      </c>
      <c r="P66" t="inlineStr">
        <is>
          <t>configuration/assets/nc.svg</t>
        </is>
      </c>
      <c r="Q66" t="n">
        <v>2</v>
      </c>
      <c r="R66" t="b">
        <v>1</v>
      </c>
      <c r="T66" t="n">
        <v>0</v>
      </c>
    </row>
    <row r="67">
      <c r="A67" t="inlineStr">
        <is>
          <t>licence_url</t>
        </is>
      </c>
      <c r="B67" t="n">
        <v>6</v>
      </c>
      <c r="C67" t="inlineStr">
        <is>
          <t>W</t>
        </is>
      </c>
      <c r="D67" t="n">
        <v>14</v>
      </c>
      <c r="E67" t="n">
        <v>263</v>
      </c>
      <c r="F67" t="n">
        <v>196</v>
      </c>
      <c r="G67" t="n">
        <v>266</v>
      </c>
      <c r="H67" t="inlineStr">
        <is>
          <t>custom</t>
        </is>
      </c>
      <c r="I67" t="n">
        <v>10</v>
      </c>
      <c r="J67" t="n">
        <v>0</v>
      </c>
      <c r="K67" t="n">
        <v>0</v>
      </c>
      <c r="L67" t="n">
        <v>0</v>
      </c>
      <c r="N67" t="inlineStr">
        <is>
          <t>FFFFFF</t>
        </is>
      </c>
      <c r="O67" t="inlineStr">
        <is>
          <t>L</t>
        </is>
      </c>
      <c r="P67" t="inlineStr">
        <is>
          <t>This work is licenced under a Creative Commons CC BY-NC Attribution-NonCommercial 4.0 International License.</t>
        </is>
      </c>
      <c r="Q67" t="n">
        <v>2</v>
      </c>
      <c r="R67" t="b">
        <v>1</v>
      </c>
      <c r="S67" t="inlineStr">
        <is>
          <t>https://creativecommons.org/licenses/by-nc/4.0/</t>
        </is>
      </c>
      <c r="T67" t="n">
        <v>0</v>
      </c>
    </row>
    <row r="68">
      <c r="A68" t="inlineStr">
        <is>
          <t>line1</t>
        </is>
      </c>
      <c r="B68" t="n">
        <v>6</v>
      </c>
      <c r="C68" t="inlineStr">
        <is>
          <t>L</t>
        </is>
      </c>
      <c r="D68" t="n">
        <v>14</v>
      </c>
      <c r="E68" t="n">
        <v>274</v>
      </c>
      <c r="F68" t="n">
        <v>196</v>
      </c>
      <c r="G68" t="n">
        <v>274</v>
      </c>
      <c r="I68" t="n">
        <v>0</v>
      </c>
      <c r="J68" t="n">
        <v>0</v>
      </c>
      <c r="K68" t="n">
        <v>0</v>
      </c>
      <c r="L68" t="n">
        <v>0</v>
      </c>
      <c r="N68" t="inlineStr">
        <is>
          <t>FFFFFF</t>
        </is>
      </c>
      <c r="O68" t="inlineStr">
        <is>
          <t>L</t>
        </is>
      </c>
      <c r="Q68" t="n">
        <v>2</v>
      </c>
      <c r="R68" t="b">
        <v>0</v>
      </c>
      <c r="S68" t="inlineStr">
        <is>
          <t xml:space="preserve"> </t>
        </is>
      </c>
      <c r="T6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12"/>
  <sheetViews>
    <sheetView workbookViewId="0">
      <selection activeCell="A1" sqref="A1"/>
    </sheetView>
  </sheetViews>
  <sheetFormatPr baseColWidth="8" defaultRowHeight="15"/>
  <sheetData>
    <row r="1">
      <c r="A1" t="inlineStr">
        <is>
          <t>name</t>
        </is>
      </c>
      <c r="B1" t="inlineStr">
        <is>
          <t>page</t>
        </is>
      </c>
      <c r="C1" t="inlineStr">
        <is>
          <t>type</t>
        </is>
      </c>
      <c r="D1" t="inlineStr">
        <is>
          <t>x1</t>
        </is>
      </c>
      <c r="E1" t="inlineStr">
        <is>
          <t>y1</t>
        </is>
      </c>
      <c r="F1" t="inlineStr">
        <is>
          <t>x2</t>
        </is>
      </c>
      <c r="G1" t="inlineStr">
        <is>
          <t>y2</t>
        </is>
      </c>
      <c r="H1" t="inlineStr">
        <is>
          <t>font</t>
        </is>
      </c>
      <c r="I1" t="inlineStr">
        <is>
          <t>size</t>
        </is>
      </c>
      <c r="J1" t="inlineStr">
        <is>
          <t>bold</t>
        </is>
      </c>
      <c r="K1" t="inlineStr">
        <is>
          <t>italic</t>
        </is>
      </c>
      <c r="L1" t="inlineStr">
        <is>
          <t>underline</t>
        </is>
      </c>
      <c r="M1" t="inlineStr">
        <is>
          <t>foreground</t>
        </is>
      </c>
      <c r="N1" t="inlineStr">
        <is>
          <t>background</t>
        </is>
      </c>
      <c r="O1" t="inlineStr">
        <is>
          <t>align</t>
        </is>
      </c>
      <c r="P1" t="inlineStr">
        <is>
          <t>text</t>
        </is>
      </c>
      <c r="Q1" t="inlineStr">
        <is>
          <t>priority</t>
        </is>
      </c>
      <c r="R1" t="inlineStr">
        <is>
          <t>multiline</t>
        </is>
      </c>
      <c r="S1" t="inlineStr">
        <is>
          <t>link</t>
        </is>
      </c>
      <c r="T1" t="inlineStr">
        <is>
          <t>rotate</t>
        </is>
      </c>
    </row>
    <row r="2">
      <c r="A2" t="inlineStr">
        <is>
          <t>subtitle</t>
        </is>
      </c>
      <c r="B2" t="n">
        <v>-999</v>
      </c>
      <c r="C2" t="inlineStr">
        <is>
          <t>T</t>
        </is>
      </c>
      <c r="D2" t="n">
        <v>28</v>
      </c>
      <c r="E2" t="n">
        <v>169</v>
      </c>
      <c r="F2" t="n">
        <v>200</v>
      </c>
      <c r="G2" t="n">
        <v>175</v>
      </c>
      <c r="H2" t="inlineStr">
        <is>
          <t>custom</t>
        </is>
      </c>
      <c r="I2" t="n">
        <v>14</v>
      </c>
      <c r="J2" t="n">
        <v>0</v>
      </c>
      <c r="K2" t="n">
        <v>0</v>
      </c>
      <c r="L2" t="n">
        <v>0</v>
      </c>
      <c r="M2" t="inlineStr">
        <is>
          <t>584b9f</t>
        </is>
      </c>
      <c r="N2" t="inlineStr">
        <is>
          <t>FFFFFF</t>
        </is>
      </c>
      <c r="O2" t="inlineStr">
        <is>
          <t>L</t>
        </is>
      </c>
      <c r="Q2" t="n">
        <v>1</v>
      </c>
      <c r="R2" t="b">
        <v>1</v>
      </c>
      <c r="S2" t="inlineStr">
        <is>
          <t xml:space="preserve"> </t>
        </is>
      </c>
      <c r="T2" t="n">
        <v>0</v>
      </c>
    </row>
    <row r="3">
      <c r="A3" t="inlineStr">
        <is>
          <t>GHSCIC</t>
        </is>
      </c>
      <c r="B3" t="n">
        <v>-999</v>
      </c>
      <c r="C3" t="inlineStr">
        <is>
          <t>T</t>
        </is>
      </c>
      <c r="D3" t="n">
        <v>10</v>
      </c>
      <c r="E3" t="n">
        <v>238</v>
      </c>
      <c r="F3" t="n">
        <v>196</v>
      </c>
      <c r="G3" t="n">
        <v>243</v>
      </c>
      <c r="H3" t="inlineStr">
        <is>
          <t>custom</t>
        </is>
      </c>
      <c r="I3" t="n">
        <v>10</v>
      </c>
      <c r="J3" t="n">
        <v>0</v>
      </c>
      <c r="K3" t="n">
        <v>0</v>
      </c>
      <c r="L3" t="n">
        <v>0</v>
      </c>
      <c r="M3" t="inlineStr">
        <is>
          <t>231f20</t>
        </is>
      </c>
      <c r="N3" t="inlineStr">
        <is>
          <t>f1dec7</t>
        </is>
      </c>
      <c r="O3" t="inlineStr">
        <is>
          <t>L</t>
        </is>
      </c>
      <c r="P3" t="inlineStr">
        <is>
          <t>Global Healthy &amp; Sustainable City Indicators Collaboration</t>
        </is>
      </c>
      <c r="Q3" t="n">
        <v>2</v>
      </c>
      <c r="R3" t="b">
        <v>1</v>
      </c>
      <c r="T3" t="n">
        <v>0</v>
      </c>
    </row>
    <row r="4">
      <c r="A4" t="inlineStr">
        <is>
          <t>authors</t>
        </is>
      </c>
      <c r="B4" t="n">
        <v>-999</v>
      </c>
      <c r="C4" t="inlineStr">
        <is>
          <t>T</t>
        </is>
      </c>
      <c r="D4" t="n">
        <v>10</v>
      </c>
      <c r="E4" t="n">
        <v>249</v>
      </c>
      <c r="F4" t="n">
        <v>196</v>
      </c>
      <c r="G4" t="n">
        <v>254</v>
      </c>
      <c r="H4" t="inlineStr">
        <is>
          <t>custom</t>
        </is>
      </c>
      <c r="I4" t="n">
        <v>10</v>
      </c>
      <c r="J4" t="n">
        <v>0</v>
      </c>
      <c r="K4" t="n">
        <v>0</v>
      </c>
      <c r="L4" t="n">
        <v>0</v>
      </c>
      <c r="M4" t="inlineStr">
        <is>
          <t>231f20</t>
        </is>
      </c>
      <c r="N4" t="inlineStr">
        <is>
          <t>f1dec7</t>
        </is>
      </c>
      <c r="O4" t="inlineStr">
        <is>
          <t>L</t>
        </is>
      </c>
      <c r="Q4" t="n">
        <v>2</v>
      </c>
      <c r="R4" t="b">
        <v>1</v>
      </c>
      <c r="T4" t="n">
        <v>0</v>
      </c>
    </row>
    <row r="5">
      <c r="A5" t="inlineStr">
        <is>
          <t>edited</t>
        </is>
      </c>
      <c r="B5" t="n">
        <v>-999</v>
      </c>
      <c r="C5" t="inlineStr">
        <is>
          <t>T</t>
        </is>
      </c>
      <c r="D5" t="n">
        <v>10</v>
      </c>
      <c r="E5" t="n">
        <v>264</v>
      </c>
      <c r="F5" t="n">
        <v>196</v>
      </c>
      <c r="G5" t="n">
        <v>269</v>
      </c>
      <c r="H5" t="inlineStr">
        <is>
          <t>custom</t>
        </is>
      </c>
      <c r="I5" t="n">
        <v>10</v>
      </c>
      <c r="J5" t="n">
        <v>0</v>
      </c>
      <c r="K5" t="n">
        <v>0</v>
      </c>
      <c r="L5" t="n">
        <v>0</v>
      </c>
      <c r="N5" t="inlineStr">
        <is>
          <t>f1dec7</t>
        </is>
      </c>
      <c r="O5" t="inlineStr">
        <is>
          <t>L</t>
        </is>
      </c>
      <c r="Q5" t="n">
        <v>2</v>
      </c>
      <c r="R5" t="b">
        <v>1</v>
      </c>
      <c r="T5" t="n">
        <v>0</v>
      </c>
    </row>
    <row r="6">
      <c r="A6" t="inlineStr">
        <is>
          <t>translation</t>
        </is>
      </c>
      <c r="B6" t="n">
        <v>-999</v>
      </c>
      <c r="C6" t="inlineStr">
        <is>
          <t>T</t>
        </is>
      </c>
      <c r="D6" t="n">
        <v>10</v>
      </c>
      <c r="E6" t="n">
        <v>279</v>
      </c>
      <c r="F6" t="n">
        <v>196</v>
      </c>
      <c r="G6" t="n">
        <v>284</v>
      </c>
      <c r="H6" t="inlineStr">
        <is>
          <t>custom</t>
        </is>
      </c>
      <c r="I6" t="n">
        <v>10</v>
      </c>
      <c r="J6" t="n">
        <v>0</v>
      </c>
      <c r="K6" t="n">
        <v>0</v>
      </c>
      <c r="L6" t="n">
        <v>0</v>
      </c>
      <c r="M6" t="inlineStr">
        <is>
          <t>231f20</t>
        </is>
      </c>
      <c r="N6" t="inlineStr">
        <is>
          <t>f1dec7</t>
        </is>
      </c>
      <c r="O6" t="inlineStr">
        <is>
          <t>L</t>
        </is>
      </c>
      <c r="Q6" t="n">
        <v>2</v>
      </c>
      <c r="R6" t="b">
        <v>1</v>
      </c>
      <c r="T6" t="n">
        <v>0</v>
      </c>
    </row>
    <row r="7">
      <c r="A7" t="inlineStr">
        <is>
          <t>other_credits</t>
        </is>
      </c>
      <c r="B7" t="n">
        <v>-999</v>
      </c>
      <c r="C7" t="inlineStr">
        <is>
          <t>T</t>
        </is>
      </c>
      <c r="D7" t="n">
        <v>10</v>
      </c>
      <c r="E7" t="n">
        <v>294</v>
      </c>
      <c r="F7" t="n">
        <v>196</v>
      </c>
      <c r="G7" t="n">
        <v>299</v>
      </c>
      <c r="H7" t="inlineStr">
        <is>
          <t>custom</t>
        </is>
      </c>
      <c r="I7" t="n">
        <v>10</v>
      </c>
      <c r="J7" t="n">
        <v>0</v>
      </c>
      <c r="K7" t="n">
        <v>0</v>
      </c>
      <c r="L7" t="n">
        <v>0</v>
      </c>
      <c r="M7" t="inlineStr">
        <is>
          <t>231f20</t>
        </is>
      </c>
      <c r="N7" t="inlineStr">
        <is>
          <t>f1dec7</t>
        </is>
      </c>
      <c r="O7" t="inlineStr">
        <is>
          <t>L</t>
        </is>
      </c>
      <c r="Q7" t="n">
        <v>2</v>
      </c>
      <c r="R7" t="b">
        <v>1</v>
      </c>
      <c r="T7" t="n">
        <v>0</v>
      </c>
    </row>
    <row r="8">
      <c r="A8" t="inlineStr">
        <is>
          <t>series_interpretation</t>
        </is>
      </c>
      <c r="B8" t="n">
        <v>-999</v>
      </c>
      <c r="C8" t="inlineStr">
        <is>
          <t>T</t>
        </is>
      </c>
      <c r="D8" t="n">
        <v>14</v>
      </c>
      <c r="E8" t="n">
        <v>69</v>
      </c>
      <c r="F8" t="n">
        <v>196</v>
      </c>
      <c r="G8" t="n">
        <v>73</v>
      </c>
      <c r="H8" t="inlineStr">
        <is>
          <t>custom</t>
        </is>
      </c>
      <c r="I8" t="n">
        <v>9</v>
      </c>
      <c r="J8" t="n">
        <v>0</v>
      </c>
      <c r="K8" t="n">
        <v>0</v>
      </c>
      <c r="L8" t="n">
        <v>0</v>
      </c>
      <c r="N8" t="inlineStr">
        <is>
          <t>FFFFFF</t>
        </is>
      </c>
      <c r="O8" t="inlineStr">
        <is>
          <t>L</t>
        </is>
      </c>
      <c r="Q8" t="n">
        <v>3</v>
      </c>
      <c r="R8" t="b">
        <v>1</v>
      </c>
      <c r="S8" t="inlineStr">
        <is>
          <t xml:space="preserve"> </t>
        </is>
      </c>
      <c r="T8" t="n">
        <v>0</v>
      </c>
    </row>
    <row r="9">
      <c r="A9" t="inlineStr">
        <is>
          <t>executive_summary</t>
        </is>
      </c>
      <c r="B9" t="n">
        <v>-999</v>
      </c>
      <c r="C9" t="inlineStr">
        <is>
          <t>T</t>
        </is>
      </c>
      <c r="D9" t="n">
        <v>14</v>
      </c>
      <c r="E9" t="n">
        <v>100</v>
      </c>
      <c r="F9" t="n">
        <v>196</v>
      </c>
      <c r="G9" t="n">
        <v>105</v>
      </c>
      <c r="H9" t="inlineStr">
        <is>
          <t>custom</t>
        </is>
      </c>
      <c r="I9" t="n">
        <v>14</v>
      </c>
      <c r="J9" t="n">
        <v>1</v>
      </c>
      <c r="K9" t="n">
        <v>0</v>
      </c>
      <c r="L9" t="n">
        <v>0</v>
      </c>
      <c r="N9" t="inlineStr">
        <is>
          <t>FFFFFF</t>
        </is>
      </c>
      <c r="O9" t="inlineStr">
        <is>
          <t>L</t>
        </is>
      </c>
      <c r="Q9" t="n">
        <v>3</v>
      </c>
      <c r="R9" t="b">
        <v>1</v>
      </c>
      <c r="S9" t="inlineStr">
        <is>
          <t xml:space="preserve"> </t>
        </is>
      </c>
      <c r="T9" t="n">
        <v>0</v>
      </c>
    </row>
    <row r="10">
      <c r="A10" t="inlineStr">
        <is>
          <t>region_box</t>
        </is>
      </c>
      <c r="B10" t="n">
        <v>-999</v>
      </c>
      <c r="C10" t="inlineStr">
        <is>
          <t>B</t>
        </is>
      </c>
      <c r="D10" t="n">
        <v>13</v>
      </c>
      <c r="E10" t="n">
        <v>98</v>
      </c>
      <c r="F10" t="n">
        <v>210</v>
      </c>
      <c r="G10" t="n">
        <v>50</v>
      </c>
      <c r="I10" t="n">
        <v>0</v>
      </c>
      <c r="J10" t="n">
        <v>1</v>
      </c>
      <c r="K10" t="n">
        <v>0</v>
      </c>
      <c r="L10" t="n">
        <v>0</v>
      </c>
      <c r="N10" t="inlineStr">
        <is>
          <t>FFFFFF</t>
        </is>
      </c>
      <c r="O10" t="inlineStr">
        <is>
          <t>L</t>
        </is>
      </c>
      <c r="Q10" t="n">
        <v>0</v>
      </c>
      <c r="R10" t="b">
        <v>0</v>
      </c>
      <c r="S10" t="inlineStr">
        <is>
          <t xml:space="preserve"> </t>
        </is>
      </c>
      <c r="T10" t="n">
        <v>0</v>
      </c>
    </row>
    <row r="11">
      <c r="A11" t="inlineStr">
        <is>
          <t>legend_box</t>
        </is>
      </c>
      <c r="B11" t="n">
        <v>-999</v>
      </c>
      <c r="C11" t="inlineStr">
        <is>
          <t>B</t>
        </is>
      </c>
      <c r="D11" t="n">
        <v>40</v>
      </c>
      <c r="E11" t="n">
        <v>200</v>
      </c>
      <c r="F11" t="n">
        <v>170</v>
      </c>
      <c r="G11" t="n">
        <v>240</v>
      </c>
      <c r="I11" t="n">
        <v>0</v>
      </c>
      <c r="J11" t="n">
        <v>1</v>
      </c>
      <c r="K11" t="n">
        <v>0</v>
      </c>
      <c r="L11" t="n">
        <v>0</v>
      </c>
      <c r="N11" t="inlineStr">
        <is>
          <t>1a595a</t>
        </is>
      </c>
      <c r="O11" t="inlineStr">
        <is>
          <t>L</t>
        </is>
      </c>
      <c r="Q11" t="n">
        <v>0</v>
      </c>
      <c r="R11" t="b">
        <v>0</v>
      </c>
      <c r="S11" t="inlineStr">
        <is>
          <t xml:space="preserve"> </t>
        </is>
      </c>
      <c r="T11" t="n">
        <v>0</v>
      </c>
    </row>
    <row r="12">
      <c r="A12" t="inlineStr">
        <is>
          <t>relative neighbourhood walkability</t>
        </is>
      </c>
      <c r="B12" t="n">
        <v>-999</v>
      </c>
      <c r="C12" t="inlineStr">
        <is>
          <t>T</t>
        </is>
      </c>
      <c r="D12" t="n">
        <v>127</v>
      </c>
      <c r="E12" t="n">
        <v>13</v>
      </c>
      <c r="F12" t="n">
        <v>205</v>
      </c>
      <c r="G12" t="n">
        <v>18</v>
      </c>
      <c r="H12" t="inlineStr">
        <is>
          <t>custom</t>
        </is>
      </c>
      <c r="I12" t="n">
        <v>14</v>
      </c>
      <c r="J12" t="n">
        <v>1</v>
      </c>
      <c r="K12" t="n">
        <v>0</v>
      </c>
      <c r="L12" t="n">
        <v>0</v>
      </c>
      <c r="N12" t="inlineStr">
        <is>
          <t>FFFFFF</t>
        </is>
      </c>
      <c r="O12" t="inlineStr">
        <is>
          <t>L</t>
        </is>
      </c>
      <c r="Q12" t="n">
        <v>2</v>
      </c>
      <c r="R12" t="b">
        <v>1</v>
      </c>
      <c r="S12" t="inlineStr">
        <is>
          <t xml:space="preserve"> </t>
        </is>
      </c>
      <c r="T12" t="n">
        <v>0</v>
      </c>
    </row>
    <row r="13">
      <c r="A13" t="inlineStr">
        <is>
          <t>access_profile_table</t>
        </is>
      </c>
      <c r="B13" t="n">
        <v>-999</v>
      </c>
      <c r="C13" t="inlineStr">
        <is>
          <t>T</t>
        </is>
      </c>
      <c r="D13" t="n">
        <v>14</v>
      </c>
      <c r="E13" t="n">
        <v>265</v>
      </c>
      <c r="F13" t="n">
        <v>208</v>
      </c>
      <c r="G13" t="n">
        <v>273</v>
      </c>
      <c r="H13" t="inlineStr">
        <is>
          <t>custom</t>
        </is>
      </c>
      <c r="I13" t="n">
        <v>12</v>
      </c>
      <c r="J13" t="n">
        <v>0</v>
      </c>
      <c r="K13" t="n">
        <v>0</v>
      </c>
      <c r="L13" t="n">
        <v>0</v>
      </c>
      <c r="N13" t="inlineStr">
        <is>
          <t>FFFFFF</t>
        </is>
      </c>
      <c r="O13" t="inlineStr">
        <is>
          <t>R</t>
        </is>
      </c>
      <c r="Q13" t="n">
        <v>2</v>
      </c>
      <c r="R13" t="b">
        <v>1</v>
      </c>
      <c r="S13" t="inlineStr">
        <is>
          <t xml:space="preserve"> </t>
        </is>
      </c>
      <c r="T13" t="n">
        <v>0</v>
      </c>
    </row>
    <row r="14">
      <c r="A14" t="inlineStr">
        <is>
          <t>thresholds box</t>
        </is>
      </c>
      <c r="B14" t="n">
        <v>-999</v>
      </c>
      <c r="C14" t="inlineStr">
        <is>
          <t>B</t>
        </is>
      </c>
      <c r="D14" t="n">
        <v>10</v>
      </c>
      <c r="E14" t="n">
        <v>10</v>
      </c>
      <c r="F14" t="n">
        <v>101</v>
      </c>
      <c r="G14" t="n">
        <v>80</v>
      </c>
      <c r="I14" t="n">
        <v>0</v>
      </c>
      <c r="J14" t="n">
        <v>0</v>
      </c>
      <c r="K14" t="n">
        <v>0</v>
      </c>
      <c r="L14" t="n">
        <v>0</v>
      </c>
      <c r="N14" t="inlineStr">
        <is>
          <t>FFFFFF</t>
        </is>
      </c>
      <c r="O14" t="inlineStr">
        <is>
          <t>L</t>
        </is>
      </c>
      <c r="Q14" t="n">
        <v>1</v>
      </c>
      <c r="R14" t="b">
        <v>0</v>
      </c>
      <c r="S14" t="inlineStr">
        <is>
          <t xml:space="preserve"> </t>
        </is>
      </c>
      <c r="T14" t="n">
        <v>0</v>
      </c>
    </row>
    <row r="15">
      <c r="A15" t="inlineStr">
        <is>
          <t>colour_page</t>
        </is>
      </c>
      <c r="B15" t="n">
        <v>-999</v>
      </c>
      <c r="C15" t="inlineStr">
        <is>
          <t>B</t>
        </is>
      </c>
      <c r="D15" t="n">
        <v>0</v>
      </c>
      <c r="E15" t="n">
        <v>0</v>
      </c>
      <c r="F15" t="n">
        <v>211</v>
      </c>
      <c r="G15" t="n">
        <v>16</v>
      </c>
      <c r="I15" t="n">
        <v>0</v>
      </c>
      <c r="J15" t="n">
        <v>0</v>
      </c>
      <c r="K15" t="n">
        <v>0</v>
      </c>
      <c r="L15" t="n">
        <v>0</v>
      </c>
      <c r="M15" t="inlineStr">
        <is>
          <t>E2F0D9</t>
        </is>
      </c>
      <c r="N15" t="inlineStr">
        <is>
          <t>E2F0D9</t>
        </is>
      </c>
      <c r="O15" t="inlineStr">
        <is>
          <t>L</t>
        </is>
      </c>
      <c r="Q15" t="n">
        <v>0</v>
      </c>
      <c r="R15" t="b">
        <v>0</v>
      </c>
      <c r="S15" t="inlineStr">
        <is>
          <t xml:space="preserve"> </t>
        </is>
      </c>
      <c r="T15" t="n">
        <v>0</v>
      </c>
    </row>
    <row r="16">
      <c r="A16" t="inlineStr">
        <is>
          <t>policy_checklist3_title</t>
        </is>
      </c>
      <c r="B16" t="n">
        <v>-999</v>
      </c>
      <c r="C16" t="inlineStr">
        <is>
          <t>T</t>
        </is>
      </c>
      <c r="D16" t="n">
        <v>14</v>
      </c>
      <c r="E16" t="n">
        <v>125</v>
      </c>
      <c r="F16" t="n">
        <v>196</v>
      </c>
      <c r="G16" t="n">
        <v>128</v>
      </c>
      <c r="H16" t="inlineStr">
        <is>
          <t>custom</t>
        </is>
      </c>
      <c r="I16" t="n">
        <v>12</v>
      </c>
      <c r="J16" t="n">
        <v>1</v>
      </c>
      <c r="K16" t="n">
        <v>0</v>
      </c>
      <c r="L16" t="n">
        <v>0</v>
      </c>
      <c r="N16" t="inlineStr">
        <is>
          <t>d0d8dd</t>
        </is>
      </c>
      <c r="O16" t="inlineStr">
        <is>
          <t>L</t>
        </is>
      </c>
      <c r="Q16" t="n">
        <v>3</v>
      </c>
      <c r="R16" t="b">
        <v>0</v>
      </c>
      <c r="S16" t="inlineStr">
        <is>
          <t xml:space="preserve"> </t>
        </is>
      </c>
      <c r="T16" t="n">
        <v>0</v>
      </c>
    </row>
    <row r="17">
      <c r="A17" t="inlineStr">
        <is>
          <t>policy_checklist4_title</t>
        </is>
      </c>
      <c r="B17" t="n">
        <v>-999</v>
      </c>
      <c r="C17" t="inlineStr">
        <is>
          <t>T</t>
        </is>
      </c>
      <c r="D17" t="n">
        <v>14</v>
      </c>
      <c r="E17" t="n">
        <v>125</v>
      </c>
      <c r="F17" t="n">
        <v>196</v>
      </c>
      <c r="G17" t="n">
        <v>128</v>
      </c>
      <c r="H17" t="inlineStr">
        <is>
          <t>custom</t>
        </is>
      </c>
      <c r="I17" t="n">
        <v>12</v>
      </c>
      <c r="J17" t="n">
        <v>1</v>
      </c>
      <c r="K17" t="n">
        <v>0</v>
      </c>
      <c r="L17" t="n">
        <v>0</v>
      </c>
      <c r="N17" t="inlineStr">
        <is>
          <t>d0d8dd</t>
        </is>
      </c>
      <c r="O17" t="inlineStr">
        <is>
          <t>L</t>
        </is>
      </c>
      <c r="Q17" t="n">
        <v>3</v>
      </c>
      <c r="R17" t="b">
        <v>0</v>
      </c>
      <c r="S17" t="inlineStr">
        <is>
          <t xml:space="preserve"> </t>
        </is>
      </c>
      <c r="T17" t="n">
        <v>0</v>
      </c>
    </row>
    <row r="18">
      <c r="A18" t="inlineStr">
        <is>
          <t>city_name</t>
        </is>
      </c>
      <c r="B18" t="n">
        <v>1</v>
      </c>
      <c r="C18" t="inlineStr">
        <is>
          <t>T</t>
        </is>
      </c>
      <c r="D18" t="n">
        <v>28</v>
      </c>
      <c r="E18" t="n">
        <v>115</v>
      </c>
      <c r="F18" t="n">
        <v>200</v>
      </c>
      <c r="G18" t="n">
        <v>123</v>
      </c>
      <c r="H18" t="inlineStr">
        <is>
          <t>custom</t>
        </is>
      </c>
      <c r="I18" t="n">
        <v>30</v>
      </c>
      <c r="J18" t="n">
        <v>1</v>
      </c>
      <c r="K18" t="n">
        <v>0</v>
      </c>
      <c r="L18" t="n">
        <v>0</v>
      </c>
      <c r="M18" t="inlineStr">
        <is>
          <t>584b9f</t>
        </is>
      </c>
      <c r="N18" t="inlineStr">
        <is>
          <t>FFFFFF</t>
        </is>
      </c>
      <c r="O18" t="inlineStr">
        <is>
          <t>L</t>
        </is>
      </c>
      <c r="Q18" t="n">
        <v>0</v>
      </c>
      <c r="R18" t="b">
        <v>1</v>
      </c>
      <c r="S18" t="inlineStr">
        <is>
          <t xml:space="preserve"> </t>
        </is>
      </c>
      <c r="T18" t="n">
        <v>0</v>
      </c>
    </row>
    <row r="19">
      <c r="A19" t="inlineStr">
        <is>
          <t>country</t>
        </is>
      </c>
      <c r="B19" t="n">
        <v>1</v>
      </c>
      <c r="C19" t="inlineStr">
        <is>
          <t>T</t>
        </is>
      </c>
      <c r="D19" t="n">
        <v>28</v>
      </c>
      <c r="E19" t="n">
        <v>127</v>
      </c>
      <c r="F19" t="n">
        <v>200</v>
      </c>
      <c r="G19" t="n">
        <v>135</v>
      </c>
      <c r="H19" t="inlineStr">
        <is>
          <t>custom</t>
        </is>
      </c>
      <c r="I19" t="n">
        <v>30</v>
      </c>
      <c r="J19" t="n">
        <v>1</v>
      </c>
      <c r="K19" t="n">
        <v>0</v>
      </c>
      <c r="L19" t="n">
        <v>0</v>
      </c>
      <c r="M19" t="inlineStr">
        <is>
          <t>584b9f</t>
        </is>
      </c>
      <c r="N19" t="inlineStr">
        <is>
          <t>FFFFFF</t>
        </is>
      </c>
      <c r="O19" t="inlineStr">
        <is>
          <t>L</t>
        </is>
      </c>
      <c r="Q19" t="n">
        <v>0</v>
      </c>
      <c r="R19" t="b">
        <v>1</v>
      </c>
      <c r="S19" t="inlineStr">
        <is>
          <t xml:space="preserve"> </t>
        </is>
      </c>
      <c r="T19" t="n">
        <v>0</v>
      </c>
    </row>
    <row r="20">
      <c r="A20" t="inlineStr">
        <is>
          <t>year</t>
        </is>
      </c>
      <c r="B20" t="n">
        <v>1</v>
      </c>
      <c r="C20" t="inlineStr">
        <is>
          <t>T</t>
        </is>
      </c>
      <c r="D20" t="n">
        <v>28</v>
      </c>
      <c r="E20" t="n">
        <v>139</v>
      </c>
      <c r="F20" t="n">
        <v>200</v>
      </c>
      <c r="G20" t="n">
        <v>147</v>
      </c>
      <c r="H20" t="inlineStr">
        <is>
          <t>custom</t>
        </is>
      </c>
      <c r="I20" t="n">
        <v>30</v>
      </c>
      <c r="J20" t="n">
        <v>1</v>
      </c>
      <c r="K20" t="n">
        <v>0</v>
      </c>
      <c r="L20" t="n">
        <v>0</v>
      </c>
      <c r="M20" t="inlineStr">
        <is>
          <t>584b9f</t>
        </is>
      </c>
      <c r="N20" t="inlineStr">
        <is>
          <t>FFFFFF</t>
        </is>
      </c>
      <c r="O20" t="inlineStr">
        <is>
          <t>L</t>
        </is>
      </c>
      <c r="Q20" t="n">
        <v>0</v>
      </c>
      <c r="R20" t="b">
        <v>1</v>
      </c>
      <c r="T20" t="n">
        <v>0</v>
      </c>
    </row>
    <row r="21">
      <c r="A21" t="inlineStr">
        <is>
          <t>title_series_line2</t>
        </is>
      </c>
      <c r="B21" t="n">
        <v>1</v>
      </c>
      <c r="C21" t="inlineStr">
        <is>
          <t>T</t>
        </is>
      </c>
      <c r="D21" t="n">
        <v>28</v>
      </c>
      <c r="E21" t="n">
        <v>155</v>
      </c>
      <c r="F21" t="n">
        <v>200</v>
      </c>
      <c r="G21" t="n">
        <v>163</v>
      </c>
      <c r="H21" t="inlineStr">
        <is>
          <t>custom</t>
        </is>
      </c>
      <c r="I21" t="n">
        <v>14</v>
      </c>
      <c r="J21" t="n">
        <v>1</v>
      </c>
      <c r="K21" t="n">
        <v>0</v>
      </c>
      <c r="L21" t="n">
        <v>0</v>
      </c>
      <c r="M21" t="inlineStr">
        <is>
          <t>584b9f</t>
        </is>
      </c>
      <c r="N21" t="inlineStr">
        <is>
          <t>FFFFFF</t>
        </is>
      </c>
      <c r="O21" t="inlineStr">
        <is>
          <t>L</t>
        </is>
      </c>
      <c r="Q21" t="n">
        <v>3</v>
      </c>
      <c r="R21" t="b">
        <v>1</v>
      </c>
      <c r="S21" t="inlineStr">
        <is>
          <t xml:space="preserve"> </t>
        </is>
      </c>
      <c r="T21" t="n">
        <v>0</v>
      </c>
    </row>
    <row r="22">
      <c r="A22" t="inlineStr">
        <is>
          <t>title_series_line1</t>
        </is>
      </c>
      <c r="B22" t="n">
        <v>1</v>
      </c>
      <c r="C22" t="inlineStr">
        <is>
          <t>T</t>
        </is>
      </c>
      <c r="D22" t="n">
        <v>28</v>
      </c>
      <c r="E22" t="n">
        <v>163</v>
      </c>
      <c r="F22" t="n">
        <v>200</v>
      </c>
      <c r="G22" t="n">
        <v>169</v>
      </c>
      <c r="H22" t="inlineStr">
        <is>
          <t>custom</t>
        </is>
      </c>
      <c r="I22" t="n">
        <v>14</v>
      </c>
      <c r="J22" t="n">
        <v>0</v>
      </c>
      <c r="K22" t="n">
        <v>0</v>
      </c>
      <c r="L22" t="n">
        <v>0</v>
      </c>
      <c r="M22" t="inlineStr">
        <is>
          <t>584b9f</t>
        </is>
      </c>
      <c r="N22" t="inlineStr">
        <is>
          <t>FFFFFF</t>
        </is>
      </c>
      <c r="O22" t="inlineStr">
        <is>
          <t>L</t>
        </is>
      </c>
      <c r="Q22" t="n">
        <v>2</v>
      </c>
      <c r="R22" t="b">
        <v>1</v>
      </c>
      <c r="S22" t="inlineStr">
        <is>
          <t xml:space="preserve"> </t>
        </is>
      </c>
      <c r="T22" t="n">
        <v>0</v>
      </c>
    </row>
    <row r="23">
      <c r="A23" t="inlineStr">
        <is>
          <t>disclaimer</t>
        </is>
      </c>
      <c r="B23" t="n">
        <v>1</v>
      </c>
      <c r="C23" t="inlineStr">
        <is>
          <t>T</t>
        </is>
      </c>
      <c r="D23" t="n">
        <v>28</v>
      </c>
      <c r="E23" t="n">
        <v>171</v>
      </c>
      <c r="F23" t="n">
        <v>200</v>
      </c>
      <c r="G23" t="n">
        <v>177</v>
      </c>
      <c r="H23" t="inlineStr">
        <is>
          <t>custom</t>
        </is>
      </c>
      <c r="I23" t="n">
        <v>9</v>
      </c>
      <c r="J23" t="n">
        <v>0</v>
      </c>
      <c r="K23" t="n">
        <v>1</v>
      </c>
      <c r="L23" t="n">
        <v>0</v>
      </c>
      <c r="M23" t="inlineStr">
        <is>
          <t>584b9f</t>
        </is>
      </c>
      <c r="N23" t="inlineStr">
        <is>
          <t>FFFFFF</t>
        </is>
      </c>
      <c r="O23" t="inlineStr">
        <is>
          <t>L</t>
        </is>
      </c>
      <c r="Q23" t="n">
        <v>0</v>
      </c>
      <c r="R23" t="b">
        <v>1</v>
      </c>
      <c r="S23" t="inlineStr">
        <is>
          <t xml:space="preserve"> </t>
        </is>
      </c>
      <c r="T23" t="n">
        <v>0</v>
      </c>
    </row>
    <row r="24">
      <c r="A24" t="inlineStr">
        <is>
          <t>Image 1 credit</t>
        </is>
      </c>
      <c r="B24" t="n">
        <v>1</v>
      </c>
      <c r="C24" t="inlineStr">
        <is>
          <t>T</t>
        </is>
      </c>
      <c r="D24" t="n">
        <v>28</v>
      </c>
      <c r="E24" t="n">
        <v>193</v>
      </c>
      <c r="F24" t="n">
        <v>205</v>
      </c>
      <c r="G24" t="n">
        <v>198</v>
      </c>
      <c r="H24" t="inlineStr">
        <is>
          <t>custom</t>
        </is>
      </c>
      <c r="I24" t="n">
        <v>8</v>
      </c>
      <c r="J24" t="n">
        <v>0</v>
      </c>
      <c r="K24" t="n">
        <v>1</v>
      </c>
      <c r="L24" t="n">
        <v>0</v>
      </c>
      <c r="M24" t="inlineStr">
        <is>
          <t>584b9f</t>
        </is>
      </c>
      <c r="N24" t="inlineStr">
        <is>
          <t>FFFFFF</t>
        </is>
      </c>
      <c r="O24" t="inlineStr">
        <is>
          <t>R</t>
        </is>
      </c>
      <c r="Q24" t="n">
        <v>0</v>
      </c>
      <c r="R24" t="b">
        <v>1</v>
      </c>
      <c r="S24" t="inlineStr">
        <is>
          <t xml:space="preserve"> </t>
        </is>
      </c>
      <c r="T24" t="n">
        <v>0</v>
      </c>
    </row>
    <row r="25">
      <c r="A25" t="inlineStr">
        <is>
          <t>hero_image_1</t>
        </is>
      </c>
      <c r="B25" t="n">
        <v>1</v>
      </c>
      <c r="C25" t="inlineStr">
        <is>
          <t>I</t>
        </is>
      </c>
      <c r="D25" t="n">
        <v>0</v>
      </c>
      <c r="E25" t="n">
        <v>198</v>
      </c>
      <c r="F25" t="n">
        <v>210</v>
      </c>
      <c r="G25" t="n">
        <v>298</v>
      </c>
      <c r="I25" t="n">
        <v>0</v>
      </c>
      <c r="J25" t="n">
        <v>0</v>
      </c>
      <c r="K25" t="n">
        <v>0</v>
      </c>
      <c r="L25" t="n">
        <v>0</v>
      </c>
      <c r="N25" t="inlineStr">
        <is>
          <t>FFFFFF</t>
        </is>
      </c>
      <c r="O25" t="inlineStr">
        <is>
          <t>L</t>
        </is>
      </c>
      <c r="Q25" t="n">
        <v>0</v>
      </c>
      <c r="R25" t="b">
        <v>0</v>
      </c>
      <c r="S25" t="inlineStr">
        <is>
          <t xml:space="preserve"> </t>
        </is>
      </c>
      <c r="T25" t="n">
        <v>0</v>
      </c>
    </row>
    <row r="26">
      <c r="A26" t="inlineStr">
        <is>
          <t>hero_alt_1</t>
        </is>
      </c>
      <c r="B26" t="n">
        <v>1</v>
      </c>
      <c r="C26" t="inlineStr">
        <is>
          <t>T</t>
        </is>
      </c>
      <c r="D26" t="n">
        <v>80</v>
      </c>
      <c r="E26" t="n">
        <v>211</v>
      </c>
      <c r="F26" t="n">
        <v>210</v>
      </c>
      <c r="G26" t="n">
        <v>216</v>
      </c>
      <c r="H26" t="inlineStr">
        <is>
          <t>custom</t>
        </is>
      </c>
      <c r="I26" t="n">
        <v>12</v>
      </c>
      <c r="J26" t="n">
        <v>0</v>
      </c>
      <c r="K26" t="n">
        <v>1</v>
      </c>
      <c r="L26" t="n">
        <v>0</v>
      </c>
      <c r="N26" t="inlineStr">
        <is>
          <t>FFFFFF</t>
        </is>
      </c>
      <c r="O26" t="inlineStr">
        <is>
          <t>L</t>
        </is>
      </c>
      <c r="Q26" t="n">
        <v>0</v>
      </c>
      <c r="R26" t="b">
        <v>1</v>
      </c>
      <c r="S26" t="inlineStr">
        <is>
          <t xml:space="preserve"> </t>
        </is>
      </c>
      <c r="T26" t="n">
        <v>0</v>
      </c>
    </row>
    <row r="27">
      <c r="A27" t="inlineStr">
        <is>
          <t>cover_image</t>
        </is>
      </c>
      <c r="B27" t="n">
        <v>1</v>
      </c>
      <c r="C27" t="inlineStr">
        <is>
          <t>I</t>
        </is>
      </c>
      <c r="D27" t="n">
        <v>0</v>
      </c>
      <c r="E27" t="n">
        <v>0</v>
      </c>
      <c r="F27" t="n">
        <v>211</v>
      </c>
      <c r="G27" t="n">
        <v>298</v>
      </c>
      <c r="I27" t="n">
        <v>0</v>
      </c>
      <c r="J27" t="n">
        <v>0</v>
      </c>
      <c r="K27" t="n">
        <v>0</v>
      </c>
      <c r="L27" t="n">
        <v>0</v>
      </c>
      <c r="N27" t="inlineStr">
        <is>
          <t>FFFFFF</t>
        </is>
      </c>
      <c r="O27" t="inlineStr">
        <is>
          <t>L</t>
        </is>
      </c>
      <c r="P27" t="inlineStr">
        <is>
          <t>configuration/assets/cover_background - fawn - base box.svg</t>
        </is>
      </c>
      <c r="Q27" t="n">
        <v>1</v>
      </c>
      <c r="R27" t="b">
        <v>0</v>
      </c>
      <c r="S27" t="inlineStr">
        <is>
          <t xml:space="preserve"> </t>
        </is>
      </c>
      <c r="T27" t="n">
        <v>0</v>
      </c>
    </row>
    <row r="28">
      <c r="A28" t="inlineStr">
        <is>
          <t>cover_logo</t>
        </is>
      </c>
      <c r="B28" t="n">
        <v>1</v>
      </c>
      <c r="C28" t="inlineStr">
        <is>
          <t>I</t>
        </is>
      </c>
      <c r="D28" t="n">
        <v>90</v>
      </c>
      <c r="E28" t="n">
        <v>15</v>
      </c>
      <c r="F28" t="n">
        <v>196</v>
      </c>
      <c r="G28" t="n">
        <v>45</v>
      </c>
      <c r="I28" t="n">
        <v>0</v>
      </c>
      <c r="J28" t="n">
        <v>0</v>
      </c>
      <c r="K28" t="n">
        <v>0</v>
      </c>
      <c r="L28" t="n">
        <v>0</v>
      </c>
      <c r="N28" t="inlineStr">
        <is>
          <t>FFFFFF</t>
        </is>
      </c>
      <c r="O28" t="inlineStr">
        <is>
          <t>C</t>
        </is>
      </c>
      <c r="P28" t="inlineStr">
        <is>
          <t>configuration/assets/GOHSC - colour logo transparent.svg</t>
        </is>
      </c>
      <c r="Q28" t="n">
        <v>2</v>
      </c>
      <c r="R28" t="b">
        <v>1</v>
      </c>
      <c r="S28" t="inlineStr">
        <is>
          <t>https://www.healthysustainablecities.org/</t>
        </is>
      </c>
      <c r="T28" t="n">
        <v>0</v>
      </c>
    </row>
    <row r="29">
      <c r="A29" t="inlineStr">
        <is>
          <t>citations</t>
        </is>
      </c>
      <c r="B29" t="n">
        <v>2</v>
      </c>
      <c r="C29" t="inlineStr">
        <is>
          <t>T</t>
        </is>
      </c>
      <c r="D29" t="n">
        <v>10</v>
      </c>
      <c r="E29" t="n">
        <v>15</v>
      </c>
      <c r="F29" t="n">
        <v>196</v>
      </c>
      <c r="G29" t="n">
        <v>19</v>
      </c>
      <c r="H29" t="inlineStr">
        <is>
          <t>custom</t>
        </is>
      </c>
      <c r="I29" t="n">
        <v>9</v>
      </c>
      <c r="J29" t="n">
        <v>0</v>
      </c>
      <c r="K29" t="n">
        <v>0</v>
      </c>
      <c r="L29" t="n">
        <v>0</v>
      </c>
      <c r="M29" t="inlineStr">
        <is>
          <t>231f20</t>
        </is>
      </c>
      <c r="N29" t="inlineStr">
        <is>
          <t>f1dec7</t>
        </is>
      </c>
      <c r="O29" t="inlineStr">
        <is>
          <t>L</t>
        </is>
      </c>
      <c r="Q29" t="n">
        <v>3</v>
      </c>
      <c r="R29" t="b">
        <v>1</v>
      </c>
      <c r="S29" t="inlineStr">
        <is>
          <t xml:space="preserve"> </t>
        </is>
      </c>
      <c r="T29" t="n">
        <v>0</v>
      </c>
    </row>
    <row r="30">
      <c r="A30" t="inlineStr">
        <is>
          <t>colour_page</t>
        </is>
      </c>
      <c r="B30" t="n">
        <v>2</v>
      </c>
      <c r="C30" t="inlineStr">
        <is>
          <t>B</t>
        </is>
      </c>
      <c r="D30" t="n">
        <v>210</v>
      </c>
      <c r="E30" t="n">
        <v>0</v>
      </c>
      <c r="F30" t="n">
        <v>0</v>
      </c>
      <c r="G30" t="n">
        <v>298</v>
      </c>
      <c r="I30" t="n">
        <v>0</v>
      </c>
      <c r="J30" t="n">
        <v>0</v>
      </c>
      <c r="K30" t="n">
        <v>0</v>
      </c>
      <c r="L30" t="n">
        <v>0</v>
      </c>
      <c r="M30" t="inlineStr">
        <is>
          <t>f1dec7</t>
        </is>
      </c>
      <c r="N30" t="inlineStr">
        <is>
          <t>f1dec7</t>
        </is>
      </c>
      <c r="O30" t="inlineStr">
        <is>
          <t>L</t>
        </is>
      </c>
      <c r="Q30" t="n">
        <v>0</v>
      </c>
      <c r="R30" t="b">
        <v>0</v>
      </c>
      <c r="S30" t="inlineStr">
        <is>
          <t xml:space="preserve"> </t>
        </is>
      </c>
      <c r="T30" t="n">
        <v>0</v>
      </c>
    </row>
    <row r="31">
      <c r="A31" t="inlineStr">
        <is>
          <t>title_city</t>
        </is>
      </c>
      <c r="B31" t="n">
        <v>3</v>
      </c>
      <c r="C31" t="inlineStr">
        <is>
          <t>T</t>
        </is>
      </c>
      <c r="D31" t="n">
        <v>0</v>
      </c>
      <c r="E31" t="n">
        <v>10</v>
      </c>
      <c r="F31" t="n">
        <v>200</v>
      </c>
      <c r="G31" t="n">
        <v>13</v>
      </c>
      <c r="H31" t="inlineStr">
        <is>
          <t>custom</t>
        </is>
      </c>
      <c r="I31" t="n">
        <v>10</v>
      </c>
      <c r="J31" t="n">
        <v>1</v>
      </c>
      <c r="K31" t="n">
        <v>0</v>
      </c>
      <c r="L31" t="n">
        <v>0</v>
      </c>
      <c r="M31" t="inlineStr">
        <is>
          <t>584b9f</t>
        </is>
      </c>
      <c r="N31" t="inlineStr">
        <is>
          <t>FFFFFF</t>
        </is>
      </c>
      <c r="O31" t="inlineStr">
        <is>
          <t>R</t>
        </is>
      </c>
      <c r="Q31" t="n">
        <v>4</v>
      </c>
      <c r="R31" t="b">
        <v>0</v>
      </c>
      <c r="S31" t="inlineStr">
        <is>
          <t xml:space="preserve"> </t>
        </is>
      </c>
      <c r="T31" t="n">
        <v>0</v>
      </c>
    </row>
    <row r="32">
      <c r="A32" t="inlineStr">
        <is>
          <t>title_series_line2</t>
        </is>
      </c>
      <c r="B32" t="n">
        <v>3</v>
      </c>
      <c r="C32" t="inlineStr">
        <is>
          <t>T</t>
        </is>
      </c>
      <c r="D32" t="n">
        <v>14</v>
      </c>
      <c r="E32" t="n">
        <v>20</v>
      </c>
      <c r="F32" t="n">
        <v>200</v>
      </c>
      <c r="G32" t="n">
        <v>28</v>
      </c>
      <c r="H32" t="inlineStr">
        <is>
          <t>custom</t>
        </is>
      </c>
      <c r="I32" t="n">
        <v>14</v>
      </c>
      <c r="J32" t="n">
        <v>1</v>
      </c>
      <c r="K32" t="n">
        <v>0</v>
      </c>
      <c r="L32" t="n">
        <v>0</v>
      </c>
      <c r="N32" t="inlineStr">
        <is>
          <t>FFFFFF</t>
        </is>
      </c>
      <c r="O32" t="inlineStr">
        <is>
          <t>L</t>
        </is>
      </c>
      <c r="Q32" t="n">
        <v>4</v>
      </c>
      <c r="R32" t="b">
        <v>1</v>
      </c>
      <c r="S32" t="inlineStr">
        <is>
          <t xml:space="preserve"> </t>
        </is>
      </c>
      <c r="T32" t="n">
        <v>0</v>
      </c>
    </row>
    <row r="33">
      <c r="A33" t="inlineStr">
        <is>
          <t>title_series_line1</t>
        </is>
      </c>
      <c r="B33" t="n">
        <v>3</v>
      </c>
      <c r="C33" t="inlineStr">
        <is>
          <t>T</t>
        </is>
      </c>
      <c r="D33" t="n">
        <v>14</v>
      </c>
      <c r="E33" t="n">
        <v>28</v>
      </c>
      <c r="F33" t="n">
        <v>196</v>
      </c>
      <c r="G33" t="n">
        <v>33</v>
      </c>
      <c r="H33" t="inlineStr">
        <is>
          <t>custom</t>
        </is>
      </c>
      <c r="I33" t="n">
        <v>14</v>
      </c>
      <c r="J33" t="n">
        <v>0</v>
      </c>
      <c r="K33" t="n">
        <v>0</v>
      </c>
      <c r="L33" t="n">
        <v>0</v>
      </c>
      <c r="N33" t="inlineStr">
        <is>
          <t>FFFFFF</t>
        </is>
      </c>
      <c r="O33" t="inlineStr">
        <is>
          <t>L</t>
        </is>
      </c>
      <c r="Q33" t="n">
        <v>3</v>
      </c>
      <c r="R33" t="b">
        <v>1</v>
      </c>
      <c r="S33" t="inlineStr">
        <is>
          <t xml:space="preserve"> </t>
        </is>
      </c>
      <c r="T33" t="n">
        <v>0</v>
      </c>
    </row>
    <row r="34">
      <c r="A34" t="inlineStr">
        <is>
          <t>introduction</t>
        </is>
      </c>
      <c r="B34" t="n">
        <v>3</v>
      </c>
      <c r="C34" t="inlineStr">
        <is>
          <t>T</t>
        </is>
      </c>
      <c r="D34" t="n">
        <v>14</v>
      </c>
      <c r="E34" t="n">
        <v>41</v>
      </c>
      <c r="F34" t="n">
        <v>196</v>
      </c>
      <c r="G34" t="n">
        <v>46</v>
      </c>
      <c r="H34" t="inlineStr">
        <is>
          <t>custom</t>
        </is>
      </c>
      <c r="I34" t="n">
        <v>12</v>
      </c>
      <c r="J34" t="n">
        <v>0</v>
      </c>
      <c r="K34" t="n">
        <v>0</v>
      </c>
      <c r="L34" t="n">
        <v>0</v>
      </c>
      <c r="N34" t="inlineStr">
        <is>
          <t>FFFFFF</t>
        </is>
      </c>
      <c r="O34" t="inlineStr">
        <is>
          <t>L</t>
        </is>
      </c>
      <c r="Q34" t="n">
        <v>2</v>
      </c>
      <c r="R34" t="b">
        <v>1</v>
      </c>
      <c r="S34" t="inlineStr">
        <is>
          <t xml:space="preserve"> </t>
        </is>
      </c>
      <c r="T34" t="n">
        <v>0</v>
      </c>
    </row>
    <row r="35">
      <c r="A35" t="inlineStr">
        <is>
          <t>Image 2 credit</t>
        </is>
      </c>
      <c r="B35" t="n">
        <v>3</v>
      </c>
      <c r="C35" t="inlineStr">
        <is>
          <t>T</t>
        </is>
      </c>
      <c r="D35" t="n">
        <v>0</v>
      </c>
      <c r="E35" t="n">
        <v>225</v>
      </c>
      <c r="F35" t="n">
        <v>196</v>
      </c>
      <c r="G35" t="n">
        <v>230</v>
      </c>
      <c r="H35" t="inlineStr">
        <is>
          <t>custom</t>
        </is>
      </c>
      <c r="I35" t="n">
        <v>8</v>
      </c>
      <c r="J35" t="n">
        <v>0</v>
      </c>
      <c r="K35" t="n">
        <v>1</v>
      </c>
      <c r="L35" t="n">
        <v>0</v>
      </c>
      <c r="M35" t="inlineStr">
        <is>
          <t>584b9f</t>
        </is>
      </c>
      <c r="N35" t="inlineStr">
        <is>
          <t>FFFFFF</t>
        </is>
      </c>
      <c r="O35" t="inlineStr">
        <is>
          <t>R</t>
        </is>
      </c>
      <c r="Q35" t="n">
        <v>0</v>
      </c>
      <c r="R35" t="b">
        <v>1</v>
      </c>
      <c r="S35" t="inlineStr">
        <is>
          <t xml:space="preserve"> </t>
        </is>
      </c>
      <c r="T35" t="n">
        <v>0</v>
      </c>
    </row>
    <row r="36">
      <c r="A36" t="inlineStr">
        <is>
          <t>hero_image_2</t>
        </is>
      </c>
      <c r="B36" t="n">
        <v>3</v>
      </c>
      <c r="C36" t="inlineStr">
        <is>
          <t>I</t>
        </is>
      </c>
      <c r="D36" t="n">
        <v>0</v>
      </c>
      <c r="E36" t="n">
        <v>230</v>
      </c>
      <c r="F36" t="n">
        <v>210</v>
      </c>
      <c r="G36" t="n">
        <v>330</v>
      </c>
      <c r="I36" t="n">
        <v>0</v>
      </c>
      <c r="J36" t="n">
        <v>0</v>
      </c>
      <c r="K36" t="n">
        <v>0</v>
      </c>
      <c r="L36" t="n">
        <v>0</v>
      </c>
      <c r="N36" t="inlineStr">
        <is>
          <t>FFFFFF</t>
        </is>
      </c>
      <c r="O36" t="inlineStr">
        <is>
          <t>L</t>
        </is>
      </c>
      <c r="Q36" t="n">
        <v>0</v>
      </c>
      <c r="R36" t="b">
        <v>0</v>
      </c>
      <c r="S36" t="inlineStr">
        <is>
          <t xml:space="preserve"> </t>
        </is>
      </c>
      <c r="T36" t="n">
        <v>0</v>
      </c>
    </row>
    <row r="37">
      <c r="A37" t="inlineStr">
        <is>
          <t>hero_alt</t>
        </is>
      </c>
      <c r="B37" t="n">
        <v>3</v>
      </c>
      <c r="C37" t="inlineStr">
        <is>
          <t>T</t>
        </is>
      </c>
      <c r="D37" t="n">
        <v>80</v>
      </c>
      <c r="E37" t="n">
        <v>211</v>
      </c>
      <c r="F37" t="n">
        <v>210</v>
      </c>
      <c r="G37" t="n">
        <v>216</v>
      </c>
      <c r="H37" t="inlineStr">
        <is>
          <t>custom</t>
        </is>
      </c>
      <c r="I37" t="n">
        <v>12</v>
      </c>
      <c r="J37" t="n">
        <v>0</v>
      </c>
      <c r="K37" t="n">
        <v>1</v>
      </c>
      <c r="L37" t="n">
        <v>0</v>
      </c>
      <c r="N37" t="inlineStr">
        <is>
          <t>FFFFFF</t>
        </is>
      </c>
      <c r="O37" t="inlineStr">
        <is>
          <t>L</t>
        </is>
      </c>
      <c r="Q37" t="n">
        <v>0</v>
      </c>
      <c r="R37" t="b">
        <v>1</v>
      </c>
      <c r="S37" t="inlineStr">
        <is>
          <t xml:space="preserve"> </t>
        </is>
      </c>
      <c r="T37" t="n">
        <v>0</v>
      </c>
    </row>
    <row r="38">
      <c r="A38" t="inlineStr">
        <is>
          <t>City context</t>
        </is>
      </c>
      <c r="B38" t="n">
        <v>3</v>
      </c>
      <c r="C38" t="inlineStr">
        <is>
          <t>T</t>
        </is>
      </c>
      <c r="D38" t="n">
        <v>14</v>
      </c>
      <c r="E38" t="n">
        <v>92</v>
      </c>
      <c r="F38" t="n">
        <v>196</v>
      </c>
      <c r="G38" t="n">
        <v>97</v>
      </c>
      <c r="H38" t="inlineStr">
        <is>
          <t>custom</t>
        </is>
      </c>
      <c r="I38" t="n">
        <v>14</v>
      </c>
      <c r="J38" t="n">
        <v>1</v>
      </c>
      <c r="K38" t="n">
        <v>0</v>
      </c>
      <c r="L38" t="n">
        <v>0</v>
      </c>
      <c r="N38" t="inlineStr">
        <is>
          <t>FFFFFF</t>
        </is>
      </c>
      <c r="O38" t="inlineStr">
        <is>
          <t>L</t>
        </is>
      </c>
      <c r="Q38" t="n">
        <v>3</v>
      </c>
      <c r="R38" t="b">
        <v>1</v>
      </c>
      <c r="S38" t="inlineStr">
        <is>
          <t xml:space="preserve"> </t>
        </is>
      </c>
      <c r="T38" t="n">
        <v>0</v>
      </c>
    </row>
    <row r="39">
      <c r="A39" t="inlineStr">
        <is>
          <t>City context blurb</t>
        </is>
      </c>
      <c r="B39" t="n">
        <v>3</v>
      </c>
      <c r="C39" t="inlineStr">
        <is>
          <t>T</t>
        </is>
      </c>
      <c r="D39" t="n">
        <v>14</v>
      </c>
      <c r="E39" t="n">
        <v>101</v>
      </c>
      <c r="F39" t="n">
        <v>196</v>
      </c>
      <c r="G39" t="n">
        <v>106</v>
      </c>
      <c r="H39" t="inlineStr">
        <is>
          <t>custom</t>
        </is>
      </c>
      <c r="I39" t="n">
        <v>12</v>
      </c>
      <c r="J39" t="n">
        <v>0</v>
      </c>
      <c r="K39" t="n">
        <v>0</v>
      </c>
      <c r="L39" t="n">
        <v>0</v>
      </c>
      <c r="N39" t="inlineStr">
        <is>
          <t>FFFFFF</t>
        </is>
      </c>
      <c r="O39" t="inlineStr">
        <is>
          <t>L</t>
        </is>
      </c>
      <c r="Q39" t="n">
        <v>3</v>
      </c>
      <c r="R39" t="b">
        <v>1</v>
      </c>
      <c r="S39" t="inlineStr">
        <is>
          <t xml:space="preserve"> </t>
        </is>
      </c>
      <c r="T39" t="n">
        <v>0</v>
      </c>
    </row>
    <row r="40">
      <c r="A40" t="inlineStr">
        <is>
          <t>Levels of government</t>
        </is>
      </c>
      <c r="B40" t="n">
        <v>3</v>
      </c>
      <c r="C40" t="inlineStr">
        <is>
          <t>T</t>
        </is>
      </c>
      <c r="D40" t="n">
        <v>14</v>
      </c>
      <c r="E40" t="n">
        <v>132</v>
      </c>
      <c r="F40" t="n">
        <v>196</v>
      </c>
      <c r="G40" t="n">
        <v>137</v>
      </c>
      <c r="H40" t="inlineStr">
        <is>
          <t>custom</t>
        </is>
      </c>
      <c r="I40" t="n">
        <v>12</v>
      </c>
      <c r="J40" t="n">
        <v>1</v>
      </c>
      <c r="K40" t="n">
        <v>0</v>
      </c>
      <c r="L40" t="n">
        <v>0</v>
      </c>
      <c r="N40" t="inlineStr">
        <is>
          <t>FFFFFF</t>
        </is>
      </c>
      <c r="O40" t="inlineStr">
        <is>
          <t>L</t>
        </is>
      </c>
      <c r="Q40" t="n">
        <v>3</v>
      </c>
      <c r="R40" t="b">
        <v>1</v>
      </c>
      <c r="S40" t="inlineStr">
        <is>
          <t xml:space="preserve"> </t>
        </is>
      </c>
      <c r="T40" t="n">
        <v>0</v>
      </c>
    </row>
    <row r="41">
      <c r="A41" t="inlineStr">
        <is>
          <t>Levels of government blurb</t>
        </is>
      </c>
      <c r="B41" t="n">
        <v>3</v>
      </c>
      <c r="C41" t="inlineStr">
        <is>
          <t>T</t>
        </is>
      </c>
      <c r="D41" t="n">
        <v>14</v>
      </c>
      <c r="E41" t="n">
        <v>141</v>
      </c>
      <c r="F41" t="n">
        <v>196</v>
      </c>
      <c r="G41" t="n">
        <v>146</v>
      </c>
      <c r="H41" t="inlineStr">
        <is>
          <t>custom</t>
        </is>
      </c>
      <c r="I41" t="n">
        <v>12</v>
      </c>
      <c r="J41" t="n">
        <v>0</v>
      </c>
      <c r="K41" t="n">
        <v>0</v>
      </c>
      <c r="L41" t="n">
        <v>0</v>
      </c>
      <c r="N41" t="inlineStr">
        <is>
          <t>FFFFFF</t>
        </is>
      </c>
      <c r="O41" t="inlineStr">
        <is>
          <t>L</t>
        </is>
      </c>
      <c r="Q41" t="n">
        <v>3</v>
      </c>
      <c r="R41" t="b">
        <v>1</v>
      </c>
      <c r="S41" t="inlineStr">
        <is>
          <t xml:space="preserve"> </t>
        </is>
      </c>
      <c r="T41" t="n">
        <v>0</v>
      </c>
    </row>
    <row r="42">
      <c r="A42" t="inlineStr">
        <is>
          <t>Demographics and health equity</t>
        </is>
      </c>
      <c r="B42" t="n">
        <v>3</v>
      </c>
      <c r="C42" t="inlineStr">
        <is>
          <t>T</t>
        </is>
      </c>
      <c r="D42" t="n">
        <v>14</v>
      </c>
      <c r="E42" t="n">
        <v>158</v>
      </c>
      <c r="F42" t="n">
        <v>196</v>
      </c>
      <c r="G42" t="n">
        <v>163</v>
      </c>
      <c r="H42" t="inlineStr">
        <is>
          <t>custom</t>
        </is>
      </c>
      <c r="I42" t="n">
        <v>12</v>
      </c>
      <c r="J42" t="n">
        <v>1</v>
      </c>
      <c r="K42" t="n">
        <v>0</v>
      </c>
      <c r="L42" t="n">
        <v>0</v>
      </c>
      <c r="N42" t="inlineStr">
        <is>
          <t>FFFFFF</t>
        </is>
      </c>
      <c r="O42" t="inlineStr">
        <is>
          <t>L</t>
        </is>
      </c>
      <c r="Q42" t="n">
        <v>3</v>
      </c>
      <c r="R42" t="b">
        <v>1</v>
      </c>
      <c r="S42" t="inlineStr">
        <is>
          <t xml:space="preserve"> </t>
        </is>
      </c>
      <c r="T42" t="n">
        <v>0</v>
      </c>
    </row>
    <row r="43">
      <c r="A43" t="inlineStr">
        <is>
          <t>Demographics and health equity blurb</t>
        </is>
      </c>
      <c r="B43" t="n">
        <v>3</v>
      </c>
      <c r="C43" t="inlineStr">
        <is>
          <t>T</t>
        </is>
      </c>
      <c r="D43" t="n">
        <v>14</v>
      </c>
      <c r="E43" t="n">
        <v>167</v>
      </c>
      <c r="F43" t="n">
        <v>196</v>
      </c>
      <c r="G43" t="n">
        <v>172</v>
      </c>
      <c r="H43" t="inlineStr">
        <is>
          <t>custom</t>
        </is>
      </c>
      <c r="I43" t="n">
        <v>12</v>
      </c>
      <c r="J43" t="n">
        <v>0</v>
      </c>
      <c r="K43" t="n">
        <v>0</v>
      </c>
      <c r="L43" t="n">
        <v>0</v>
      </c>
      <c r="N43" t="inlineStr">
        <is>
          <t>FFFFFF</t>
        </is>
      </c>
      <c r="O43" t="inlineStr">
        <is>
          <t>L</t>
        </is>
      </c>
      <c r="Q43" t="n">
        <v>3</v>
      </c>
      <c r="R43" t="b">
        <v>1</v>
      </c>
      <c r="S43" t="inlineStr">
        <is>
          <t xml:space="preserve"> </t>
        </is>
      </c>
      <c r="T43" t="n">
        <v>0</v>
      </c>
    </row>
    <row r="44">
      <c r="A44" t="inlineStr">
        <is>
          <t>Environmental disaster context</t>
        </is>
      </c>
      <c r="B44" t="n">
        <v>3</v>
      </c>
      <c r="C44" t="inlineStr">
        <is>
          <t>T</t>
        </is>
      </c>
      <c r="D44" t="n">
        <v>14</v>
      </c>
      <c r="E44" t="n">
        <v>200</v>
      </c>
      <c r="F44" t="n">
        <v>196</v>
      </c>
      <c r="G44" t="n">
        <v>205</v>
      </c>
      <c r="H44" t="inlineStr">
        <is>
          <t>custom</t>
        </is>
      </c>
      <c r="I44" t="n">
        <v>12</v>
      </c>
      <c r="J44" t="n">
        <v>1</v>
      </c>
      <c r="K44" t="n">
        <v>0</v>
      </c>
      <c r="L44" t="n">
        <v>0</v>
      </c>
      <c r="N44" t="inlineStr">
        <is>
          <t>FFFFFF</t>
        </is>
      </c>
      <c r="O44" t="inlineStr">
        <is>
          <t>L</t>
        </is>
      </c>
      <c r="Q44" t="n">
        <v>3</v>
      </c>
      <c r="R44" t="b">
        <v>1</v>
      </c>
      <c r="S44" t="inlineStr">
        <is>
          <t xml:space="preserve"> </t>
        </is>
      </c>
      <c r="T44" t="n">
        <v>0</v>
      </c>
    </row>
    <row r="45">
      <c r="A45" t="inlineStr">
        <is>
          <t>Environmental disaster context blurb</t>
        </is>
      </c>
      <c r="B45" t="n">
        <v>3</v>
      </c>
      <c r="C45" t="inlineStr">
        <is>
          <t>T</t>
        </is>
      </c>
      <c r="D45" t="n">
        <v>14</v>
      </c>
      <c r="E45" t="n">
        <v>209</v>
      </c>
      <c r="F45" t="n">
        <v>196</v>
      </c>
      <c r="G45" t="n">
        <v>214</v>
      </c>
      <c r="H45" t="inlineStr">
        <is>
          <t>custom</t>
        </is>
      </c>
      <c r="I45" t="n">
        <v>12</v>
      </c>
      <c r="J45" t="n">
        <v>0</v>
      </c>
      <c r="K45" t="n">
        <v>0</v>
      </c>
      <c r="L45" t="n">
        <v>0</v>
      </c>
      <c r="N45" t="inlineStr">
        <is>
          <t>FFFFFF</t>
        </is>
      </c>
      <c r="O45" t="inlineStr">
        <is>
          <t>L</t>
        </is>
      </c>
      <c r="Q45" t="n">
        <v>3</v>
      </c>
      <c r="R45" t="b">
        <v>1</v>
      </c>
      <c r="S45" t="inlineStr">
        <is>
          <t xml:space="preserve"> </t>
        </is>
      </c>
      <c r="T45" t="n">
        <v>0</v>
      </c>
    </row>
    <row r="46">
      <c r="A46" t="inlineStr">
        <is>
          <t>Study region</t>
        </is>
      </c>
      <c r="B46" t="n">
        <v>4</v>
      </c>
      <c r="C46" t="inlineStr">
        <is>
          <t>T</t>
        </is>
      </c>
      <c r="D46" t="n">
        <v>14</v>
      </c>
      <c r="E46" t="n">
        <v>20</v>
      </c>
      <c r="F46" t="n">
        <v>196</v>
      </c>
      <c r="G46" t="n">
        <v>25</v>
      </c>
      <c r="H46" t="inlineStr">
        <is>
          <t>custom</t>
        </is>
      </c>
      <c r="I46" t="n">
        <v>14</v>
      </c>
      <c r="J46" t="n">
        <v>1</v>
      </c>
      <c r="K46" t="n">
        <v>0</v>
      </c>
      <c r="L46" t="n">
        <v>0</v>
      </c>
      <c r="N46" t="inlineStr">
        <is>
          <t>FFFFFF</t>
        </is>
      </c>
      <c r="O46" t="inlineStr">
        <is>
          <t>L</t>
        </is>
      </c>
      <c r="Q46" t="n">
        <v>3</v>
      </c>
      <c r="R46" t="b">
        <v>1</v>
      </c>
      <c r="S46" t="inlineStr">
        <is>
          <t xml:space="preserve"> </t>
        </is>
      </c>
      <c r="T46" t="n">
        <v>0</v>
      </c>
    </row>
    <row r="47">
      <c r="A47" t="inlineStr">
        <is>
          <t>study_region_context_caption</t>
        </is>
      </c>
      <c r="B47" t="n">
        <v>4</v>
      </c>
      <c r="C47" t="inlineStr">
        <is>
          <t>T</t>
        </is>
      </c>
      <c r="D47" t="n">
        <v>14</v>
      </c>
      <c r="E47" t="n">
        <v>33</v>
      </c>
      <c r="F47" t="n">
        <v>196</v>
      </c>
      <c r="G47" t="n">
        <v>38</v>
      </c>
      <c r="H47" t="inlineStr">
        <is>
          <t>custom</t>
        </is>
      </c>
      <c r="I47" t="n">
        <v>12</v>
      </c>
      <c r="J47" t="n">
        <v>0</v>
      </c>
      <c r="K47" t="n">
        <v>0</v>
      </c>
      <c r="L47" t="n">
        <v>0</v>
      </c>
      <c r="N47" t="inlineStr">
        <is>
          <t>FFFFFF</t>
        </is>
      </c>
      <c r="O47" t="inlineStr">
        <is>
          <t>L</t>
        </is>
      </c>
      <c r="Q47" t="n">
        <v>3</v>
      </c>
      <c r="R47" t="b">
        <v>1</v>
      </c>
      <c r="S47" t="inlineStr">
        <is>
          <t xml:space="preserve"> </t>
        </is>
      </c>
      <c r="T47" t="n">
        <v>0</v>
      </c>
    </row>
    <row r="48">
      <c r="A48" t="inlineStr">
        <is>
          <t>study_region_context</t>
        </is>
      </c>
      <c r="B48" t="n">
        <v>4</v>
      </c>
      <c r="C48" t="inlineStr">
        <is>
          <t>I</t>
        </is>
      </c>
      <c r="D48" t="n">
        <v>15</v>
      </c>
      <c r="E48" t="n">
        <v>55</v>
      </c>
      <c r="F48" t="n">
        <v>196</v>
      </c>
      <c r="G48" t="n">
        <v>190</v>
      </c>
      <c r="I48" t="n">
        <v>0</v>
      </c>
      <c r="J48" t="n">
        <v>0</v>
      </c>
      <c r="K48" t="n">
        <v>0</v>
      </c>
      <c r="L48" t="n">
        <v>0</v>
      </c>
      <c r="N48" t="inlineStr">
        <is>
          <t>FFFFFF</t>
        </is>
      </c>
      <c r="O48" t="inlineStr">
        <is>
          <t>L</t>
        </is>
      </c>
      <c r="Q48" t="n">
        <v>2</v>
      </c>
      <c r="R48" t="b">
        <v>0</v>
      </c>
      <c r="S48" t="inlineStr">
        <is>
          <t xml:space="preserve"> </t>
        </is>
      </c>
      <c r="T48" t="n">
        <v>0</v>
      </c>
    </row>
    <row r="49">
      <c r="A49" t="inlineStr">
        <is>
          <t>Map legend</t>
        </is>
      </c>
      <c r="B49" t="n">
        <v>4</v>
      </c>
      <c r="C49" t="inlineStr">
        <is>
          <t>T</t>
        </is>
      </c>
      <c r="D49" t="n">
        <v>14</v>
      </c>
      <c r="E49" t="n">
        <v>202</v>
      </c>
      <c r="F49" t="n">
        <v>196</v>
      </c>
      <c r="G49" t="n">
        <v>207</v>
      </c>
      <c r="H49" t="inlineStr">
        <is>
          <t>custom</t>
        </is>
      </c>
      <c r="I49" t="n">
        <v>10</v>
      </c>
      <c r="J49" t="n">
        <v>1</v>
      </c>
      <c r="K49" t="n">
        <v>0</v>
      </c>
      <c r="L49" t="n">
        <v>0</v>
      </c>
      <c r="N49" t="inlineStr">
        <is>
          <t>FFFFFF</t>
        </is>
      </c>
      <c r="O49" t="inlineStr">
        <is>
          <t>L</t>
        </is>
      </c>
      <c r="Q49" t="n">
        <v>2</v>
      </c>
      <c r="R49" t="b">
        <v>1</v>
      </c>
      <c r="T49" t="n">
        <v>0</v>
      </c>
    </row>
    <row r="50">
      <c r="A50" t="inlineStr">
        <is>
          <t>study region legend patch a</t>
        </is>
      </c>
      <c r="B50" t="n">
        <v>4</v>
      </c>
      <c r="C50" t="inlineStr">
        <is>
          <t>I</t>
        </is>
      </c>
      <c r="D50" t="n">
        <v>14</v>
      </c>
      <c r="E50" t="n">
        <v>210</v>
      </c>
      <c r="F50" t="n">
        <v>24</v>
      </c>
      <c r="G50" t="n">
        <v>220</v>
      </c>
      <c r="I50" t="n">
        <v>0</v>
      </c>
      <c r="J50" t="n">
        <v>0</v>
      </c>
      <c r="K50" t="n">
        <v>0</v>
      </c>
      <c r="L50" t="n">
        <v>0</v>
      </c>
      <c r="N50" t="inlineStr">
        <is>
          <t>FFFFFF</t>
        </is>
      </c>
      <c r="O50" t="inlineStr">
        <is>
          <t>L</t>
        </is>
      </c>
      <c r="P50" t="inlineStr">
        <is>
          <t>configuration/assets/study region legend patch a</t>
        </is>
      </c>
      <c r="Q50" t="n">
        <v>2</v>
      </c>
      <c r="R50" t="b">
        <v>0</v>
      </c>
      <c r="S50" t="inlineStr">
        <is>
          <t xml:space="preserve"> </t>
        </is>
      </c>
      <c r="T50" t="n">
        <v>0</v>
      </c>
    </row>
    <row r="51">
      <c r="A51" t="inlineStr">
        <is>
          <t>study region legend patch b</t>
        </is>
      </c>
      <c r="B51" t="n">
        <v>4</v>
      </c>
      <c r="C51" t="inlineStr">
        <is>
          <t>I</t>
        </is>
      </c>
      <c r="D51" t="n">
        <v>75</v>
      </c>
      <c r="E51" t="n">
        <v>210</v>
      </c>
      <c r="F51" t="n">
        <v>85</v>
      </c>
      <c r="G51" t="n">
        <v>220</v>
      </c>
      <c r="I51" t="n">
        <v>0</v>
      </c>
      <c r="J51" t="n">
        <v>0</v>
      </c>
      <c r="K51" t="n">
        <v>0</v>
      </c>
      <c r="L51" t="n">
        <v>0</v>
      </c>
      <c r="N51" t="inlineStr">
        <is>
          <t>FFFFFF</t>
        </is>
      </c>
      <c r="O51" t="inlineStr">
        <is>
          <t>L</t>
        </is>
      </c>
      <c r="P51" t="inlineStr">
        <is>
          <t>configuration/assets/study region legend patch b</t>
        </is>
      </c>
      <c r="Q51" t="n">
        <v>2</v>
      </c>
      <c r="R51" t="b">
        <v>0</v>
      </c>
      <c r="S51" t="inlineStr">
        <is>
          <t xml:space="preserve"> </t>
        </is>
      </c>
      <c r="T51" t="n">
        <v>0</v>
      </c>
    </row>
    <row r="52">
      <c r="A52" t="inlineStr">
        <is>
          <t>study region legend patch c</t>
        </is>
      </c>
      <c r="B52" t="n">
        <v>4</v>
      </c>
      <c r="C52" t="inlineStr">
        <is>
          <t>I</t>
        </is>
      </c>
      <c r="D52" t="n">
        <v>136</v>
      </c>
      <c r="E52" t="n">
        <v>210</v>
      </c>
      <c r="F52" t="n">
        <v>146</v>
      </c>
      <c r="G52" t="n">
        <v>220</v>
      </c>
      <c r="I52" t="n">
        <v>0</v>
      </c>
      <c r="J52" t="n">
        <v>0</v>
      </c>
      <c r="K52" t="n">
        <v>0</v>
      </c>
      <c r="L52" t="n">
        <v>0</v>
      </c>
      <c r="N52" t="inlineStr">
        <is>
          <t>FFFFFF</t>
        </is>
      </c>
      <c r="O52" t="inlineStr">
        <is>
          <t>L</t>
        </is>
      </c>
      <c r="P52" t="inlineStr">
        <is>
          <t>configuration/assets/study region legend patch c</t>
        </is>
      </c>
      <c r="Q52" t="n">
        <v>2</v>
      </c>
      <c r="R52" t="b">
        <v>0</v>
      </c>
      <c r="S52" t="inlineStr">
        <is>
          <t xml:space="preserve"> </t>
        </is>
      </c>
      <c r="T52" t="n">
        <v>0</v>
      </c>
    </row>
    <row r="53">
      <c r="A53" t="inlineStr">
        <is>
          <t>study region legend patch text a</t>
        </is>
      </c>
      <c r="B53" t="n">
        <v>4</v>
      </c>
      <c r="C53" t="inlineStr">
        <is>
          <t>T</t>
        </is>
      </c>
      <c r="D53" t="n">
        <v>14</v>
      </c>
      <c r="E53" t="n">
        <v>222</v>
      </c>
      <c r="F53" t="n">
        <v>70</v>
      </c>
      <c r="G53" t="n">
        <v>227</v>
      </c>
      <c r="H53" t="inlineStr">
        <is>
          <t>custom</t>
        </is>
      </c>
      <c r="I53" t="n">
        <v>10</v>
      </c>
      <c r="J53" t="n">
        <v>0</v>
      </c>
      <c r="K53" t="n">
        <v>0</v>
      </c>
      <c r="L53" t="n">
        <v>0</v>
      </c>
      <c r="N53" t="inlineStr">
        <is>
          <t>FFFFFF</t>
        </is>
      </c>
      <c r="O53" t="inlineStr">
        <is>
          <t>L</t>
        </is>
      </c>
      <c r="Q53" t="n">
        <v>2</v>
      </c>
      <c r="R53" t="b">
        <v>1</v>
      </c>
      <c r="T53" t="n">
        <v>0</v>
      </c>
    </row>
    <row r="54">
      <c r="A54" t="inlineStr">
        <is>
          <t>study region legend patch text b</t>
        </is>
      </c>
      <c r="B54" t="n">
        <v>4</v>
      </c>
      <c r="C54" t="inlineStr">
        <is>
          <t>T</t>
        </is>
      </c>
      <c r="D54" t="n">
        <v>75</v>
      </c>
      <c r="E54" t="n">
        <v>222</v>
      </c>
      <c r="F54" t="n">
        <v>131</v>
      </c>
      <c r="G54" t="n">
        <v>227</v>
      </c>
      <c r="H54" t="inlineStr">
        <is>
          <t>custom</t>
        </is>
      </c>
      <c r="I54" t="n">
        <v>10</v>
      </c>
      <c r="J54" t="n">
        <v>0</v>
      </c>
      <c r="K54" t="n">
        <v>0</v>
      </c>
      <c r="L54" t="n">
        <v>0</v>
      </c>
      <c r="N54" t="inlineStr">
        <is>
          <t>FFFFFF</t>
        </is>
      </c>
      <c r="O54" t="inlineStr">
        <is>
          <t>L</t>
        </is>
      </c>
      <c r="Q54" t="n">
        <v>2</v>
      </c>
      <c r="R54" t="b">
        <v>1</v>
      </c>
      <c r="T54" t="n">
        <v>0</v>
      </c>
    </row>
    <row r="55">
      <c r="A55" t="inlineStr">
        <is>
          <t>study region legend patch text c</t>
        </is>
      </c>
      <c r="B55" t="n">
        <v>4</v>
      </c>
      <c r="C55" t="inlineStr">
        <is>
          <t>T</t>
        </is>
      </c>
      <c r="D55" t="n">
        <v>136</v>
      </c>
      <c r="E55" t="n">
        <v>222</v>
      </c>
      <c r="F55" t="n">
        <v>196</v>
      </c>
      <c r="G55" t="n">
        <v>227</v>
      </c>
      <c r="H55" t="inlineStr">
        <is>
          <t>custom</t>
        </is>
      </c>
      <c r="I55" t="n">
        <v>10</v>
      </c>
      <c r="J55" t="n">
        <v>0</v>
      </c>
      <c r="K55" t="n">
        <v>0</v>
      </c>
      <c r="L55" t="n">
        <v>0</v>
      </c>
      <c r="N55" t="inlineStr">
        <is>
          <t>FFFFFF</t>
        </is>
      </c>
      <c r="O55" t="inlineStr">
        <is>
          <t>L</t>
        </is>
      </c>
      <c r="Q55" t="n">
        <v>2</v>
      </c>
      <c r="R55" t="b">
        <v>1</v>
      </c>
      <c r="T55" t="n">
        <v>0</v>
      </c>
    </row>
    <row r="56">
      <c r="A56" t="inlineStr">
        <is>
          <t>title_city</t>
        </is>
      </c>
      <c r="B56" t="n">
        <v>5</v>
      </c>
      <c r="C56" t="inlineStr">
        <is>
          <t>T</t>
        </is>
      </c>
      <c r="D56" t="n">
        <v>0</v>
      </c>
      <c r="E56" t="n">
        <v>10</v>
      </c>
      <c r="F56" t="n">
        <v>200</v>
      </c>
      <c r="G56" t="n">
        <v>13</v>
      </c>
      <c r="H56" t="inlineStr">
        <is>
          <t>custom</t>
        </is>
      </c>
      <c r="I56" t="n">
        <v>10</v>
      </c>
      <c r="J56" t="n">
        <v>1</v>
      </c>
      <c r="K56" t="n">
        <v>0</v>
      </c>
      <c r="L56" t="n">
        <v>0</v>
      </c>
      <c r="M56" t="inlineStr">
        <is>
          <t>584b9f</t>
        </is>
      </c>
      <c r="N56" t="inlineStr">
        <is>
          <t>FFFFFF</t>
        </is>
      </c>
      <c r="O56" t="inlineStr">
        <is>
          <t>R</t>
        </is>
      </c>
      <c r="Q56" t="n">
        <v>5</v>
      </c>
      <c r="R56" t="b">
        <v>0</v>
      </c>
      <c r="S56" t="inlineStr">
        <is>
          <t xml:space="preserve"> </t>
        </is>
      </c>
      <c r="T56" t="n">
        <v>0</v>
      </c>
    </row>
    <row r="57">
      <c r="A57" t="inlineStr">
        <is>
          <t>policy indicators</t>
        </is>
      </c>
      <c r="B57" t="n">
        <v>5</v>
      </c>
      <c r="C57" t="inlineStr">
        <is>
          <t>T</t>
        </is>
      </c>
      <c r="D57" t="n">
        <v>14</v>
      </c>
      <c r="E57" t="n">
        <v>20</v>
      </c>
      <c r="F57" t="n">
        <v>196</v>
      </c>
      <c r="G57" t="n">
        <v>25</v>
      </c>
      <c r="H57" t="inlineStr">
        <is>
          <t>custom</t>
        </is>
      </c>
      <c r="I57" t="n">
        <v>14</v>
      </c>
      <c r="J57" t="n">
        <v>1</v>
      </c>
      <c r="K57" t="n">
        <v>0</v>
      </c>
      <c r="L57" t="n">
        <v>0</v>
      </c>
      <c r="N57" t="inlineStr">
        <is>
          <t>FFFFFF</t>
        </is>
      </c>
      <c r="O57" t="inlineStr">
        <is>
          <t>L</t>
        </is>
      </c>
      <c r="Q57" t="n">
        <v>3</v>
      </c>
      <c r="R57" t="b">
        <v>1</v>
      </c>
      <c r="S57" t="inlineStr">
        <is>
          <t xml:space="preserve"> </t>
        </is>
      </c>
      <c r="T57" t="n">
        <v>0</v>
      </c>
    </row>
    <row r="58">
      <c r="A58" t="inlineStr">
        <is>
          <t>policy_evaluation_text</t>
        </is>
      </c>
      <c r="B58" t="n">
        <v>5</v>
      </c>
      <c r="C58" t="inlineStr">
        <is>
          <t>T</t>
        </is>
      </c>
      <c r="D58" t="n">
        <v>14</v>
      </c>
      <c r="E58" t="n">
        <v>33</v>
      </c>
      <c r="F58" t="n">
        <v>196</v>
      </c>
      <c r="G58" t="n">
        <v>38</v>
      </c>
      <c r="H58" t="inlineStr">
        <is>
          <t>custom</t>
        </is>
      </c>
      <c r="I58" t="n">
        <v>12</v>
      </c>
      <c r="J58" t="n">
        <v>0</v>
      </c>
      <c r="K58" t="n">
        <v>0</v>
      </c>
      <c r="L58" t="n">
        <v>0</v>
      </c>
      <c r="N58" t="inlineStr">
        <is>
          <t>FFFFFF</t>
        </is>
      </c>
      <c r="O58" t="inlineStr">
        <is>
          <t>L</t>
        </is>
      </c>
      <c r="Q58" t="n">
        <v>3</v>
      </c>
      <c r="R58" t="b">
        <v>1</v>
      </c>
      <c r="S58" t="inlineStr">
        <is>
          <t xml:space="preserve"> </t>
        </is>
      </c>
      <c r="T58" t="n">
        <v>0</v>
      </c>
    </row>
    <row r="59">
      <c r="A59" t="inlineStr">
        <is>
          <t>presence box</t>
        </is>
      </c>
      <c r="B59" t="n">
        <v>5</v>
      </c>
      <c r="C59" t="inlineStr">
        <is>
          <t>B</t>
        </is>
      </c>
      <c r="D59" t="n">
        <v>30</v>
      </c>
      <c r="E59" t="n">
        <v>85</v>
      </c>
      <c r="F59" t="n">
        <v>170</v>
      </c>
      <c r="G59" t="n">
        <v>152</v>
      </c>
      <c r="I59" t="n">
        <v>0</v>
      </c>
      <c r="J59" t="n">
        <v>1</v>
      </c>
      <c r="K59" t="n">
        <v>0</v>
      </c>
      <c r="L59" t="n">
        <v>0</v>
      </c>
      <c r="M59" t="inlineStr">
        <is>
          <t>eceaf8</t>
        </is>
      </c>
      <c r="N59" t="inlineStr">
        <is>
          <t>eceaf8</t>
        </is>
      </c>
      <c r="O59" t="inlineStr">
        <is>
          <t>L</t>
        </is>
      </c>
      <c r="Q59" t="n">
        <v>1</v>
      </c>
      <c r="R59" t="b">
        <v>0</v>
      </c>
      <c r="S59" t="inlineStr">
        <is>
          <t xml:space="preserve"> </t>
        </is>
      </c>
      <c r="T59" t="n">
        <v>0</v>
      </c>
    </row>
    <row r="60">
      <c r="A60" t="inlineStr">
        <is>
          <t>presence_text</t>
        </is>
      </c>
      <c r="B60" t="n">
        <v>5</v>
      </c>
      <c r="C60" t="inlineStr">
        <is>
          <t>T</t>
        </is>
      </c>
      <c r="D60" t="n">
        <v>40</v>
      </c>
      <c r="E60" t="n">
        <v>93</v>
      </c>
      <c r="F60" t="n">
        <v>160</v>
      </c>
      <c r="G60" t="n">
        <v>98</v>
      </c>
      <c r="H60" t="inlineStr">
        <is>
          <t>custom</t>
        </is>
      </c>
      <c r="I60" t="n">
        <v>16</v>
      </c>
      <c r="J60" t="n">
        <v>1</v>
      </c>
      <c r="K60" t="n">
        <v>0</v>
      </c>
      <c r="L60" t="n">
        <v>0</v>
      </c>
      <c r="N60" t="inlineStr">
        <is>
          <t>eceaf8</t>
        </is>
      </c>
      <c r="O60" t="inlineStr">
        <is>
          <t>C</t>
        </is>
      </c>
      <c r="Q60" t="n">
        <v>3</v>
      </c>
      <c r="R60" t="b">
        <v>1</v>
      </c>
      <c r="S60" t="inlineStr">
        <is>
          <t xml:space="preserve"> </t>
        </is>
      </c>
      <c r="T60" t="n">
        <v>0</v>
      </c>
    </row>
    <row r="61">
      <c r="A61" t="inlineStr">
        <is>
          <t>presence_description</t>
        </is>
      </c>
      <c r="B61" t="n">
        <v>5</v>
      </c>
      <c r="C61" t="inlineStr">
        <is>
          <t>T</t>
        </is>
      </c>
      <c r="D61" t="n">
        <v>40</v>
      </c>
      <c r="E61" t="n">
        <v>106</v>
      </c>
      <c r="F61" t="n">
        <v>160</v>
      </c>
      <c r="G61" t="n">
        <v>114</v>
      </c>
      <c r="H61" t="inlineStr">
        <is>
          <t>custom</t>
        </is>
      </c>
      <c r="I61" t="n">
        <v>16</v>
      </c>
      <c r="J61" t="n">
        <v>0</v>
      </c>
      <c r="K61" t="n">
        <v>1</v>
      </c>
      <c r="L61" t="n">
        <v>0</v>
      </c>
      <c r="N61" t="inlineStr">
        <is>
          <t>eceaf8</t>
        </is>
      </c>
      <c r="O61" t="inlineStr">
        <is>
          <t>C</t>
        </is>
      </c>
      <c r="Q61" t="n">
        <v>2</v>
      </c>
      <c r="R61" t="b">
        <v>1</v>
      </c>
      <c r="S61" t="inlineStr">
        <is>
          <t xml:space="preserve"> </t>
        </is>
      </c>
      <c r="T61" t="n">
        <v>0</v>
      </c>
    </row>
    <row r="62">
      <c r="A62" t="inlineStr">
        <is>
          <t>presence_rating</t>
        </is>
      </c>
      <c r="B62" t="n">
        <v>5</v>
      </c>
      <c r="C62" t="inlineStr">
        <is>
          <t>T</t>
        </is>
      </c>
      <c r="D62" t="n">
        <v>40</v>
      </c>
      <c r="E62" t="n">
        <v>134</v>
      </c>
      <c r="F62" t="n">
        <v>160</v>
      </c>
      <c r="G62" t="n">
        <v>140</v>
      </c>
      <c r="H62" t="inlineStr">
        <is>
          <t>custom</t>
        </is>
      </c>
      <c r="I62" t="n">
        <v>20</v>
      </c>
      <c r="J62" t="n">
        <v>1</v>
      </c>
      <c r="K62" t="n">
        <v>0</v>
      </c>
      <c r="L62" t="n">
        <v>0</v>
      </c>
      <c r="N62" t="inlineStr">
        <is>
          <t>eceaf8</t>
        </is>
      </c>
      <c r="O62" t="inlineStr">
        <is>
          <t>C</t>
        </is>
      </c>
      <c r="P62" t="inlineStr">
        <is>
          <t xml:space="preserve">{presence}/{n} ({percent}) </t>
        </is>
      </c>
      <c r="Q62" t="n">
        <v>3</v>
      </c>
      <c r="R62" t="b">
        <v>1</v>
      </c>
      <c r="S62" t="inlineStr">
        <is>
          <t xml:space="preserve"> </t>
        </is>
      </c>
      <c r="T62" t="n">
        <v>0</v>
      </c>
    </row>
    <row r="63">
      <c r="A63" t="inlineStr">
        <is>
          <t>quality box</t>
        </is>
      </c>
      <c r="B63" t="n">
        <v>5</v>
      </c>
      <c r="C63" t="inlineStr">
        <is>
          <t>B</t>
        </is>
      </c>
      <c r="D63" t="n">
        <v>30</v>
      </c>
      <c r="E63" t="n">
        <v>182</v>
      </c>
      <c r="F63" t="n">
        <v>170</v>
      </c>
      <c r="G63" t="n">
        <v>249</v>
      </c>
      <c r="I63" t="n">
        <v>0</v>
      </c>
      <c r="J63" t="n">
        <v>1</v>
      </c>
      <c r="K63" t="n">
        <v>0</v>
      </c>
      <c r="L63" t="n">
        <v>0</v>
      </c>
      <c r="M63" t="inlineStr">
        <is>
          <t>faf0f6</t>
        </is>
      </c>
      <c r="N63" t="inlineStr">
        <is>
          <t>faf0f6</t>
        </is>
      </c>
      <c r="O63" t="inlineStr">
        <is>
          <t>L</t>
        </is>
      </c>
      <c r="Q63" t="n">
        <v>1</v>
      </c>
      <c r="R63" t="b">
        <v>0</v>
      </c>
      <c r="S63" t="inlineStr">
        <is>
          <t xml:space="preserve"> </t>
        </is>
      </c>
      <c r="T63" t="n">
        <v>0</v>
      </c>
    </row>
    <row r="64">
      <c r="A64" t="inlineStr">
        <is>
          <t>quality_text</t>
        </is>
      </c>
      <c r="B64" t="n">
        <v>5</v>
      </c>
      <c r="C64" t="inlineStr">
        <is>
          <t>T</t>
        </is>
      </c>
      <c r="D64" t="n">
        <v>40</v>
      </c>
      <c r="E64" t="n">
        <v>190</v>
      </c>
      <c r="F64" t="n">
        <v>160</v>
      </c>
      <c r="G64" t="n">
        <v>195</v>
      </c>
      <c r="H64" t="inlineStr">
        <is>
          <t>custom</t>
        </is>
      </c>
      <c r="I64" t="n">
        <v>16</v>
      </c>
      <c r="J64" t="n">
        <v>1</v>
      </c>
      <c r="K64" t="n">
        <v>0</v>
      </c>
      <c r="L64" t="n">
        <v>0</v>
      </c>
      <c r="N64" t="inlineStr">
        <is>
          <t>faf0f6</t>
        </is>
      </c>
      <c r="O64" t="inlineStr">
        <is>
          <t>C</t>
        </is>
      </c>
      <c r="Q64" t="n">
        <v>3</v>
      </c>
      <c r="R64" t="b">
        <v>1</v>
      </c>
      <c r="S64" t="inlineStr">
        <is>
          <t xml:space="preserve"> </t>
        </is>
      </c>
      <c r="T64" t="n">
        <v>0</v>
      </c>
    </row>
    <row r="65">
      <c r="A65" t="inlineStr">
        <is>
          <t>quality_description</t>
        </is>
      </c>
      <c r="B65" t="n">
        <v>5</v>
      </c>
      <c r="C65" t="inlineStr">
        <is>
          <t>T</t>
        </is>
      </c>
      <c r="D65" t="n">
        <v>40</v>
      </c>
      <c r="E65" t="n">
        <v>203</v>
      </c>
      <c r="F65" t="n">
        <v>160</v>
      </c>
      <c r="G65" t="n">
        <v>211</v>
      </c>
      <c r="H65" t="inlineStr">
        <is>
          <t>custom</t>
        </is>
      </c>
      <c r="I65" t="n">
        <v>16</v>
      </c>
      <c r="J65" t="n">
        <v>0</v>
      </c>
      <c r="K65" t="n">
        <v>1</v>
      </c>
      <c r="L65" t="n">
        <v>0</v>
      </c>
      <c r="N65" t="inlineStr">
        <is>
          <t>faf0f6</t>
        </is>
      </c>
      <c r="O65" t="inlineStr">
        <is>
          <t>C</t>
        </is>
      </c>
      <c r="Q65" t="n">
        <v>2</v>
      </c>
      <c r="R65" t="b">
        <v>1</v>
      </c>
      <c r="S65" t="inlineStr">
        <is>
          <t xml:space="preserve"> </t>
        </is>
      </c>
      <c r="T65" t="n">
        <v>0</v>
      </c>
    </row>
    <row r="66">
      <c r="A66" t="inlineStr">
        <is>
          <t>quality_rating</t>
        </is>
      </c>
      <c r="B66" t="n">
        <v>5</v>
      </c>
      <c r="C66" t="inlineStr">
        <is>
          <t>T</t>
        </is>
      </c>
      <c r="D66" t="n">
        <v>40</v>
      </c>
      <c r="E66" t="n">
        <v>231</v>
      </c>
      <c r="F66" t="n">
        <v>160</v>
      </c>
      <c r="G66" t="n">
        <v>237</v>
      </c>
      <c r="H66" t="inlineStr">
        <is>
          <t>custom</t>
        </is>
      </c>
      <c r="I66" t="n">
        <v>20</v>
      </c>
      <c r="J66" t="n">
        <v>1</v>
      </c>
      <c r="K66" t="n">
        <v>0</v>
      </c>
      <c r="L66" t="n">
        <v>0</v>
      </c>
      <c r="N66" t="inlineStr">
        <is>
          <t>faf0f6</t>
        </is>
      </c>
      <c r="O66" t="inlineStr">
        <is>
          <t>C</t>
        </is>
      </c>
      <c r="P66" t="inlineStr">
        <is>
          <t xml:space="preserve">{quality}/{n} ({percent}) </t>
        </is>
      </c>
      <c r="Q66" t="n">
        <v>3</v>
      </c>
      <c r="R66" t="b">
        <v>1</v>
      </c>
      <c r="S66" t="inlineStr">
        <is>
          <t xml:space="preserve"> </t>
        </is>
      </c>
      <c r="T66" t="n">
        <v>0</v>
      </c>
    </row>
    <row r="67">
      <c r="A67" t="inlineStr">
        <is>
          <t>presence_rating_longitudinal</t>
        </is>
      </c>
      <c r="B67" t="n">
        <v>5</v>
      </c>
      <c r="C67" t="inlineStr">
        <is>
          <t>I</t>
        </is>
      </c>
      <c r="D67" t="n">
        <v>65</v>
      </c>
      <c r="E67" t="n">
        <v>114</v>
      </c>
      <c r="F67" t="n">
        <v>135</v>
      </c>
      <c r="G67" t="n">
        <v>132</v>
      </c>
      <c r="I67" t="n">
        <v>0</v>
      </c>
      <c r="J67" t="n">
        <v>0</v>
      </c>
      <c r="K67" t="n">
        <v>0</v>
      </c>
      <c r="L67" t="n">
        <v>0</v>
      </c>
      <c r="O67" t="inlineStr">
        <is>
          <t>L</t>
        </is>
      </c>
      <c r="Q67" t="n">
        <v>0</v>
      </c>
      <c r="R67" t="b">
        <v>1</v>
      </c>
      <c r="T67" t="n">
        <v>0</v>
      </c>
    </row>
    <row r="68">
      <c r="A68" t="inlineStr">
        <is>
          <t>quality_rating_longitudinal</t>
        </is>
      </c>
      <c r="B68" t="n">
        <v>5</v>
      </c>
      <c r="C68" t="inlineStr">
        <is>
          <t>I</t>
        </is>
      </c>
      <c r="D68" t="n">
        <v>65</v>
      </c>
      <c r="E68" t="n">
        <v>211</v>
      </c>
      <c r="F68" t="n">
        <v>135</v>
      </c>
      <c r="G68" t="n">
        <v>229</v>
      </c>
      <c r="I68" t="n">
        <v>0</v>
      </c>
      <c r="J68" t="n">
        <v>0</v>
      </c>
      <c r="K68" t="n">
        <v>0</v>
      </c>
      <c r="L68" t="n">
        <v>0</v>
      </c>
      <c r="O68" t="inlineStr">
        <is>
          <t>L</t>
        </is>
      </c>
      <c r="Q68" t="n">
        <v>0</v>
      </c>
      <c r="R68" t="b">
        <v>1</v>
      </c>
      <c r="T68" t="n">
        <v>0</v>
      </c>
    </row>
    <row r="69">
      <c r="A69" t="inlineStr">
        <is>
          <t>policy_coverage_text</t>
        </is>
      </c>
      <c r="B69" t="n">
        <v>5</v>
      </c>
      <c r="C69" t="inlineStr">
        <is>
          <t>T</t>
        </is>
      </c>
      <c r="D69" t="n">
        <v>14</v>
      </c>
      <c r="E69" t="n">
        <v>257</v>
      </c>
      <c r="F69" t="n">
        <v>196</v>
      </c>
      <c r="G69" t="n">
        <v>261</v>
      </c>
      <c r="H69" t="inlineStr">
        <is>
          <t>custom</t>
        </is>
      </c>
      <c r="I69" t="n">
        <v>10</v>
      </c>
      <c r="J69" t="n">
        <v>0</v>
      </c>
      <c r="K69" t="n">
        <v>0</v>
      </c>
      <c r="L69" t="n">
        <v>0</v>
      </c>
      <c r="O69" t="inlineStr">
        <is>
          <t>L</t>
        </is>
      </c>
      <c r="Q69" t="n">
        <v>0</v>
      </c>
      <c r="R69" t="b">
        <v>1</v>
      </c>
      <c r="T69" t="n">
        <v>0</v>
      </c>
    </row>
    <row r="70">
      <c r="A70" t="inlineStr">
        <is>
          <t>policy_comparison_header</t>
        </is>
      </c>
      <c r="B70" t="n">
        <v>6</v>
      </c>
      <c r="C70" t="inlineStr">
        <is>
          <t>T</t>
        </is>
      </c>
      <c r="D70" t="n">
        <v>14</v>
      </c>
      <c r="E70" t="n">
        <v>20</v>
      </c>
      <c r="F70" t="n">
        <v>196</v>
      </c>
      <c r="G70" t="n">
        <v>25</v>
      </c>
      <c r="H70" t="inlineStr">
        <is>
          <t>custom</t>
        </is>
      </c>
      <c r="I70" t="n">
        <v>14</v>
      </c>
      <c r="J70" t="n">
        <v>0</v>
      </c>
      <c r="K70" t="n">
        <v>0</v>
      </c>
      <c r="L70" t="n">
        <v>0</v>
      </c>
      <c r="O70" t="inlineStr">
        <is>
          <t>L</t>
        </is>
      </c>
      <c r="Q70" t="n">
        <v>0</v>
      </c>
      <c r="R70" t="b">
        <v>1</v>
      </c>
      <c r="T70" t="n">
        <v>0</v>
      </c>
    </row>
    <row r="71">
      <c r="A71" t="inlineStr">
        <is>
          <t>policy_comparison_text</t>
        </is>
      </c>
      <c r="B71" t="n">
        <v>6</v>
      </c>
      <c r="C71" t="inlineStr">
        <is>
          <t>T</t>
        </is>
      </c>
      <c r="D71" t="n">
        <v>14</v>
      </c>
      <c r="E71" t="n">
        <v>33</v>
      </c>
      <c r="F71" t="n">
        <v>196</v>
      </c>
      <c r="G71" t="n">
        <v>38</v>
      </c>
      <c r="H71" t="inlineStr">
        <is>
          <t>custom</t>
        </is>
      </c>
      <c r="I71" t="n">
        <v>12</v>
      </c>
      <c r="J71" t="n">
        <v>0</v>
      </c>
      <c r="K71" t="n">
        <v>0</v>
      </c>
      <c r="L71" t="n">
        <v>0</v>
      </c>
      <c r="O71" t="inlineStr">
        <is>
          <t>L</t>
        </is>
      </c>
      <c r="Q71" t="n">
        <v>0</v>
      </c>
      <c r="R71" t="b">
        <v>1</v>
      </c>
      <c r="T71" t="n">
        <v>0</v>
      </c>
    </row>
    <row r="72">
      <c r="A72" t="inlineStr">
        <is>
          <t>policy_comparison_table</t>
        </is>
      </c>
      <c r="B72" t="n">
        <v>6</v>
      </c>
      <c r="C72" t="inlineStr">
        <is>
          <t>I</t>
        </is>
      </c>
      <c r="D72" t="n">
        <v>14</v>
      </c>
      <c r="E72" t="n">
        <v>50</v>
      </c>
      <c r="F72" t="n">
        <v>196</v>
      </c>
      <c r="G72" t="n">
        <v>272</v>
      </c>
      <c r="I72" t="n">
        <v>0</v>
      </c>
      <c r="J72" t="n">
        <v>0</v>
      </c>
      <c r="K72" t="n">
        <v>0</v>
      </c>
      <c r="L72" t="n">
        <v>0</v>
      </c>
      <c r="O72" t="inlineStr">
        <is>
          <t>L</t>
        </is>
      </c>
      <c r="Q72" t="n">
        <v>0</v>
      </c>
      <c r="R72" t="b">
        <v>1</v>
      </c>
      <c r="T72" t="n">
        <v>0</v>
      </c>
    </row>
    <row r="73">
      <c r="A73" t="inlineStr">
        <is>
          <t>title_city</t>
        </is>
      </c>
      <c r="B73" t="n">
        <v>7</v>
      </c>
      <c r="C73" t="inlineStr">
        <is>
          <t>T</t>
        </is>
      </c>
      <c r="D73" t="n">
        <v>0</v>
      </c>
      <c r="E73" t="n">
        <v>10</v>
      </c>
      <c r="F73" t="n">
        <v>200</v>
      </c>
      <c r="G73" t="n">
        <v>13</v>
      </c>
      <c r="H73" t="inlineStr">
        <is>
          <t>custom</t>
        </is>
      </c>
      <c r="I73" t="n">
        <v>10</v>
      </c>
      <c r="J73" t="n">
        <v>1</v>
      </c>
      <c r="K73" t="n">
        <v>0</v>
      </c>
      <c r="L73" t="n">
        <v>0</v>
      </c>
      <c r="M73" t="inlineStr">
        <is>
          <t>584b9f</t>
        </is>
      </c>
      <c r="N73" t="inlineStr">
        <is>
          <t>FFFFFF</t>
        </is>
      </c>
      <c r="O73" t="inlineStr">
        <is>
          <t>R</t>
        </is>
      </c>
      <c r="Q73" t="n">
        <v>5</v>
      </c>
      <c r="R73" t="b">
        <v>0</v>
      </c>
      <c r="S73" t="inlineStr">
        <is>
          <t xml:space="preserve"> </t>
        </is>
      </c>
      <c r="T73" t="n">
        <v>0</v>
      </c>
    </row>
    <row r="74">
      <c r="A74" t="inlineStr">
        <is>
          <t>access_profile_text</t>
        </is>
      </c>
      <c r="B74" t="n">
        <v>7</v>
      </c>
      <c r="C74" t="inlineStr">
        <is>
          <t>T</t>
        </is>
      </c>
      <c r="D74" t="n">
        <v>14</v>
      </c>
      <c r="E74" t="n">
        <v>20</v>
      </c>
      <c r="F74" t="n">
        <v>205</v>
      </c>
      <c r="G74" t="n">
        <v>25</v>
      </c>
      <c r="H74" t="inlineStr">
        <is>
          <t>custom</t>
        </is>
      </c>
      <c r="I74" t="n">
        <v>12</v>
      </c>
      <c r="J74" t="n">
        <v>1</v>
      </c>
      <c r="K74" t="n">
        <v>0</v>
      </c>
      <c r="L74" t="n">
        <v>0</v>
      </c>
      <c r="N74" t="inlineStr">
        <is>
          <t>FFFFFF</t>
        </is>
      </c>
      <c r="O74" t="inlineStr">
        <is>
          <t>L</t>
        </is>
      </c>
      <c r="Q74" t="n">
        <v>3</v>
      </c>
      <c r="R74" t="b">
        <v>1</v>
      </c>
      <c r="S74" t="inlineStr">
        <is>
          <t xml:space="preserve"> </t>
        </is>
      </c>
      <c r="T74" t="n">
        <v>0</v>
      </c>
    </row>
    <row r="75">
      <c r="A75" t="inlineStr">
        <is>
          <t>access_profile</t>
        </is>
      </c>
      <c r="B75" t="n">
        <v>7</v>
      </c>
      <c r="C75" t="inlineStr">
        <is>
          <t>I</t>
        </is>
      </c>
      <c r="D75" t="n">
        <v>14</v>
      </c>
      <c r="E75" t="n">
        <v>0</v>
      </c>
      <c r="F75" t="n">
        <v>196</v>
      </c>
      <c r="G75" t="n">
        <v>227</v>
      </c>
      <c r="H75" t="inlineStr">
        <is>
          <t>custom</t>
        </is>
      </c>
      <c r="I75" t="n">
        <v>12</v>
      </c>
      <c r="J75" t="n">
        <v>0</v>
      </c>
      <c r="K75" t="n">
        <v>0</v>
      </c>
      <c r="L75" t="n">
        <v>0</v>
      </c>
      <c r="N75" t="inlineStr">
        <is>
          <t>FFFFFF</t>
        </is>
      </c>
      <c r="O75" t="inlineStr">
        <is>
          <t>R</t>
        </is>
      </c>
      <c r="Q75" t="n">
        <v>2</v>
      </c>
      <c r="R75" t="b">
        <v>1</v>
      </c>
      <c r="S75" t="inlineStr">
        <is>
          <t xml:space="preserve"> </t>
        </is>
      </c>
      <c r="T75" t="n">
        <v>0</v>
      </c>
    </row>
    <row r="76">
      <c r="A76" t="inlineStr">
        <is>
          <t>longitudinal_series_text</t>
        </is>
      </c>
      <c r="B76" t="n">
        <v>7</v>
      </c>
      <c r="C76" t="inlineStr">
        <is>
          <t>T</t>
        </is>
      </c>
      <c r="D76" t="n">
        <v>14</v>
      </c>
      <c r="E76" t="n">
        <v>235</v>
      </c>
      <c r="F76" t="n">
        <v>196</v>
      </c>
      <c r="G76" t="n">
        <v>240</v>
      </c>
      <c r="H76" t="inlineStr">
        <is>
          <t>custom</t>
        </is>
      </c>
      <c r="I76" t="n">
        <v>12</v>
      </c>
      <c r="J76" t="n">
        <v>0</v>
      </c>
      <c r="K76" t="n">
        <v>0</v>
      </c>
      <c r="L76" t="n">
        <v>0</v>
      </c>
      <c r="O76" t="inlineStr">
        <is>
          <t>L</t>
        </is>
      </c>
      <c r="Q76" t="n">
        <v>0</v>
      </c>
      <c r="R76" t="b">
        <v>1</v>
      </c>
      <c r="T76" t="n">
        <v>0</v>
      </c>
    </row>
    <row r="77">
      <c r="A77" t="inlineStr">
        <is>
          <t>pt_header</t>
        </is>
      </c>
      <c r="B77" t="n">
        <v>8</v>
      </c>
      <c r="C77" t="inlineStr">
        <is>
          <t>T</t>
        </is>
      </c>
      <c r="D77" t="n">
        <v>14</v>
      </c>
      <c r="E77" t="n">
        <v>20</v>
      </c>
      <c r="F77" t="n">
        <v>196</v>
      </c>
      <c r="G77" t="n">
        <v>25</v>
      </c>
      <c r="H77" t="inlineStr">
        <is>
          <t>custom</t>
        </is>
      </c>
      <c r="I77" t="n">
        <v>14</v>
      </c>
      <c r="J77" t="n">
        <v>0</v>
      </c>
      <c r="K77" t="n">
        <v>0</v>
      </c>
      <c r="L77" t="n">
        <v>0</v>
      </c>
      <c r="O77" t="inlineStr">
        <is>
          <t>L</t>
        </is>
      </c>
      <c r="Q77" t="n">
        <v>0</v>
      </c>
      <c r="R77" t="b">
        <v>1</v>
      </c>
      <c r="T77" t="n">
        <v>0</v>
      </c>
    </row>
    <row r="78">
      <c r="A78" t="inlineStr">
        <is>
          <t>pt_longitudinal_description</t>
        </is>
      </c>
      <c r="B78" t="n">
        <v>8</v>
      </c>
      <c r="C78" t="inlineStr">
        <is>
          <t>T</t>
        </is>
      </c>
      <c r="D78" t="n">
        <v>14</v>
      </c>
      <c r="E78" t="n">
        <v>33</v>
      </c>
      <c r="F78" t="n">
        <v>196</v>
      </c>
      <c r="G78" t="n">
        <v>38</v>
      </c>
      <c r="H78" t="inlineStr">
        <is>
          <t>custom</t>
        </is>
      </c>
      <c r="I78" t="n">
        <v>12</v>
      </c>
      <c r="J78" t="n">
        <v>0</v>
      </c>
      <c r="K78" t="n">
        <v>0</v>
      </c>
      <c r="L78" t="n">
        <v>0</v>
      </c>
      <c r="O78" t="inlineStr">
        <is>
          <t>L</t>
        </is>
      </c>
      <c r="Q78" t="n">
        <v>0</v>
      </c>
      <c r="R78" t="b">
        <v>1</v>
      </c>
      <c r="T78" t="n">
        <v>0</v>
      </c>
    </row>
    <row r="79">
      <c r="A79" t="inlineStr">
        <is>
          <t>pt_small_multiples</t>
        </is>
      </c>
      <c r="B79" t="n">
        <v>8</v>
      </c>
      <c r="C79" t="inlineStr">
        <is>
          <t>I</t>
        </is>
      </c>
      <c r="D79" t="n">
        <v>14</v>
      </c>
      <c r="E79" t="n">
        <v>68</v>
      </c>
      <c r="F79" t="n">
        <v>196</v>
      </c>
      <c r="G79" t="n">
        <v>138</v>
      </c>
      <c r="I79" t="n">
        <v>0</v>
      </c>
      <c r="J79" t="n">
        <v>0</v>
      </c>
      <c r="K79" t="n">
        <v>0</v>
      </c>
      <c r="L79" t="n">
        <v>0</v>
      </c>
      <c r="O79" t="inlineStr">
        <is>
          <t>L</t>
        </is>
      </c>
      <c r="Q79" t="n">
        <v>0</v>
      </c>
      <c r="R79" t="b">
        <v>1</v>
      </c>
      <c r="T79" t="n">
        <v>0</v>
      </c>
    </row>
    <row r="80">
      <c r="A80" t="inlineStr">
        <is>
          <t>pt_change_map</t>
        </is>
      </c>
      <c r="B80" t="n">
        <v>8</v>
      </c>
      <c r="C80" t="inlineStr">
        <is>
          <t>I</t>
        </is>
      </c>
      <c r="D80" t="n">
        <v>35</v>
      </c>
      <c r="E80" t="n">
        <v>144</v>
      </c>
      <c r="F80" t="n">
        <v>175</v>
      </c>
      <c r="G80" t="n">
        <v>271</v>
      </c>
      <c r="I80" t="n">
        <v>0</v>
      </c>
      <c r="J80" t="n">
        <v>0</v>
      </c>
      <c r="K80" t="n">
        <v>0</v>
      </c>
      <c r="L80" t="n">
        <v>0</v>
      </c>
      <c r="O80" t="inlineStr">
        <is>
          <t>L</t>
        </is>
      </c>
      <c r="Q80" t="n">
        <v>0</v>
      </c>
      <c r="R80" t="b">
        <v>1</v>
      </c>
      <c r="T80" t="n">
        <v>0</v>
      </c>
    </row>
    <row r="81">
      <c r="A81" t="inlineStr">
        <is>
          <t>change_map_caption</t>
        </is>
      </c>
      <c r="B81" t="n">
        <v>8</v>
      </c>
      <c r="C81" t="inlineStr">
        <is>
          <t>T</t>
        </is>
      </c>
      <c r="D81" t="n">
        <v>14</v>
      </c>
      <c r="E81" t="n">
        <v>275</v>
      </c>
      <c r="F81" t="n">
        <v>196</v>
      </c>
      <c r="G81" t="n">
        <v>279</v>
      </c>
      <c r="H81" t="inlineStr">
        <is>
          <t>custom</t>
        </is>
      </c>
      <c r="I81" t="n">
        <v>10</v>
      </c>
      <c r="J81" t="n">
        <v>0</v>
      </c>
      <c r="K81" t="n">
        <v>0</v>
      </c>
      <c r="L81" t="n">
        <v>0</v>
      </c>
      <c r="O81" t="inlineStr">
        <is>
          <t>L</t>
        </is>
      </c>
      <c r="Q81" t="n">
        <v>0</v>
      </c>
      <c r="R81" t="b">
        <v>1</v>
      </c>
      <c r="T81" t="n">
        <v>0</v>
      </c>
    </row>
    <row r="82">
      <c r="A82" t="inlineStr">
        <is>
          <t>title_city</t>
        </is>
      </c>
      <c r="B82" t="n">
        <v>9</v>
      </c>
      <c r="C82" t="inlineStr">
        <is>
          <t>T</t>
        </is>
      </c>
      <c r="D82" t="n">
        <v>0</v>
      </c>
      <c r="E82" t="n">
        <v>10</v>
      </c>
      <c r="F82" t="n">
        <v>200</v>
      </c>
      <c r="G82" t="n">
        <v>13</v>
      </c>
      <c r="H82" t="inlineStr">
        <is>
          <t>custom</t>
        </is>
      </c>
      <c r="I82" t="n">
        <v>10</v>
      </c>
      <c r="J82" t="n">
        <v>0</v>
      </c>
      <c r="K82" t="n">
        <v>0</v>
      </c>
      <c r="L82" t="n">
        <v>0</v>
      </c>
      <c r="O82" t="inlineStr">
        <is>
          <t>R</t>
        </is>
      </c>
      <c r="Q82" t="n">
        <v>0</v>
      </c>
      <c r="R82" t="b">
        <v>0</v>
      </c>
      <c r="T82" t="n">
        <v>0</v>
      </c>
    </row>
    <row r="83">
      <c r="A83" t="inlineStr">
        <is>
          <t>pos_header</t>
        </is>
      </c>
      <c r="B83" t="n">
        <v>9</v>
      </c>
      <c r="C83" t="inlineStr">
        <is>
          <t>T</t>
        </is>
      </c>
      <c r="D83" t="n">
        <v>14</v>
      </c>
      <c r="E83" t="n">
        <v>20</v>
      </c>
      <c r="F83" t="n">
        <v>196</v>
      </c>
      <c r="G83" t="n">
        <v>25</v>
      </c>
      <c r="H83" t="inlineStr">
        <is>
          <t>custom</t>
        </is>
      </c>
      <c r="I83" t="n">
        <v>14</v>
      </c>
      <c r="J83" t="n">
        <v>0</v>
      </c>
      <c r="K83" t="n">
        <v>0</v>
      </c>
      <c r="L83" t="n">
        <v>0</v>
      </c>
      <c r="O83" t="inlineStr">
        <is>
          <t>L</t>
        </is>
      </c>
      <c r="Q83" t="n">
        <v>0</v>
      </c>
      <c r="R83" t="b">
        <v>1</v>
      </c>
      <c r="T83" t="n">
        <v>0</v>
      </c>
    </row>
    <row r="84">
      <c r="A84" t="inlineStr">
        <is>
          <t>pos_longitudinal_description</t>
        </is>
      </c>
      <c r="B84" t="n">
        <v>9</v>
      </c>
      <c r="C84" t="inlineStr">
        <is>
          <t>T</t>
        </is>
      </c>
      <c r="D84" t="n">
        <v>14</v>
      </c>
      <c r="E84" t="n">
        <v>33</v>
      </c>
      <c r="F84" t="n">
        <v>196</v>
      </c>
      <c r="G84" t="n">
        <v>38</v>
      </c>
      <c r="H84" t="inlineStr">
        <is>
          <t>custom</t>
        </is>
      </c>
      <c r="I84" t="n">
        <v>12</v>
      </c>
      <c r="J84" t="n">
        <v>0</v>
      </c>
      <c r="K84" t="n">
        <v>0</v>
      </c>
      <c r="L84" t="n">
        <v>0</v>
      </c>
      <c r="O84" t="inlineStr">
        <is>
          <t>L</t>
        </is>
      </c>
      <c r="Q84" t="n">
        <v>0</v>
      </c>
      <c r="R84" t="b">
        <v>1</v>
      </c>
      <c r="T84" t="n">
        <v>0</v>
      </c>
    </row>
    <row r="85">
      <c r="A85" t="inlineStr">
        <is>
          <t>pos_small_multiples</t>
        </is>
      </c>
      <c r="B85" t="n">
        <v>9</v>
      </c>
      <c r="C85" t="inlineStr">
        <is>
          <t>I</t>
        </is>
      </c>
      <c r="D85" t="n">
        <v>14</v>
      </c>
      <c r="E85" t="n">
        <v>68</v>
      </c>
      <c r="F85" t="n">
        <v>196</v>
      </c>
      <c r="G85" t="n">
        <v>138</v>
      </c>
      <c r="I85" t="n">
        <v>0</v>
      </c>
      <c r="J85" t="n">
        <v>0</v>
      </c>
      <c r="K85" t="n">
        <v>0</v>
      </c>
      <c r="L85" t="n">
        <v>0</v>
      </c>
      <c r="O85" t="inlineStr">
        <is>
          <t>L</t>
        </is>
      </c>
      <c r="Q85" t="n">
        <v>0</v>
      </c>
      <c r="R85" t="b">
        <v>1</v>
      </c>
      <c r="T85" t="n">
        <v>0</v>
      </c>
    </row>
    <row r="86">
      <c r="A86" t="inlineStr">
        <is>
          <t>pos_change_map</t>
        </is>
      </c>
      <c r="B86" t="n">
        <v>9</v>
      </c>
      <c r="C86" t="inlineStr">
        <is>
          <t>I</t>
        </is>
      </c>
      <c r="D86" t="n">
        <v>35</v>
      </c>
      <c r="E86" t="n">
        <v>144</v>
      </c>
      <c r="F86" t="n">
        <v>175</v>
      </c>
      <c r="G86" t="n">
        <v>271</v>
      </c>
      <c r="I86" t="n">
        <v>0</v>
      </c>
      <c r="J86" t="n">
        <v>0</v>
      </c>
      <c r="K86" t="n">
        <v>0</v>
      </c>
      <c r="L86" t="n">
        <v>0</v>
      </c>
      <c r="O86" t="inlineStr">
        <is>
          <t>L</t>
        </is>
      </c>
      <c r="Q86" t="n">
        <v>0</v>
      </c>
      <c r="R86" t="b">
        <v>1</v>
      </c>
      <c r="T86" t="n">
        <v>0</v>
      </c>
    </row>
    <row r="87">
      <c r="A87" t="inlineStr">
        <is>
          <t>change_map_caption</t>
        </is>
      </c>
      <c r="B87" t="n">
        <v>9</v>
      </c>
      <c r="C87" t="inlineStr">
        <is>
          <t>T</t>
        </is>
      </c>
      <c r="D87" t="n">
        <v>14</v>
      </c>
      <c r="E87" t="n">
        <v>275</v>
      </c>
      <c r="F87" t="n">
        <v>196</v>
      </c>
      <c r="G87" t="n">
        <v>279</v>
      </c>
      <c r="H87" t="inlineStr">
        <is>
          <t>custom</t>
        </is>
      </c>
      <c r="I87" t="n">
        <v>10</v>
      </c>
      <c r="J87" t="n">
        <v>0</v>
      </c>
      <c r="K87" t="n">
        <v>0</v>
      </c>
      <c r="L87" t="n">
        <v>0</v>
      </c>
      <c r="O87" t="inlineStr">
        <is>
          <t>L</t>
        </is>
      </c>
      <c r="Q87" t="n">
        <v>0</v>
      </c>
      <c r="R87" t="b">
        <v>1</v>
      </c>
      <c r="T87" t="n">
        <v>0</v>
      </c>
    </row>
    <row r="88">
      <c r="A88" t="inlineStr">
        <is>
          <t>distribution_header</t>
        </is>
      </c>
      <c r="B88" t="n">
        <v>11</v>
      </c>
      <c r="C88" t="inlineStr">
        <is>
          <t>T</t>
        </is>
      </c>
      <c r="D88" t="n">
        <v>14</v>
      </c>
      <c r="E88" t="n">
        <v>20</v>
      </c>
      <c r="F88" t="n">
        <v>196</v>
      </c>
      <c r="G88" t="n">
        <v>25</v>
      </c>
      <c r="H88" t="inlineStr">
        <is>
          <t>custom</t>
        </is>
      </c>
      <c r="I88" t="n">
        <v>14</v>
      </c>
      <c r="J88" t="n">
        <v>0</v>
      </c>
      <c r="K88" t="n">
        <v>0</v>
      </c>
      <c r="L88" t="n">
        <v>0</v>
      </c>
      <c r="O88" t="inlineStr">
        <is>
          <t>L</t>
        </is>
      </c>
      <c r="Q88" t="n">
        <v>0</v>
      </c>
      <c r="R88" t="b">
        <v>1</v>
      </c>
      <c r="T88" t="n">
        <v>0</v>
      </c>
    </row>
    <row r="89">
      <c r="A89" t="inlineStr">
        <is>
          <t>distribution_description</t>
        </is>
      </c>
      <c r="B89" t="n">
        <v>11</v>
      </c>
      <c r="C89" t="inlineStr">
        <is>
          <t>T</t>
        </is>
      </c>
      <c r="D89" t="n">
        <v>14</v>
      </c>
      <c r="E89" t="n">
        <v>33</v>
      </c>
      <c r="F89" t="n">
        <v>196</v>
      </c>
      <c r="G89" t="n">
        <v>38</v>
      </c>
      <c r="H89" t="inlineStr">
        <is>
          <t>custom</t>
        </is>
      </c>
      <c r="I89" t="n">
        <v>12</v>
      </c>
      <c r="J89" t="n">
        <v>0</v>
      </c>
      <c r="K89" t="n">
        <v>0</v>
      </c>
      <c r="L89" t="n">
        <v>0</v>
      </c>
      <c r="O89" t="inlineStr">
        <is>
          <t>L</t>
        </is>
      </c>
      <c r="Q89" t="n">
        <v>0</v>
      </c>
      <c r="R89" t="b">
        <v>1</v>
      </c>
      <c r="T89" t="n">
        <v>0</v>
      </c>
    </row>
    <row r="90">
      <c r="A90" t="inlineStr">
        <is>
          <t>quantile_bands</t>
        </is>
      </c>
      <c r="B90" t="n">
        <v>11</v>
      </c>
      <c r="C90" t="inlineStr">
        <is>
          <t>I</t>
        </is>
      </c>
      <c r="D90" t="n">
        <v>14</v>
      </c>
      <c r="E90" t="n">
        <v>70</v>
      </c>
      <c r="F90" t="n">
        <v>196</v>
      </c>
      <c r="G90" t="n">
        <v>170</v>
      </c>
      <c r="I90" t="n">
        <v>0</v>
      </c>
      <c r="J90" t="n">
        <v>0</v>
      </c>
      <c r="K90" t="n">
        <v>0</v>
      </c>
      <c r="L90" t="n">
        <v>0</v>
      </c>
      <c r="O90" t="inlineStr">
        <is>
          <t>L</t>
        </is>
      </c>
      <c r="Q90" t="n">
        <v>0</v>
      </c>
      <c r="R90" t="b">
        <v>1</v>
      </c>
      <c r="T90" t="n">
        <v>0</v>
      </c>
    </row>
    <row r="91">
      <c r="A91" t="inlineStr">
        <is>
          <t>threshold_trends</t>
        </is>
      </c>
      <c r="B91" t="n">
        <v>11</v>
      </c>
      <c r="C91" t="inlineStr">
        <is>
          <t>I</t>
        </is>
      </c>
      <c r="D91" t="n">
        <v>30</v>
      </c>
      <c r="E91" t="n">
        <v>176</v>
      </c>
      <c r="F91" t="n">
        <v>180</v>
      </c>
      <c r="G91" t="n">
        <v>276</v>
      </c>
      <c r="I91" t="n">
        <v>0</v>
      </c>
      <c r="J91" t="n">
        <v>0</v>
      </c>
      <c r="K91" t="n">
        <v>0</v>
      </c>
      <c r="L91" t="n">
        <v>0</v>
      </c>
      <c r="O91" t="inlineStr">
        <is>
          <t>L</t>
        </is>
      </c>
      <c r="Q91" t="n">
        <v>0</v>
      </c>
      <c r="R91" t="b">
        <v>1</v>
      </c>
      <c r="T91" t="n">
        <v>0</v>
      </c>
    </row>
    <row r="92">
      <c r="A92" t="inlineStr">
        <is>
          <t>title_city</t>
        </is>
      </c>
      <c r="B92" t="n">
        <v>12</v>
      </c>
      <c r="C92" t="inlineStr">
        <is>
          <t>T</t>
        </is>
      </c>
      <c r="D92" t="n">
        <v>0</v>
      </c>
      <c r="E92" t="n">
        <v>10</v>
      </c>
      <c r="F92" t="n">
        <v>200</v>
      </c>
      <c r="G92" t="n">
        <v>13</v>
      </c>
      <c r="H92" t="inlineStr">
        <is>
          <t>custom</t>
        </is>
      </c>
      <c r="I92" t="n">
        <v>10</v>
      </c>
      <c r="J92" t="n">
        <v>0</v>
      </c>
      <c r="K92" t="n">
        <v>0</v>
      </c>
      <c r="L92" t="n">
        <v>0</v>
      </c>
      <c r="O92" t="inlineStr">
        <is>
          <t>R</t>
        </is>
      </c>
      <c r="Q92" t="n">
        <v>0</v>
      </c>
      <c r="R92" t="b">
        <v>0</v>
      </c>
      <c r="T92" t="n">
        <v>0</v>
      </c>
    </row>
    <row r="93">
      <c r="A93" t="inlineStr">
        <is>
          <t>equity_header</t>
        </is>
      </c>
      <c r="B93" t="n">
        <v>12</v>
      </c>
      <c r="C93" t="inlineStr">
        <is>
          <t>T</t>
        </is>
      </c>
      <c r="D93" t="n">
        <v>14</v>
      </c>
      <c r="E93" t="n">
        <v>20</v>
      </c>
      <c r="F93" t="n">
        <v>196</v>
      </c>
      <c r="G93" t="n">
        <v>25</v>
      </c>
      <c r="H93" t="inlineStr">
        <is>
          <t>custom</t>
        </is>
      </c>
      <c r="I93" t="n">
        <v>14</v>
      </c>
      <c r="J93" t="n">
        <v>0</v>
      </c>
      <c r="K93" t="n">
        <v>0</v>
      </c>
      <c r="L93" t="n">
        <v>0</v>
      </c>
      <c r="O93" t="inlineStr">
        <is>
          <t>L</t>
        </is>
      </c>
      <c r="Q93" t="n">
        <v>0</v>
      </c>
      <c r="R93" t="b">
        <v>1</v>
      </c>
      <c r="T93" t="n">
        <v>0</v>
      </c>
    </row>
    <row r="94">
      <c r="A94" t="inlineStr">
        <is>
          <t>equity_description</t>
        </is>
      </c>
      <c r="B94" t="n">
        <v>12</v>
      </c>
      <c r="C94" t="inlineStr">
        <is>
          <t>T</t>
        </is>
      </c>
      <c r="D94" t="n">
        <v>14</v>
      </c>
      <c r="E94" t="n">
        <v>33</v>
      </c>
      <c r="F94" t="n">
        <v>196</v>
      </c>
      <c r="G94" t="n">
        <v>38</v>
      </c>
      <c r="H94" t="inlineStr">
        <is>
          <t>custom</t>
        </is>
      </c>
      <c r="I94" t="n">
        <v>12</v>
      </c>
      <c r="J94" t="n">
        <v>0</v>
      </c>
      <c r="K94" t="n">
        <v>0</v>
      </c>
      <c r="L94" t="n">
        <v>0</v>
      </c>
      <c r="O94" t="inlineStr">
        <is>
          <t>L</t>
        </is>
      </c>
      <c r="Q94" t="n">
        <v>0</v>
      </c>
      <c r="R94" t="b">
        <v>1</v>
      </c>
      <c r="T94" t="n">
        <v>0</v>
      </c>
    </row>
    <row r="95">
      <c r="A95" t="inlineStr">
        <is>
          <t>equity_stratified</t>
        </is>
      </c>
      <c r="B95" t="n">
        <v>12</v>
      </c>
      <c r="C95" t="inlineStr">
        <is>
          <t>I</t>
        </is>
      </c>
      <c r="D95" t="n">
        <v>25</v>
      </c>
      <c r="E95" t="n">
        <v>70</v>
      </c>
      <c r="F95" t="n">
        <v>185</v>
      </c>
      <c r="G95" t="n">
        <v>158</v>
      </c>
      <c r="I95" t="n">
        <v>0</v>
      </c>
      <c r="J95" t="n">
        <v>0</v>
      </c>
      <c r="K95" t="n">
        <v>0</v>
      </c>
      <c r="L95" t="n">
        <v>0</v>
      </c>
      <c r="O95" t="inlineStr">
        <is>
          <t>L</t>
        </is>
      </c>
      <c r="Q95" t="n">
        <v>0</v>
      </c>
      <c r="R95" t="b">
        <v>1</v>
      </c>
      <c r="T95" t="n">
        <v>0</v>
      </c>
    </row>
    <row r="96">
      <c r="A96" t="inlineStr">
        <is>
          <t>equity_dumbbell</t>
        </is>
      </c>
      <c r="B96" t="n">
        <v>12</v>
      </c>
      <c r="C96" t="inlineStr">
        <is>
          <t>I</t>
        </is>
      </c>
      <c r="D96" t="n">
        <v>25</v>
      </c>
      <c r="E96" t="n">
        <v>166</v>
      </c>
      <c r="F96" t="n">
        <v>185</v>
      </c>
      <c r="G96" t="n">
        <v>266</v>
      </c>
      <c r="I96" t="n">
        <v>0</v>
      </c>
      <c r="J96" t="n">
        <v>0</v>
      </c>
      <c r="K96" t="n">
        <v>0</v>
      </c>
      <c r="L96" t="n">
        <v>0</v>
      </c>
      <c r="O96" t="inlineStr">
        <is>
          <t>L</t>
        </is>
      </c>
      <c r="Q96" t="n">
        <v>0</v>
      </c>
      <c r="R96" t="b">
        <v>1</v>
      </c>
      <c r="T96" t="n">
        <v>0</v>
      </c>
    </row>
    <row r="97">
      <c r="A97" t="inlineStr">
        <is>
          <t>executive_summary</t>
        </is>
      </c>
      <c r="B97" t="n">
        <v>13</v>
      </c>
      <c r="C97" t="inlineStr">
        <is>
          <t>T</t>
        </is>
      </c>
      <c r="D97" t="n">
        <v>14</v>
      </c>
      <c r="E97" t="n">
        <v>20</v>
      </c>
      <c r="F97" t="n">
        <v>196</v>
      </c>
      <c r="G97" t="n">
        <v>25</v>
      </c>
      <c r="H97" t="inlineStr">
        <is>
          <t>custom</t>
        </is>
      </c>
      <c r="I97" t="n">
        <v>14</v>
      </c>
      <c r="J97" t="n">
        <v>1</v>
      </c>
      <c r="K97" t="n">
        <v>0</v>
      </c>
      <c r="L97" t="n">
        <v>0</v>
      </c>
      <c r="N97" t="inlineStr">
        <is>
          <t>FFFFFF</t>
        </is>
      </c>
      <c r="O97" t="inlineStr">
        <is>
          <t>L</t>
        </is>
      </c>
      <c r="Q97" t="n">
        <v>2</v>
      </c>
      <c r="R97" t="b">
        <v>1</v>
      </c>
      <c r="S97" t="inlineStr">
        <is>
          <t xml:space="preserve"> </t>
        </is>
      </c>
      <c r="T97" t="n">
        <v>0</v>
      </c>
    </row>
    <row r="98">
      <c r="A98" t="inlineStr">
        <is>
          <t>summary_policy_spatial_longitudinal</t>
        </is>
      </c>
      <c r="B98" t="n">
        <v>13</v>
      </c>
      <c r="C98" t="inlineStr">
        <is>
          <t>T</t>
        </is>
      </c>
      <c r="D98" t="n">
        <v>14</v>
      </c>
      <c r="E98" t="n">
        <v>33</v>
      </c>
      <c r="F98" t="n">
        <v>196</v>
      </c>
      <c r="G98" t="n">
        <v>38</v>
      </c>
      <c r="H98" t="inlineStr">
        <is>
          <t>custom</t>
        </is>
      </c>
      <c r="I98" t="n">
        <v>12</v>
      </c>
      <c r="J98" t="n">
        <v>0</v>
      </c>
      <c r="K98" t="n">
        <v>0</v>
      </c>
      <c r="L98" t="n">
        <v>0</v>
      </c>
      <c r="N98" t="inlineStr">
        <is>
          <t>FFFFFF</t>
        </is>
      </c>
      <c r="O98" t="inlineStr">
        <is>
          <t>L</t>
        </is>
      </c>
      <c r="Q98" t="n">
        <v>2</v>
      </c>
      <c r="R98" t="b">
        <v>1</v>
      </c>
      <c r="T98" t="n">
        <v>0</v>
      </c>
    </row>
    <row r="99">
      <c r="A99" t="inlineStr">
        <is>
          <t>line1</t>
        </is>
      </c>
      <c r="B99" t="n">
        <v>13</v>
      </c>
      <c r="C99" t="inlineStr">
        <is>
          <t>L</t>
        </is>
      </c>
      <c r="D99" t="n">
        <v>14</v>
      </c>
      <c r="E99" t="n">
        <v>200</v>
      </c>
      <c r="F99" t="n">
        <v>196</v>
      </c>
      <c r="G99" t="n">
        <v>200</v>
      </c>
      <c r="I99" t="n">
        <v>0</v>
      </c>
      <c r="J99" t="n">
        <v>0</v>
      </c>
      <c r="K99" t="n">
        <v>0</v>
      </c>
      <c r="L99" t="n">
        <v>0</v>
      </c>
      <c r="N99" t="inlineStr">
        <is>
          <t>FFFFFF</t>
        </is>
      </c>
      <c r="O99" t="inlineStr">
        <is>
          <t>L</t>
        </is>
      </c>
      <c r="Q99" t="n">
        <v>2</v>
      </c>
      <c r="R99" t="b">
        <v>0</v>
      </c>
      <c r="S99" t="inlineStr">
        <is>
          <t xml:space="preserve"> </t>
        </is>
      </c>
      <c r="T99" t="n">
        <v>0</v>
      </c>
    </row>
    <row r="100">
      <c r="A100" t="inlineStr">
        <is>
          <t>citation_word</t>
        </is>
      </c>
      <c r="B100" t="n">
        <v>13</v>
      </c>
      <c r="C100" t="inlineStr">
        <is>
          <t>T</t>
        </is>
      </c>
      <c r="D100" t="n">
        <v>14</v>
      </c>
      <c r="E100" t="n">
        <v>208</v>
      </c>
      <c r="F100" t="n">
        <v>196</v>
      </c>
      <c r="G100" t="n">
        <v>212</v>
      </c>
      <c r="H100" t="inlineStr">
        <is>
          <t>custom</t>
        </is>
      </c>
      <c r="I100" t="n">
        <v>12</v>
      </c>
      <c r="J100" t="n">
        <v>1</v>
      </c>
      <c r="K100" t="n">
        <v>0</v>
      </c>
      <c r="L100" t="n">
        <v>0</v>
      </c>
      <c r="N100" t="inlineStr">
        <is>
          <t>FFFFFF</t>
        </is>
      </c>
      <c r="O100" t="inlineStr">
        <is>
          <t>L</t>
        </is>
      </c>
      <c r="Q100" t="n">
        <v>2</v>
      </c>
      <c r="R100" t="b">
        <v>1</v>
      </c>
      <c r="S100" t="inlineStr">
        <is>
          <t xml:space="preserve"> </t>
        </is>
      </c>
      <c r="T100" t="n">
        <v>0</v>
      </c>
    </row>
    <row r="101">
      <c r="A101" t="inlineStr">
        <is>
          <t>citation_doi</t>
        </is>
      </c>
      <c r="B101" t="n">
        <v>13</v>
      </c>
      <c r="C101" t="inlineStr">
        <is>
          <t>T</t>
        </is>
      </c>
      <c r="D101" t="n">
        <v>14</v>
      </c>
      <c r="E101" t="n">
        <v>214</v>
      </c>
      <c r="F101" t="n">
        <v>196</v>
      </c>
      <c r="G101" t="n">
        <v>218</v>
      </c>
      <c r="H101" t="inlineStr">
        <is>
          <t>custom</t>
        </is>
      </c>
      <c r="I101" t="n">
        <v>10</v>
      </c>
      <c r="J101" t="n">
        <v>0</v>
      </c>
      <c r="K101" t="n">
        <v>0</v>
      </c>
      <c r="L101" t="n">
        <v>0</v>
      </c>
      <c r="N101" t="inlineStr">
        <is>
          <t>FFFFFF</t>
        </is>
      </c>
      <c r="O101" t="inlineStr">
        <is>
          <t>L</t>
        </is>
      </c>
      <c r="Q101" t="n">
        <v>2</v>
      </c>
      <c r="R101" t="b">
        <v>1</v>
      </c>
      <c r="S101" t="inlineStr">
        <is>
          <t xml:space="preserve"> </t>
        </is>
      </c>
      <c r="T101" t="n">
        <v>0</v>
      </c>
    </row>
    <row r="102">
      <c r="A102" t="inlineStr">
        <is>
          <t>cc</t>
        </is>
      </c>
      <c r="B102" t="n">
        <v>13</v>
      </c>
      <c r="C102" t="inlineStr">
        <is>
          <t>I</t>
        </is>
      </c>
      <c r="D102" t="n">
        <v>14</v>
      </c>
      <c r="E102" t="n">
        <v>248</v>
      </c>
      <c r="F102" t="n">
        <v>24</v>
      </c>
      <c r="G102" t="n">
        <v>258</v>
      </c>
      <c r="I102" t="n">
        <v>12</v>
      </c>
      <c r="J102" t="n">
        <v>0</v>
      </c>
      <c r="K102" t="n">
        <v>0</v>
      </c>
      <c r="L102" t="n">
        <v>0</v>
      </c>
      <c r="M102" t="inlineStr">
        <is>
          <t>CCCCCCC</t>
        </is>
      </c>
      <c r="N102" t="inlineStr">
        <is>
          <t>CCCCCC</t>
        </is>
      </c>
      <c r="O102" t="inlineStr">
        <is>
          <t>L</t>
        </is>
      </c>
      <c r="P102" t="inlineStr">
        <is>
          <t>configuration/assets/cc.svg</t>
        </is>
      </c>
      <c r="Q102" t="n">
        <v>2</v>
      </c>
      <c r="R102" t="b">
        <v>1</v>
      </c>
      <c r="T102" t="n">
        <v>0</v>
      </c>
    </row>
    <row r="103">
      <c r="A103" t="inlineStr">
        <is>
          <t>by</t>
        </is>
      </c>
      <c r="B103" t="n">
        <v>13</v>
      </c>
      <c r="C103" t="inlineStr">
        <is>
          <t>I</t>
        </is>
      </c>
      <c r="D103" t="n">
        <v>26</v>
      </c>
      <c r="E103" t="n">
        <v>248</v>
      </c>
      <c r="F103" t="n">
        <v>36</v>
      </c>
      <c r="G103" t="n">
        <v>258</v>
      </c>
      <c r="I103" t="n">
        <v>12</v>
      </c>
      <c r="J103" t="n">
        <v>0</v>
      </c>
      <c r="K103" t="n">
        <v>0</v>
      </c>
      <c r="L103" t="n">
        <v>0</v>
      </c>
      <c r="M103" t="inlineStr">
        <is>
          <t>CCCCCCC</t>
        </is>
      </c>
      <c r="N103" t="inlineStr">
        <is>
          <t>CCCCCC</t>
        </is>
      </c>
      <c r="O103" t="inlineStr">
        <is>
          <t>L</t>
        </is>
      </c>
      <c r="P103" t="inlineStr">
        <is>
          <t>configuration/assets/by.svg</t>
        </is>
      </c>
      <c r="Q103" t="n">
        <v>2</v>
      </c>
      <c r="R103" t="b">
        <v>1</v>
      </c>
      <c r="T103" t="n">
        <v>0</v>
      </c>
    </row>
    <row r="104">
      <c r="A104" t="inlineStr">
        <is>
          <t>nc</t>
        </is>
      </c>
      <c r="B104" t="n">
        <v>13</v>
      </c>
      <c r="C104" t="inlineStr">
        <is>
          <t>I</t>
        </is>
      </c>
      <c r="D104" t="n">
        <v>38</v>
      </c>
      <c r="E104" t="n">
        <v>248</v>
      </c>
      <c r="F104" t="n">
        <v>48</v>
      </c>
      <c r="G104" t="n">
        <v>258</v>
      </c>
      <c r="I104" t="n">
        <v>12</v>
      </c>
      <c r="J104" t="n">
        <v>0</v>
      </c>
      <c r="K104" t="n">
        <v>0</v>
      </c>
      <c r="L104" t="n">
        <v>0</v>
      </c>
      <c r="M104" t="inlineStr">
        <is>
          <t>CCCCCCC</t>
        </is>
      </c>
      <c r="N104" t="inlineStr">
        <is>
          <t>CCCCCC</t>
        </is>
      </c>
      <c r="O104" t="inlineStr">
        <is>
          <t>L</t>
        </is>
      </c>
      <c r="P104" t="inlineStr">
        <is>
          <t>configuration/assets/nc.svg</t>
        </is>
      </c>
      <c r="Q104" t="n">
        <v>2</v>
      </c>
      <c r="R104" t="b">
        <v>1</v>
      </c>
      <c r="T104" t="n">
        <v>0</v>
      </c>
    </row>
    <row r="105">
      <c r="A105" t="inlineStr">
        <is>
          <t>licence_url</t>
        </is>
      </c>
      <c r="B105" t="n">
        <v>13</v>
      </c>
      <c r="C105" t="inlineStr">
        <is>
          <t>W</t>
        </is>
      </c>
      <c r="D105" t="n">
        <v>14</v>
      </c>
      <c r="E105" t="n">
        <v>263</v>
      </c>
      <c r="F105" t="n">
        <v>196</v>
      </c>
      <c r="G105" t="n">
        <v>266</v>
      </c>
      <c r="H105" t="inlineStr">
        <is>
          <t>custom</t>
        </is>
      </c>
      <c r="I105" t="n">
        <v>10</v>
      </c>
      <c r="J105" t="n">
        <v>0</v>
      </c>
      <c r="K105" t="n">
        <v>0</v>
      </c>
      <c r="L105" t="n">
        <v>0</v>
      </c>
      <c r="N105" t="inlineStr">
        <is>
          <t>FFFFFF</t>
        </is>
      </c>
      <c r="O105" t="inlineStr">
        <is>
          <t>L</t>
        </is>
      </c>
      <c r="P105" t="inlineStr">
        <is>
          <t>This work is licenced under a Creative Commons CC BY-NC Attribution-NonCommercial 4.0 International License.</t>
        </is>
      </c>
      <c r="Q105" t="n">
        <v>2</v>
      </c>
      <c r="R105" t="b">
        <v>1</v>
      </c>
      <c r="S105" t="inlineStr">
        <is>
          <t>https://creativecommons.org/licenses/by-nc/4.0/</t>
        </is>
      </c>
      <c r="T105" t="n">
        <v>0</v>
      </c>
    </row>
    <row r="106">
      <c r="A106" t="inlineStr">
        <is>
          <t>line1</t>
        </is>
      </c>
      <c r="B106" t="n">
        <v>13</v>
      </c>
      <c r="C106" t="inlineStr">
        <is>
          <t>L</t>
        </is>
      </c>
      <c r="D106" t="n">
        <v>14</v>
      </c>
      <c r="E106" t="n">
        <v>274</v>
      </c>
      <c r="F106" t="n">
        <v>196</v>
      </c>
      <c r="G106" t="n">
        <v>274</v>
      </c>
      <c r="I106" t="n">
        <v>0</v>
      </c>
      <c r="J106" t="n">
        <v>0</v>
      </c>
      <c r="K106" t="n">
        <v>0</v>
      </c>
      <c r="L106" t="n">
        <v>0</v>
      </c>
      <c r="N106" t="inlineStr">
        <is>
          <t>FFFFFF</t>
        </is>
      </c>
      <c r="O106" t="inlineStr">
        <is>
          <t>L</t>
        </is>
      </c>
      <c r="Q106" t="n">
        <v>2</v>
      </c>
      <c r="R106" t="b">
        <v>0</v>
      </c>
      <c r="S106" t="inlineStr">
        <is>
          <t xml:space="preserve"> </t>
        </is>
      </c>
      <c r="T106" t="n">
        <v>0</v>
      </c>
    </row>
    <row r="107">
      <c r="A107" t="inlineStr">
        <is>
          <t>title_city</t>
        </is>
      </c>
      <c r="B107" t="n">
        <v>10</v>
      </c>
      <c r="C107" t="inlineStr">
        <is>
          <t>T</t>
        </is>
      </c>
      <c r="D107" t="n">
        <v>0</v>
      </c>
      <c r="E107" t="n">
        <v>10</v>
      </c>
      <c r="F107" t="n">
        <v>200</v>
      </c>
      <c r="G107" t="n">
        <v>13</v>
      </c>
      <c r="H107" t="inlineStr">
        <is>
          <t>custom</t>
        </is>
      </c>
      <c r="I107" t="n">
        <v>10</v>
      </c>
      <c r="J107" t="n">
        <v>0</v>
      </c>
      <c r="K107" t="n">
        <v>0</v>
      </c>
      <c r="L107" t="n">
        <v>0</v>
      </c>
      <c r="O107" t="inlineStr">
        <is>
          <t>R</t>
        </is>
      </c>
      <c r="Q107" t="n">
        <v>0</v>
      </c>
      <c r="R107" t="b">
        <v>0</v>
      </c>
      <c r="T107" t="n">
        <v>0</v>
      </c>
    </row>
    <row r="108">
      <c r="A108" t="inlineStr">
        <is>
          <t>walk_header</t>
        </is>
      </c>
      <c r="B108" t="n">
        <v>10</v>
      </c>
      <c r="C108" t="inlineStr">
        <is>
          <t>T</t>
        </is>
      </c>
      <c r="D108" t="n">
        <v>14</v>
      </c>
      <c r="E108" t="n">
        <v>20</v>
      </c>
      <c r="F108" t="n">
        <v>196</v>
      </c>
      <c r="G108" t="n">
        <v>25</v>
      </c>
      <c r="H108" t="inlineStr">
        <is>
          <t>custom</t>
        </is>
      </c>
      <c r="I108" t="n">
        <v>14</v>
      </c>
      <c r="J108" t="n">
        <v>0</v>
      </c>
      <c r="K108" t="n">
        <v>0</v>
      </c>
      <c r="L108" t="n">
        <v>0</v>
      </c>
      <c r="O108" t="inlineStr">
        <is>
          <t>L</t>
        </is>
      </c>
      <c r="Q108" t="n">
        <v>0</v>
      </c>
      <c r="R108" t="b">
        <v>1</v>
      </c>
      <c r="T108" t="n">
        <v>0</v>
      </c>
    </row>
    <row r="109">
      <c r="A109" t="inlineStr">
        <is>
          <t>walk_longitudinal_description</t>
        </is>
      </c>
      <c r="B109" t="n">
        <v>10</v>
      </c>
      <c r="C109" t="inlineStr">
        <is>
          <t>T</t>
        </is>
      </c>
      <c r="D109" t="n">
        <v>14</v>
      </c>
      <c r="E109" t="n">
        <v>33</v>
      </c>
      <c r="F109" t="n">
        <v>196</v>
      </c>
      <c r="G109" t="n">
        <v>38</v>
      </c>
      <c r="H109" t="inlineStr">
        <is>
          <t>custom</t>
        </is>
      </c>
      <c r="I109" t="n">
        <v>12</v>
      </c>
      <c r="J109" t="n">
        <v>0</v>
      </c>
      <c r="K109" t="n">
        <v>0</v>
      </c>
      <c r="L109" t="n">
        <v>0</v>
      </c>
      <c r="O109" t="inlineStr">
        <is>
          <t>L</t>
        </is>
      </c>
      <c r="Q109" t="n">
        <v>0</v>
      </c>
      <c r="R109" t="b">
        <v>1</v>
      </c>
      <c r="T109" t="n">
        <v>0</v>
      </c>
    </row>
    <row r="110">
      <c r="A110" t="inlineStr">
        <is>
          <t>walk_small_multiples</t>
        </is>
      </c>
      <c r="B110" t="n">
        <v>10</v>
      </c>
      <c r="C110" t="inlineStr">
        <is>
          <t>I</t>
        </is>
      </c>
      <c r="D110" t="n">
        <v>14</v>
      </c>
      <c r="E110" t="n">
        <v>68</v>
      </c>
      <c r="F110" t="n">
        <v>196</v>
      </c>
      <c r="G110" t="n">
        <v>138</v>
      </c>
      <c r="I110" t="n">
        <v>0</v>
      </c>
      <c r="J110" t="n">
        <v>0</v>
      </c>
      <c r="K110" t="n">
        <v>0</v>
      </c>
      <c r="L110" t="n">
        <v>0</v>
      </c>
      <c r="O110" t="inlineStr">
        <is>
          <t>L</t>
        </is>
      </c>
      <c r="Q110" t="n">
        <v>0</v>
      </c>
      <c r="R110" t="b">
        <v>1</v>
      </c>
      <c r="T110" t="n">
        <v>0</v>
      </c>
    </row>
    <row r="111">
      <c r="A111" t="inlineStr">
        <is>
          <t>walk_change_map</t>
        </is>
      </c>
      <c r="B111" t="n">
        <v>10</v>
      </c>
      <c r="C111" t="inlineStr">
        <is>
          <t>I</t>
        </is>
      </c>
      <c r="D111" t="n">
        <v>35</v>
      </c>
      <c r="E111" t="n">
        <v>144</v>
      </c>
      <c r="F111" t="n">
        <v>175</v>
      </c>
      <c r="G111" t="n">
        <v>271</v>
      </c>
      <c r="I111" t="n">
        <v>0</v>
      </c>
      <c r="J111" t="n">
        <v>0</v>
      </c>
      <c r="K111" t="n">
        <v>0</v>
      </c>
      <c r="L111" t="n">
        <v>0</v>
      </c>
      <c r="O111" t="inlineStr">
        <is>
          <t>L</t>
        </is>
      </c>
      <c r="Q111" t="n">
        <v>0</v>
      </c>
      <c r="R111" t="b">
        <v>1</v>
      </c>
      <c r="T111" t="n">
        <v>0</v>
      </c>
    </row>
    <row r="112">
      <c r="A112" t="inlineStr">
        <is>
          <t>walk_change_map_caption</t>
        </is>
      </c>
      <c r="B112" t="n">
        <v>10</v>
      </c>
      <c r="C112" t="inlineStr">
        <is>
          <t>T</t>
        </is>
      </c>
      <c r="D112" t="n">
        <v>14</v>
      </c>
      <c r="E112" t="n">
        <v>275</v>
      </c>
      <c r="F112" t="n">
        <v>196</v>
      </c>
      <c r="G112" t="n">
        <v>279</v>
      </c>
      <c r="H112" t="inlineStr">
        <is>
          <t>custom</t>
        </is>
      </c>
      <c r="I112" t="n">
        <v>10</v>
      </c>
      <c r="J112" t="n">
        <v>0</v>
      </c>
      <c r="K112" t="n">
        <v>0</v>
      </c>
      <c r="L112" t="n">
        <v>0</v>
      </c>
      <c r="O112" t="inlineStr">
        <is>
          <t>L</t>
        </is>
      </c>
      <c r="Q112" t="n">
        <v>0</v>
      </c>
      <c r="R112" t="b">
        <v>1</v>
      </c>
      <c r="T1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 Higgs</dc:creator>
  <dcterms:created xmlns:dcterms="http://purl.org/dc/terms/" xmlns:xsi="http://www.w3.org/2001/XMLSchema-instance" xsi:type="dcterms:W3CDTF">2022-01-17T05:26:28Z</dcterms:created>
  <dcterms:modified xmlns:dcterms="http://purl.org/dc/terms/" xmlns:xsi="http://www.w3.org/2001/XMLSchema-instance" xsi:type="dcterms:W3CDTF">2026-10-10T06:12:56Z</dcterms:modified>
  <cp:lastModifiedBy>Carl Higgs</cp:lastModifiedBy>
</cp:coreProperties>
</file>

<file path=docProps/custom.xml><?xml version="1.0" encoding="utf-8"?>
<Properties xmlns="http://schemas.openxmlformats.org/officeDocument/2006/custom-properties">
  <property name="MSIP_Label_1b52b3a1-dbcb-41fb-a452-370cf542753f_Enabled" fmtid="{D5CDD505-2E9C-101B-9397-08002B2CF9AE}" pid="2">
    <vt:lpwstr xmlns:vt="http://schemas.openxmlformats.org/officeDocument/2006/docPropsVTypes">true</vt:lpwstr>
  </property>
  <property name="MSIP_Label_1b52b3a1-dbcb-41fb-a452-370cf542753f_SetDate" fmtid="{D5CDD505-2E9C-101B-9397-08002B2CF9AE}" pid="3">
    <vt:lpwstr xmlns:vt="http://schemas.openxmlformats.org/officeDocument/2006/docPropsVTypes">2026-03-31T04:01:15Z</vt:lpwstr>
  </property>
  <property name="MSIP_Label_1b52b3a1-dbcb-41fb-a452-370cf542753f_Method" fmtid="{D5CDD505-2E9C-101B-9397-08002B2CF9AE}" pid="4">
    <vt:lpwstr xmlns:vt="http://schemas.openxmlformats.org/officeDocument/2006/docPropsVTypes">Privileged</vt:lpwstr>
  </property>
  <property name="MSIP_Label_1b52b3a1-dbcb-41fb-a452-370cf542753f_Name" fmtid="{D5CDD505-2E9C-101B-9397-08002B2CF9AE}" pid="5">
    <vt:lpwstr xmlns:vt="http://schemas.openxmlformats.org/officeDocument/2006/docPropsVTypes">Public</vt:lpwstr>
  </property>
  <property name="MSIP_Label_1b52b3a1-dbcb-41fb-a452-370cf542753f_SiteId" fmtid="{D5CDD505-2E9C-101B-9397-08002B2CF9AE}" pid="6">
    <vt:lpwstr xmlns:vt="http://schemas.openxmlformats.org/officeDocument/2006/docPropsVTypes">d1323671-cdbe-4417-b4d4-bdb24b51316b</vt:lpwstr>
  </property>
  <property name="MSIP_Label_1b52b3a1-dbcb-41fb-a452-370cf542753f_ActionId" fmtid="{D5CDD505-2E9C-101B-9397-08002B2CF9AE}" pid="7">
    <vt:lpwstr xmlns:vt="http://schemas.openxmlformats.org/officeDocument/2006/docPropsVTypes">0d622153-08f2-4c89-a1ed-68fd586fe583</vt:lpwstr>
  </property>
  <property name="MSIP_Label_1b52b3a1-dbcb-41fb-a452-370cf542753f_ContentBits" fmtid="{D5CDD505-2E9C-101B-9397-08002B2CF9AE}" pid="8">
    <vt:lpwstr xmlns:vt="http://schemas.openxmlformats.org/officeDocument/2006/docPropsVTypes">0</vt:lpwstr>
  </property>
  <property name="MSIP_Label_1b52b3a1-dbcb-41fb-a452-370cf542753f_Tag" fmtid="{D5CDD505-2E9C-101B-9397-08002B2CF9AE}" pid="9">
    <vt:lpwstr xmlns:vt="http://schemas.openxmlformats.org/officeDocument/2006/docPropsVTypes">10, 0, 1, 1</vt:lpwstr>
  </property>
  <property name="ContentTypeId" fmtid="{D5CDD505-2E9C-101B-9397-08002B2CF9AE}" pid="10">
    <vt:lpwstr xmlns:vt="http://schemas.openxmlformats.org/officeDocument/2006/docPropsVTypes">0x010100E46915CC77A6414794C0659BE0416FBE</vt:lpwstr>
  </property>
</Properties>
</file>