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5" autoFilterDateGrouping="1"/>
  </bookViews>
  <sheets>
    <sheet name="policy_spatial" sheetId="1" state="visible" r:id="rId1"/>
    <sheet name="spatial" sheetId="2" state="visible" r:id="rId2"/>
    <sheet name="policy" sheetId="3" state="visible" r:id="rId3"/>
    <sheet name="policy_spatial_ee" sheetId="4" state="visible" r:id="rId4"/>
    <sheet name="spatial_ee" sheetId="5" state="visible" r:id="rId5"/>
    <sheet name="languages" sheetId="6" state="visible" r:id="rId6"/>
    <sheet name="Translation Sign-off" sheetId="7" state="visible" r:id="rId7"/>
    <sheet name="fonts" sheetId="8" state="visible" r:id="rId8"/>
    <sheet name="spatial_longitudinal" sheetId="9" state="visible" r:id="rId9"/>
    <sheet name="policy_longitudinal" sheetId="10" state="visible" r:id="rId10"/>
    <sheet name="policy_spatial_longitudinal" sheetId="11" state="visible" r:id="rId11"/>
  </sheets>
  <definedNames>
    <definedName name="_xlnm._FilterDatabase" localSheetId="0" hidden="1">'policy_spatial'!$A$1:$T$1</definedName>
    <definedName name="_xlnm._FilterDatabase" localSheetId="1" hidden="1">'spatial'!$A$1:$T$48</definedName>
    <definedName name="_xlnm._FilterDatabase" localSheetId="2" hidden="1">'policy'!$A$1:$T$1</definedName>
    <definedName name="_xlnm._FilterDatabase" localSheetId="3" hidden="1">'policy_spatial_ee'!$A$1:$T$1</definedName>
    <definedName name="_xlnm._FilterDatabase" localSheetId="4" hidden="1">'spatial_ee'!$A$1:$T$48</definedName>
    <definedName name="_xlnm._FilterDatabase" localSheetId="6" hidden="1">'Translation Sign-off'!$A$4:$H$4</definedName>
  </definedNames>
  <calcPr calcId="191029" fullCalcOnLoad="1"/>
</workbook>
</file>

<file path=xl/styles.xml><?xml version="1.0" encoding="utf-8"?>
<styleSheet xmlns="http://schemas.openxmlformats.org/spreadsheetml/2006/main">
  <numFmts count="1">
    <numFmt numFmtId="164" formatCode="yyyy\-mm\-dd;@"/>
  </numFmts>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scheme val="minor"/>
    </font>
    <font>
      <name val="Calibri"/>
      <family val="2"/>
      <b val="1"/>
      <color theme="0" tint="-0.499984740745262"/>
      <sz val="11"/>
      <scheme val="minor"/>
    </font>
    <font>
      <name val="Calibri"/>
      <family val="2"/>
      <color theme="0" tint="-0.499984740745262"/>
      <sz val="11"/>
      <scheme val="minor"/>
    </font>
    <font>
      <name val="Calibri"/>
      <family val="2"/>
      <sz val="11"/>
      <scheme val="minor"/>
    </font>
    <font>
      <name val="Consolas"/>
      <family val="3"/>
      <color rgb="FF202124"/>
      <sz val="9"/>
    </font>
    <font>
      <name val="Calibri"/>
      <family val="2"/>
      <color theme="10"/>
      <sz val="11"/>
      <u val="single"/>
      <scheme val="minor"/>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3" fillId="0" borderId="0"/>
  </cellStyleXfs>
  <cellXfs count="54">
    <xf numFmtId="0" fontId="0" fillId="0" borderId="0" pivotButton="0" quotePrefix="0" xfId="0"/>
    <xf numFmtId="0" fontId="0" fillId="0" borderId="0" applyAlignment="1" pivotButton="0" quotePrefix="0" xfId="0">
      <alignment horizontal="left" vertical="center"/>
    </xf>
    <xf numFmtId="0" fontId="0" fillId="0" borderId="0" applyAlignment="1" pivotButton="0" quotePrefix="0" xfId="0">
      <alignment vertical="top"/>
    </xf>
    <xf numFmtId="0" fontId="0" fillId="0" borderId="0" applyAlignment="1" pivotButton="0" quotePrefix="0" xfId="0">
      <alignment vertical="top" wrapText="1"/>
    </xf>
    <xf numFmtId="0" fontId="16" fillId="0" borderId="0" pivotButton="0" quotePrefix="0" xfId="0"/>
    <xf numFmtId="0" fontId="0" fillId="0" borderId="0" applyAlignment="1" pivotButton="0" quotePrefix="0" xfId="0">
      <alignment horizontal="left" vertical="center" wrapText="1"/>
    </xf>
    <xf numFmtId="0" fontId="16" fillId="0" borderId="10" applyAlignment="1" pivotButton="0" quotePrefix="0" xfId="0">
      <alignment vertical="top" wrapText="1"/>
    </xf>
    <xf numFmtId="0" fontId="16" fillId="0" borderId="11" applyAlignment="1" pivotButton="0" quotePrefix="0" xfId="0">
      <alignment vertical="top" wrapText="1"/>
    </xf>
    <xf numFmtId="0" fontId="0" fillId="0" borderId="13" applyAlignment="1" pivotButton="0" quotePrefix="0" xfId="0">
      <alignment vertical="top" wrapText="1"/>
    </xf>
    <xf numFmtId="0" fontId="0" fillId="0" borderId="12" applyAlignment="1" pivotButton="0" quotePrefix="0" xfId="0">
      <alignmen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0" fillId="0" borderId="1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20" fillId="0" borderId="0" applyAlignment="1" pivotButton="0" quotePrefix="0" xfId="0">
      <alignment vertical="top" wrapText="1"/>
    </xf>
    <xf numFmtId="0" fontId="18" fillId="0" borderId="13" applyAlignment="1" pivotButton="0" quotePrefix="0" xfId="0">
      <alignment vertical="top" wrapText="1"/>
    </xf>
    <xf numFmtId="0" fontId="20" fillId="0" borderId="0" applyAlignment="1" pivotButton="0" quotePrefix="0" xfId="0">
      <alignment vertical="top"/>
    </xf>
    <xf numFmtId="0" fontId="0" fillId="0" borderId="0" applyAlignment="1" pivotButton="0" quotePrefix="0" xfId="0">
      <alignment horizontal="left" vertical="top"/>
    </xf>
    <xf numFmtId="0" fontId="0" fillId="0" borderId="10" applyAlignment="1" pivotButton="0" quotePrefix="1" xfId="0">
      <alignment vertical="top" wrapText="1"/>
    </xf>
    <xf numFmtId="0" fontId="21" fillId="0" borderId="12" applyAlignment="1" pivotButton="0" quotePrefix="0" xfId="0">
      <alignment vertical="top" wrapText="1"/>
    </xf>
    <xf numFmtId="0" fontId="18" fillId="0" borderId="0" pivotButton="0" quotePrefix="0" xfId="0"/>
    <xf numFmtId="0" fontId="0" fillId="0" borderId="12" applyAlignment="1" pivotButton="0" quotePrefix="1" xfId="0">
      <alignment vertical="top" wrapText="1"/>
    </xf>
    <xf numFmtId="0" fontId="22" fillId="0" borderId="0" pivotButton="0" quotePrefix="0" xfId="0"/>
    <xf numFmtId="0" fontId="18" fillId="0" borderId="12" applyAlignment="1" pivotButton="0" quotePrefix="0" xfId="0">
      <alignment vertical="top" wrapText="1"/>
    </xf>
    <xf numFmtId="9" fontId="0" fillId="0" borderId="0" pivotButton="0" quotePrefix="0" xfId="0"/>
    <xf numFmtId="9" fontId="0" fillId="0" borderId="0" applyAlignment="1" pivotButton="0" quotePrefix="1" xfId="0">
      <alignment horizontal="left" vertical="center"/>
    </xf>
    <xf numFmtId="0" fontId="0" fillId="0" borderId="0" applyAlignment="1" pivotButton="0" quotePrefix="0" xfId="0">
      <alignment wrapText="1"/>
    </xf>
    <xf numFmtId="0" fontId="0" fillId="0" borderId="14" applyAlignment="1" pivotButton="0" quotePrefix="0" xfId="0">
      <alignment vertical="top"/>
    </xf>
    <xf numFmtId="0" fontId="0" fillId="0" borderId="14" pivotButton="0" quotePrefix="0" xfId="0"/>
    <xf numFmtId="0" fontId="16" fillId="0" borderId="16" applyAlignment="1" pivotButton="0" quotePrefix="0" xfId="0">
      <alignment vertical="top" wrapText="1"/>
    </xf>
    <xf numFmtId="0" fontId="0" fillId="0" borderId="16" applyAlignment="1" pivotButton="0" quotePrefix="0" xfId="0">
      <alignment vertical="top"/>
    </xf>
    <xf numFmtId="0" fontId="0" fillId="0" borderId="16" pivotButton="0" quotePrefix="0" xfId="0"/>
    <xf numFmtId="0" fontId="0" fillId="0" borderId="16" applyAlignment="1" pivotButton="0" quotePrefix="0" xfId="0">
      <alignment wrapText="1"/>
    </xf>
    <xf numFmtId="0" fontId="16" fillId="0" borderId="17" applyAlignment="1" pivotButton="0" quotePrefix="0" xfId="0">
      <alignment vertical="top" wrapText="1"/>
    </xf>
    <xf numFmtId="0" fontId="16" fillId="0" borderId="17" applyAlignment="1" pivotButton="0" quotePrefix="0" xfId="0">
      <alignment horizontal="center" vertical="center" wrapText="1"/>
    </xf>
    <xf numFmtId="0" fontId="16" fillId="0" borderId="17" applyAlignment="1" pivotButton="0" quotePrefix="0" xfId="0">
      <alignment horizontal="center" vertical="top" wrapText="1"/>
    </xf>
    <xf numFmtId="0" fontId="0" fillId="0" borderId="14" applyAlignment="1" pivotButton="0" quotePrefix="0" xfId="0">
      <alignment horizontal="center" vertical="top"/>
    </xf>
    <xf numFmtId="0" fontId="0" fillId="0" borderId="16" applyAlignment="1" pivotButton="0" quotePrefix="0" xfId="0">
      <alignment horizontal="center" vertical="top"/>
    </xf>
    <xf numFmtId="0" fontId="0" fillId="0" borderId="16" applyAlignment="1" pivotButton="0" quotePrefix="0" xfId="0">
      <alignment horizontal="center"/>
    </xf>
    <xf numFmtId="0" fontId="0" fillId="0" borderId="0" applyAlignment="1" pivotButton="0" quotePrefix="0" xfId="0">
      <alignment horizontal="center"/>
    </xf>
    <xf numFmtId="0" fontId="16" fillId="0" borderId="18" applyAlignment="1" pivotButton="0" quotePrefix="0" xfId="0">
      <alignment horizontal="center" vertical="center" wrapText="1"/>
    </xf>
    <xf numFmtId="0" fontId="0" fillId="0" borderId="0" applyAlignment="1" pivotButton="0" quotePrefix="1" xfId="0">
      <alignment vertical="top" wrapText="1"/>
    </xf>
    <xf numFmtId="164" fontId="0" fillId="0" borderId="10" applyAlignment="1" pivotButton="0" quotePrefix="0" xfId="0">
      <alignment vertical="top" wrapText="1"/>
    </xf>
    <xf numFmtId="0" fontId="0" fillId="0" borderId="0" applyAlignment="1" pivotButton="0" quotePrefix="0" xfId="0">
      <alignment horizontal="right" vertical="top" wrapText="1"/>
    </xf>
    <xf numFmtId="0" fontId="0" fillId="0" borderId="16" applyAlignment="1" pivotButton="0" quotePrefix="0" xfId="0">
      <alignment vertical="top" wrapText="1"/>
    </xf>
    <xf numFmtId="0" fontId="0" fillId="0" borderId="13" applyAlignment="1" pivotButton="0" quotePrefix="0" xfId="0">
      <alignment horizontal="right" vertical="top" wrapText="1"/>
    </xf>
    <xf numFmtId="0" fontId="20" fillId="33" borderId="0" applyAlignment="1" pivotButton="0" quotePrefix="0" xfId="0">
      <alignment vertical="top"/>
    </xf>
    <xf numFmtId="0" fontId="23" fillId="33" borderId="0" applyAlignment="1" pivotButton="0" quotePrefix="0" xfId="42">
      <alignment vertical="top"/>
    </xf>
    <xf numFmtId="0" fontId="16" fillId="0" borderId="15" applyAlignment="1" pivotButton="0" quotePrefix="0" xfId="0">
      <alignment horizontal="center" vertical="top" wrapText="1"/>
    </xf>
    <xf numFmtId="0" fontId="16" fillId="0" borderId="18" applyAlignment="1" pivotButton="0" quotePrefix="0" xfId="0">
      <alignment horizontal="center" vertical="top" wrapText="1"/>
    </xf>
    <xf numFmtId="0" fontId="0" fillId="0" borderId="0" applyAlignment="1" pivotButton="0" quotePrefix="0" xfId="0">
      <alignment horizontal="left" vertical="top" wrapText="1"/>
    </xf>
    <xf numFmtId="0" fontId="0" fillId="0" borderId="21" pivotButton="0" quotePrefix="0" xfId="0"/>
    <xf numFmtId="0" fontId="0" fillId="0" borderId="18"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dxfs count="3">
    <dxf>
      <fill>
        <patternFill>
          <bgColor theme="7" tint="0.5999633777886288"/>
        </patternFill>
      </fill>
    </dxf>
    <dxf>
      <fill>
        <patternFill>
          <bgColor theme="7" tint="0.5999633777886288"/>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styles" Target="styles.xml"/><Relationship Id="rId2" Type="http://schemas.openxmlformats.org/officeDocument/2006/relationships/worksheet" Target="/xl/worksheets/sheet2.xml"/><Relationship Id="rId16" Type="http://schemas.openxmlformats.org/officeDocument/2006/relationships/customXml" Target="../customXml/item3.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customXml" Target="../customXml/item2.xml"/><Relationship Id="rId10" Type="http://schemas.openxmlformats.org/officeDocument/2006/relationships/worksheet" Target="/xl/worksheets/sheet10.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github.com/healthysustainablecities/global-indicators/issues/600" TargetMode="External" Id="rId1" /><Relationship Type="http://schemas.openxmlformats.org/officeDocument/2006/relationships/hyperlink" Target="https://github.com/healthysustainablecities/global-indicators/issues/600" TargetMode="External" Id="rId2" /></Relationships>
</file>

<file path=xl/worksheets/sheet1.xml><?xml version="1.0" encoding="utf-8"?>
<worksheet xmlns="http://schemas.openxmlformats.org/spreadsheetml/2006/main">
  <sheetPr>
    <outlinePr summaryBelow="1" summaryRight="1"/>
    <pageSetUpPr/>
  </sheetPr>
  <dimension ref="A1:T329"/>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3</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fawn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f1dec7</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f1dec7</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f1dec7</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f1dec7</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f1dec7</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f1dec7</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f1dec7</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98</v>
      </c>
      <c r="F36" t="n">
        <v>210</v>
      </c>
      <c r="G36" t="n">
        <v>50</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92</v>
      </c>
      <c r="F37" t="n">
        <v>196</v>
      </c>
      <c r="G37" t="n">
        <v>97</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101</v>
      </c>
      <c r="F38" t="n">
        <v>196</v>
      </c>
      <c r="G38" t="n">
        <v>106</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132</v>
      </c>
      <c r="F39" t="n">
        <v>196</v>
      </c>
      <c r="G39" t="n">
        <v>137</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141</v>
      </c>
      <c r="F40" t="n">
        <v>196</v>
      </c>
      <c r="G40" t="n">
        <v>146</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158</v>
      </c>
      <c r="F41" t="n">
        <v>196</v>
      </c>
      <c r="G41" t="n">
        <v>163</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167</v>
      </c>
      <c r="F42" t="n">
        <v>196</v>
      </c>
      <c r="G42" t="n">
        <v>172</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200</v>
      </c>
      <c r="F43" t="n">
        <v>196</v>
      </c>
      <c r="G43" t="n">
        <v>205</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209</v>
      </c>
      <c r="F44" t="n">
        <v>196</v>
      </c>
      <c r="G44" t="n">
        <v>214</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 region</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study_region_context_caption</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study_region_context</t>
        </is>
      </c>
      <c r="B47" t="n">
        <v>4</v>
      </c>
      <c r="C47" t="inlineStr">
        <is>
          <t>I</t>
        </is>
      </c>
      <c r="D47" t="n">
        <v>15</v>
      </c>
      <c r="E47" t="n">
        <v>55</v>
      </c>
      <c r="F47" t="n">
        <v>196</v>
      </c>
      <c r="G47" t="n">
        <v>190</v>
      </c>
      <c r="I47" t="n">
        <v>0</v>
      </c>
      <c r="J47" t="n">
        <v>0</v>
      </c>
      <c r="K47" t="n">
        <v>0</v>
      </c>
      <c r="L47" t="n">
        <v>0</v>
      </c>
      <c r="N47" t="inlineStr">
        <is>
          <t>FFFFFF</t>
        </is>
      </c>
      <c r="O47" t="inlineStr">
        <is>
          <t>L</t>
        </is>
      </c>
      <c r="Q47" t="n">
        <v>2</v>
      </c>
      <c r="R47" t="b">
        <v>0</v>
      </c>
      <c r="S47" t="inlineStr">
        <is>
          <t> </t>
        </is>
      </c>
      <c r="T47" t="n">
        <v>0</v>
      </c>
    </row>
    <row r="48">
      <c r="A48" t="inlineStr">
        <is>
          <t>legend_box</t>
        </is>
      </c>
      <c r="B48" t="n">
        <v>-999</v>
      </c>
      <c r="C48" t="inlineStr">
        <is>
          <t>B</t>
        </is>
      </c>
      <c r="D48" t="n">
        <v>40</v>
      </c>
      <c r="E48" t="n">
        <v>200</v>
      </c>
      <c r="F48" t="n">
        <v>170</v>
      </c>
      <c r="G48" t="n">
        <v>240</v>
      </c>
      <c r="I48" t="n">
        <v>0</v>
      </c>
      <c r="J48" t="n">
        <v>1</v>
      </c>
      <c r="K48" t="n">
        <v>0</v>
      </c>
      <c r="L48" t="n">
        <v>0</v>
      </c>
      <c r="N48" t="inlineStr">
        <is>
          <t>1a595a</t>
        </is>
      </c>
      <c r="O48" t="inlineStr">
        <is>
          <t>L</t>
        </is>
      </c>
      <c r="Q48" t="n">
        <v>0</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policy indicators</t>
        </is>
      </c>
      <c r="B56" t="n">
        <v>5</v>
      </c>
      <c r="C56" t="inlineStr">
        <is>
          <t>T</t>
        </is>
      </c>
      <c r="D56" t="n">
        <v>14</v>
      </c>
      <c r="E56" t="n">
        <v>20</v>
      </c>
      <c r="F56" t="n">
        <v>196</v>
      </c>
      <c r="G56" t="n">
        <v>25</v>
      </c>
      <c r="H56" t="inlineStr">
        <is>
          <t>custom</t>
        </is>
      </c>
      <c r="I56" t="n">
        <v>14</v>
      </c>
      <c r="J56" t="n">
        <v>1</v>
      </c>
      <c r="K56" t="n">
        <v>0</v>
      </c>
      <c r="L56" t="n">
        <v>0</v>
      </c>
      <c r="N56" t="inlineStr">
        <is>
          <t>FFFFFF</t>
        </is>
      </c>
      <c r="O56" t="inlineStr">
        <is>
          <t>L</t>
        </is>
      </c>
      <c r="Q56" t="n">
        <v>3</v>
      </c>
      <c r="R56" t="b">
        <v>1</v>
      </c>
      <c r="S56" t="inlineStr">
        <is>
          <t> </t>
        </is>
      </c>
      <c r="T56" t="n">
        <v>0</v>
      </c>
    </row>
    <row r="57">
      <c r="A57" t="inlineStr">
        <is>
          <t>policy_evaluation_text</t>
        </is>
      </c>
      <c r="B57" t="n">
        <v>5</v>
      </c>
      <c r="C57" t="inlineStr">
        <is>
          <t>T</t>
        </is>
      </c>
      <c r="D57" t="n">
        <v>14</v>
      </c>
      <c r="E57" t="n">
        <v>33</v>
      </c>
      <c r="F57" t="n">
        <v>196</v>
      </c>
      <c r="G57" t="n">
        <v>38</v>
      </c>
      <c r="H57" t="inlineStr">
        <is>
          <t>custom</t>
        </is>
      </c>
      <c r="I57" t="n">
        <v>12</v>
      </c>
      <c r="J57" t="n">
        <v>0</v>
      </c>
      <c r="K57" t="n">
        <v>0</v>
      </c>
      <c r="L57" t="n">
        <v>0</v>
      </c>
      <c r="N57" t="inlineStr">
        <is>
          <t>FFFFFF</t>
        </is>
      </c>
      <c r="O57" t="inlineStr">
        <is>
          <t>L</t>
        </is>
      </c>
      <c r="Q57" t="n">
        <v>3</v>
      </c>
      <c r="R57" t="b">
        <v>1</v>
      </c>
      <c r="S57" t="inlineStr">
        <is>
          <t> </t>
        </is>
      </c>
      <c r="T57" t="n">
        <v>0</v>
      </c>
    </row>
    <row r="58">
      <c r="A58" t="inlineStr">
        <is>
          <t>presence box</t>
        </is>
      </c>
      <c r="B58" t="n">
        <v>5</v>
      </c>
      <c r="C58" t="inlineStr">
        <is>
          <t>B</t>
        </is>
      </c>
      <c r="D58" t="n">
        <v>30</v>
      </c>
      <c r="E58" t="n">
        <v>85</v>
      </c>
      <c r="F58" t="n">
        <v>170</v>
      </c>
      <c r="G58" t="n">
        <v>152</v>
      </c>
      <c r="I58" t="n">
        <v>0</v>
      </c>
      <c r="J58" t="n">
        <v>1</v>
      </c>
      <c r="K58" t="n">
        <v>0</v>
      </c>
      <c r="L58" t="n">
        <v>0</v>
      </c>
      <c r="M58" t="inlineStr">
        <is>
          <t>eceaf8</t>
        </is>
      </c>
      <c r="N58" t="inlineStr">
        <is>
          <t>eceaf8</t>
        </is>
      </c>
      <c r="O58" t="inlineStr">
        <is>
          <t>L</t>
        </is>
      </c>
      <c r="Q58" t="n">
        <v>1</v>
      </c>
      <c r="R58" t="b">
        <v>0</v>
      </c>
      <c r="S58" t="inlineStr">
        <is>
          <t> </t>
        </is>
      </c>
      <c r="T58" t="n">
        <v>0</v>
      </c>
    </row>
    <row r="59">
      <c r="A59" t="inlineStr">
        <is>
          <t>presence_text</t>
        </is>
      </c>
      <c r="B59" t="n">
        <v>5</v>
      </c>
      <c r="C59" t="inlineStr">
        <is>
          <t>T</t>
        </is>
      </c>
      <c r="D59" t="n">
        <v>40</v>
      </c>
      <c r="E59" t="n">
        <v>93</v>
      </c>
      <c r="F59" t="n">
        <v>160</v>
      </c>
      <c r="G59" t="n">
        <v>98</v>
      </c>
      <c r="H59" t="inlineStr">
        <is>
          <t>custom</t>
        </is>
      </c>
      <c r="I59" t="n">
        <v>16</v>
      </c>
      <c r="J59" t="n">
        <v>1</v>
      </c>
      <c r="K59" t="n">
        <v>0</v>
      </c>
      <c r="L59" t="n">
        <v>0</v>
      </c>
      <c r="N59" t="inlineStr">
        <is>
          <t>eceaf8</t>
        </is>
      </c>
      <c r="O59" t="inlineStr">
        <is>
          <t>C</t>
        </is>
      </c>
      <c r="Q59" t="n">
        <v>3</v>
      </c>
      <c r="R59" t="b">
        <v>1</v>
      </c>
      <c r="S59" t="inlineStr">
        <is>
          <t> </t>
        </is>
      </c>
      <c r="T59" t="n">
        <v>0</v>
      </c>
    </row>
    <row r="60">
      <c r="A60" t="inlineStr">
        <is>
          <t>presence_description</t>
        </is>
      </c>
      <c r="B60" t="n">
        <v>5</v>
      </c>
      <c r="C60" t="inlineStr">
        <is>
          <t>T</t>
        </is>
      </c>
      <c r="D60" t="n">
        <v>40</v>
      </c>
      <c r="E60" t="n">
        <v>106</v>
      </c>
      <c r="F60" t="n">
        <v>160</v>
      </c>
      <c r="G60" t="n">
        <v>114</v>
      </c>
      <c r="H60" t="inlineStr">
        <is>
          <t>custom</t>
        </is>
      </c>
      <c r="I60" t="n">
        <v>16</v>
      </c>
      <c r="J60" t="n">
        <v>0</v>
      </c>
      <c r="K60" t="n">
        <v>1</v>
      </c>
      <c r="L60" t="n">
        <v>0</v>
      </c>
      <c r="N60" t="inlineStr">
        <is>
          <t>eceaf8</t>
        </is>
      </c>
      <c r="O60" t="inlineStr">
        <is>
          <t>C</t>
        </is>
      </c>
      <c r="Q60" t="n">
        <v>2</v>
      </c>
      <c r="R60" t="b">
        <v>1</v>
      </c>
      <c r="S60" t="inlineStr">
        <is>
          <t> </t>
        </is>
      </c>
      <c r="T60" t="n">
        <v>0</v>
      </c>
    </row>
    <row r="61">
      <c r="A61" t="inlineStr">
        <is>
          <t>presence_rating</t>
        </is>
      </c>
      <c r="B61" t="n">
        <v>5</v>
      </c>
      <c r="C61" t="inlineStr">
        <is>
          <t>T</t>
        </is>
      </c>
      <c r="D61" t="n">
        <v>40</v>
      </c>
      <c r="E61" t="n">
        <v>134</v>
      </c>
      <c r="F61" t="n">
        <v>160</v>
      </c>
      <c r="G61" t="n">
        <v>140</v>
      </c>
      <c r="H61" t="inlineStr">
        <is>
          <t>custom</t>
        </is>
      </c>
      <c r="I61" t="n">
        <v>20</v>
      </c>
      <c r="J61" t="n">
        <v>1</v>
      </c>
      <c r="K61" t="n">
        <v>0</v>
      </c>
      <c r="L61" t="n">
        <v>0</v>
      </c>
      <c r="N61" t="inlineStr">
        <is>
          <t>eceaf8</t>
        </is>
      </c>
      <c r="O61" t="inlineStr">
        <is>
          <t>C</t>
        </is>
      </c>
      <c r="P61" t="inlineStr">
        <is>
          <t xml:space="preserve">{presence}/{n} ({percent}) </t>
        </is>
      </c>
      <c r="Q61" t="n">
        <v>3</v>
      </c>
      <c r="R61" t="b">
        <v>1</v>
      </c>
      <c r="S61" t="inlineStr">
        <is>
          <t> </t>
        </is>
      </c>
      <c r="T61" t="n">
        <v>0</v>
      </c>
    </row>
    <row r="62">
      <c r="A62" t="inlineStr">
        <is>
          <t>quality box</t>
        </is>
      </c>
      <c r="B62" t="n">
        <v>5</v>
      </c>
      <c r="C62" t="inlineStr">
        <is>
          <t>B</t>
        </is>
      </c>
      <c r="D62" t="n">
        <v>30</v>
      </c>
      <c r="E62" t="n">
        <v>182</v>
      </c>
      <c r="F62" t="n">
        <v>170</v>
      </c>
      <c r="G62" t="n">
        <v>249</v>
      </c>
      <c r="I62" t="n">
        <v>0</v>
      </c>
      <c r="J62" t="n">
        <v>1</v>
      </c>
      <c r="K62" t="n">
        <v>0</v>
      </c>
      <c r="L62" t="n">
        <v>0</v>
      </c>
      <c r="M62" t="inlineStr">
        <is>
          <t>faf0f6</t>
        </is>
      </c>
      <c r="N62" t="inlineStr">
        <is>
          <t>faf0f6</t>
        </is>
      </c>
      <c r="O62" t="inlineStr">
        <is>
          <t>L</t>
        </is>
      </c>
      <c r="Q62" t="n">
        <v>1</v>
      </c>
      <c r="R62" t="b">
        <v>0</v>
      </c>
      <c r="S62" t="inlineStr">
        <is>
          <t> </t>
        </is>
      </c>
      <c r="T62" t="n">
        <v>0</v>
      </c>
    </row>
    <row r="63">
      <c r="A63" t="inlineStr">
        <is>
          <t>quality_text</t>
        </is>
      </c>
      <c r="B63" t="n">
        <v>5</v>
      </c>
      <c r="C63" t="inlineStr">
        <is>
          <t>T</t>
        </is>
      </c>
      <c r="D63" t="n">
        <v>40</v>
      </c>
      <c r="E63" t="n">
        <v>190</v>
      </c>
      <c r="F63" t="n">
        <v>160</v>
      </c>
      <c r="G63" t="n">
        <v>195</v>
      </c>
      <c r="H63" t="inlineStr">
        <is>
          <t>custom</t>
        </is>
      </c>
      <c r="I63" t="n">
        <v>16</v>
      </c>
      <c r="J63" t="n">
        <v>1</v>
      </c>
      <c r="K63" t="n">
        <v>0</v>
      </c>
      <c r="L63" t="n">
        <v>0</v>
      </c>
      <c r="N63" t="inlineStr">
        <is>
          <t>faf0f6</t>
        </is>
      </c>
      <c r="O63" t="inlineStr">
        <is>
          <t>C</t>
        </is>
      </c>
      <c r="Q63" t="n">
        <v>3</v>
      </c>
      <c r="R63" t="b">
        <v>1</v>
      </c>
      <c r="S63" t="inlineStr">
        <is>
          <t> </t>
        </is>
      </c>
      <c r="T63" t="n">
        <v>0</v>
      </c>
    </row>
    <row r="64">
      <c r="A64" t="inlineStr">
        <is>
          <t>quality_description</t>
        </is>
      </c>
      <c r="B64" t="n">
        <v>5</v>
      </c>
      <c r="C64" t="inlineStr">
        <is>
          <t>T</t>
        </is>
      </c>
      <c r="D64" t="n">
        <v>40</v>
      </c>
      <c r="E64" t="n">
        <v>203</v>
      </c>
      <c r="F64" t="n">
        <v>160</v>
      </c>
      <c r="G64" t="n">
        <v>211</v>
      </c>
      <c r="H64" t="inlineStr">
        <is>
          <t>custom</t>
        </is>
      </c>
      <c r="I64" t="n">
        <v>16</v>
      </c>
      <c r="J64" t="n">
        <v>0</v>
      </c>
      <c r="K64" t="n">
        <v>1</v>
      </c>
      <c r="L64" t="n">
        <v>0</v>
      </c>
      <c r="N64" t="inlineStr">
        <is>
          <t>faf0f6</t>
        </is>
      </c>
      <c r="O64" t="inlineStr">
        <is>
          <t>C</t>
        </is>
      </c>
      <c r="Q64" t="n">
        <v>2</v>
      </c>
      <c r="R64" t="b">
        <v>1</v>
      </c>
      <c r="S64" t="inlineStr">
        <is>
          <t> </t>
        </is>
      </c>
      <c r="T64" t="n">
        <v>0</v>
      </c>
    </row>
    <row r="65">
      <c r="A65" t="inlineStr">
        <is>
          <t>quality_rating</t>
        </is>
      </c>
      <c r="B65" t="n">
        <v>5</v>
      </c>
      <c r="C65" t="inlineStr">
        <is>
          <t>T</t>
        </is>
      </c>
      <c r="D65" t="n">
        <v>40</v>
      </c>
      <c r="E65" t="n">
        <v>231</v>
      </c>
      <c r="F65" t="n">
        <v>160</v>
      </c>
      <c r="G65" t="n">
        <v>237</v>
      </c>
      <c r="H65" t="inlineStr">
        <is>
          <t>custom</t>
        </is>
      </c>
      <c r="I65" t="n">
        <v>20</v>
      </c>
      <c r="J65" t="n">
        <v>1</v>
      </c>
      <c r="K65" t="n">
        <v>0</v>
      </c>
      <c r="L65" t="n">
        <v>0</v>
      </c>
      <c r="N65" t="inlineStr">
        <is>
          <t>faf0f6</t>
        </is>
      </c>
      <c r="O65" t="inlineStr">
        <is>
          <t>C</t>
        </is>
      </c>
      <c r="P65" t="inlineStr">
        <is>
          <t xml:space="preserve">{quality}/{n} ({percent}) </t>
        </is>
      </c>
      <c r="Q65" t="n">
        <v>3</v>
      </c>
      <c r="R65" t="b">
        <v>1</v>
      </c>
      <c r="S65" t="inlineStr">
        <is>
          <t> </t>
        </is>
      </c>
      <c r="T65" t="n">
        <v>0</v>
      </c>
    </row>
    <row r="66">
      <c r="A66" t="inlineStr">
        <is>
          <t>25 city study box</t>
        </is>
      </c>
      <c r="B66" t="n">
        <v>6</v>
      </c>
      <c r="C66" t="inlineStr">
        <is>
          <t>B</t>
        </is>
      </c>
      <c r="D66" t="n">
        <v>14</v>
      </c>
      <c r="E66" t="n">
        <v>45</v>
      </c>
      <c r="F66" t="n">
        <v>196</v>
      </c>
      <c r="G66" t="n">
        <v>244</v>
      </c>
      <c r="I66" t="n">
        <v>0</v>
      </c>
      <c r="J66" t="n">
        <v>0</v>
      </c>
      <c r="K66" t="n">
        <v>0</v>
      </c>
      <c r="L66" t="n">
        <v>0</v>
      </c>
      <c r="N66" t="inlineStr">
        <is>
          <t>FFFFFF</t>
        </is>
      </c>
      <c r="O66" t="inlineStr">
        <is>
          <t>L</t>
        </is>
      </c>
      <c r="Q66" t="n">
        <v>1</v>
      </c>
      <c r="R66" t="b">
        <v>0</v>
      </c>
      <c r="S66" t="inlineStr">
        <is>
          <t> </t>
        </is>
      </c>
      <c r="T66" t="n">
        <v>0</v>
      </c>
    </row>
    <row r="67">
      <c r="A67" t="inlineStr">
        <is>
          <t>25 city study header</t>
        </is>
      </c>
      <c r="B67" t="n">
        <v>6</v>
      </c>
      <c r="C67" t="inlineStr">
        <is>
          <t>T</t>
        </is>
      </c>
      <c r="D67" t="n">
        <v>20</v>
      </c>
      <c r="E67" t="n">
        <v>51</v>
      </c>
      <c r="F67" t="n">
        <v>194</v>
      </c>
      <c r="G67" t="n">
        <v>56</v>
      </c>
      <c r="H67" t="inlineStr">
        <is>
          <t>custom</t>
        </is>
      </c>
      <c r="I67" t="n">
        <v>12</v>
      </c>
      <c r="J67" t="n">
        <v>1</v>
      </c>
      <c r="K67" t="n">
        <v>0</v>
      </c>
      <c r="L67" t="n">
        <v>0</v>
      </c>
      <c r="N67" t="inlineStr">
        <is>
          <t>FFFFFF</t>
        </is>
      </c>
      <c r="O67" t="inlineStr">
        <is>
          <t>L</t>
        </is>
      </c>
      <c r="Q67" t="n">
        <v>2</v>
      </c>
      <c r="R67" t="b">
        <v>1</v>
      </c>
      <c r="S67" t="inlineStr">
        <is>
          <t> </t>
        </is>
      </c>
      <c r="T67" t="n">
        <v>0</v>
      </c>
    </row>
    <row r="68">
      <c r="A68" t="inlineStr">
        <is>
          <t>25 city study</t>
        </is>
      </c>
      <c r="B68" t="n">
        <v>6</v>
      </c>
      <c r="C68" t="inlineStr">
        <is>
          <t>T</t>
        </is>
      </c>
      <c r="D68" t="n">
        <v>20</v>
      </c>
      <c r="E68" t="n">
        <v>64</v>
      </c>
      <c r="F68" t="n">
        <v>194</v>
      </c>
      <c r="G68" t="n">
        <v>69</v>
      </c>
      <c r="H68" t="inlineStr">
        <is>
          <t>custom</t>
        </is>
      </c>
      <c r="I68" t="n">
        <v>12</v>
      </c>
      <c r="J68" t="n">
        <v>0</v>
      </c>
      <c r="K68" t="n">
        <v>0</v>
      </c>
      <c r="L68" t="n">
        <v>0</v>
      </c>
      <c r="N68" t="inlineStr">
        <is>
          <t>FFFFFF</t>
        </is>
      </c>
      <c r="O68" t="inlineStr">
        <is>
          <t>L</t>
        </is>
      </c>
      <c r="P68" s="1" t="n"/>
      <c r="Q68" t="n">
        <v>1</v>
      </c>
      <c r="R68" t="b">
        <v>1</v>
      </c>
      <c r="S68" t="inlineStr">
        <is>
          <t> </t>
        </is>
      </c>
      <c r="T68" t="n">
        <v>0</v>
      </c>
    </row>
    <row r="69">
      <c r="A69" t="inlineStr">
        <is>
          <t>25 global cities</t>
        </is>
      </c>
      <c r="B69" t="n">
        <v>6</v>
      </c>
      <c r="C69" t="inlineStr">
        <is>
          <t>I</t>
        </is>
      </c>
      <c r="D69" t="n">
        <v>14</v>
      </c>
      <c r="E69" t="n">
        <v>130</v>
      </c>
      <c r="F69" t="n">
        <v>196</v>
      </c>
      <c r="G69" t="n">
        <v>225</v>
      </c>
      <c r="I69" t="n">
        <v>0</v>
      </c>
      <c r="J69" t="n">
        <v>0</v>
      </c>
      <c r="K69" t="n">
        <v>0</v>
      </c>
      <c r="L69" t="n">
        <v>0</v>
      </c>
      <c r="N69" t="inlineStr">
        <is>
          <t>FFFFFF</t>
        </is>
      </c>
      <c r="O69" t="inlineStr">
        <is>
          <t>L</t>
        </is>
      </c>
      <c r="P69" s="1" t="inlineStr">
        <is>
          <t>configuration/assets/25 city global map.svg</t>
        </is>
      </c>
      <c r="Q69" t="n">
        <v>1</v>
      </c>
      <c r="R69" t="b">
        <v>1</v>
      </c>
      <c r="S69" t="inlineStr">
        <is>
          <t> </t>
        </is>
      </c>
      <c r="T69" t="n">
        <v>0</v>
      </c>
    </row>
    <row r="70">
      <c r="A70" t="inlineStr">
        <is>
          <t>Low</t>
        </is>
      </c>
      <c r="B70" t="n">
        <v>6</v>
      </c>
      <c r="C70" t="inlineStr">
        <is>
          <t>T</t>
        </is>
      </c>
      <c r="D70" t="n">
        <v>78</v>
      </c>
      <c r="E70" t="n">
        <v>223</v>
      </c>
      <c r="F70" t="n">
        <v>102</v>
      </c>
      <c r="G70" t="n">
        <v>226</v>
      </c>
      <c r="H70" t="inlineStr">
        <is>
          <t>custom</t>
        </is>
      </c>
      <c r="I70" t="n">
        <v>8</v>
      </c>
      <c r="J70" t="n">
        <v>0</v>
      </c>
      <c r="K70" t="n">
        <v>0</v>
      </c>
      <c r="L70" t="n">
        <v>0</v>
      </c>
      <c r="M70" t="inlineStr">
        <is>
          <t>584b9f</t>
        </is>
      </c>
      <c r="O70" t="inlineStr">
        <is>
          <t>L</t>
        </is>
      </c>
      <c r="Q70" t="n">
        <v>3</v>
      </c>
      <c r="R70" t="b">
        <v>1</v>
      </c>
      <c r="T70" t="n">
        <v>0</v>
      </c>
    </row>
    <row r="71">
      <c r="A71" t="inlineStr">
        <is>
          <t>High</t>
        </is>
      </c>
      <c r="B71" t="n">
        <v>6</v>
      </c>
      <c r="C71" t="inlineStr">
        <is>
          <t>T</t>
        </is>
      </c>
      <c r="D71" t="n">
        <v>114</v>
      </c>
      <c r="E71" t="n">
        <v>223</v>
      </c>
      <c r="F71" t="n">
        <v>129</v>
      </c>
      <c r="G71" t="n">
        <v>226</v>
      </c>
      <c r="H71" t="inlineStr">
        <is>
          <t>custom</t>
        </is>
      </c>
      <c r="I71" t="n">
        <v>8</v>
      </c>
      <c r="J71" t="n">
        <v>0</v>
      </c>
      <c r="K71" t="n">
        <v>0</v>
      </c>
      <c r="L71" t="n">
        <v>0</v>
      </c>
      <c r="M71" t="inlineStr">
        <is>
          <t>584b9f</t>
        </is>
      </c>
      <c r="O71" t="inlineStr">
        <is>
          <t>R</t>
        </is>
      </c>
      <c r="Q71" t="n">
        <v>3</v>
      </c>
      <c r="R71" t="b">
        <v>1</v>
      </c>
      <c r="T71" t="n">
        <v>0</v>
      </c>
    </row>
    <row r="72">
      <c r="A72" t="inlineStr">
        <is>
          <t>Neighbourhood walkability relative to 25 cities internationally</t>
        </is>
      </c>
      <c r="B72" t="n">
        <v>6</v>
      </c>
      <c r="C72" t="inlineStr">
        <is>
          <t>T</t>
        </is>
      </c>
      <c r="D72" t="n">
        <v>66</v>
      </c>
      <c r="E72" t="n">
        <v>228</v>
      </c>
      <c r="F72" t="n">
        <v>141</v>
      </c>
      <c r="G72" t="n">
        <v>231</v>
      </c>
      <c r="H72" t="inlineStr">
        <is>
          <t>custom</t>
        </is>
      </c>
      <c r="I72" t="n">
        <v>8</v>
      </c>
      <c r="J72" t="n">
        <v>0</v>
      </c>
      <c r="K72" t="n">
        <v>1</v>
      </c>
      <c r="L72" t="n">
        <v>0</v>
      </c>
      <c r="M72" t="inlineStr">
        <is>
          <t>584b9f</t>
        </is>
      </c>
      <c r="O72" t="inlineStr">
        <is>
          <t>C</t>
        </is>
      </c>
      <c r="Q72" t="n">
        <v>3</v>
      </c>
      <c r="R72" t="b">
        <v>1</v>
      </c>
      <c r="T72" t="n">
        <v>0</v>
      </c>
    </row>
    <row r="73">
      <c r="A73" t="inlineStr">
        <is>
          <t>25 city study legend box</t>
        </is>
      </c>
      <c r="B73" t="n">
        <v>6</v>
      </c>
      <c r="C73" t="inlineStr">
        <is>
          <t>B</t>
        </is>
      </c>
      <c r="D73" t="n">
        <v>64</v>
      </c>
      <c r="E73" t="n">
        <v>214</v>
      </c>
      <c r="F73" t="n">
        <v>143</v>
      </c>
      <c r="G73" t="n">
        <v>236</v>
      </c>
      <c r="I73" t="n">
        <v>0</v>
      </c>
      <c r="J73" t="n">
        <v>0</v>
      </c>
      <c r="K73" t="n">
        <v>0</v>
      </c>
      <c r="L73" t="n">
        <v>0</v>
      </c>
      <c r="O73" t="inlineStr">
        <is>
          <t>L</t>
        </is>
      </c>
      <c r="Q73" t="n">
        <v>1</v>
      </c>
      <c r="R73" t="b">
        <v>0</v>
      </c>
      <c r="S73" t="inlineStr">
        <is>
          <t> </t>
        </is>
      </c>
      <c r="T73" t="n">
        <v>0</v>
      </c>
    </row>
    <row r="74">
      <c r="A74" t="inlineStr">
        <is>
          <t>Integrated city planning policies for health and sustainability</t>
        </is>
      </c>
      <c r="B74" t="n">
        <v>7</v>
      </c>
      <c r="C74" t="inlineStr">
        <is>
          <t>T</t>
        </is>
      </c>
      <c r="D74" t="n">
        <v>14</v>
      </c>
      <c r="E74" t="n">
        <v>20</v>
      </c>
      <c r="F74" t="n">
        <v>196</v>
      </c>
      <c r="G74" t="n">
        <v>25</v>
      </c>
      <c r="H74" t="inlineStr">
        <is>
          <t>custom</t>
        </is>
      </c>
      <c r="I74" t="n">
        <v>14</v>
      </c>
      <c r="J74" t="n">
        <v>1</v>
      </c>
      <c r="K74" t="n">
        <v>0</v>
      </c>
      <c r="L74" t="n">
        <v>0</v>
      </c>
      <c r="N74" t="inlineStr">
        <is>
          <t>FFFFFF</t>
        </is>
      </c>
      <c r="O74" t="inlineStr">
        <is>
          <t>L</t>
        </is>
      </c>
      <c r="Q74" t="n">
        <v>3</v>
      </c>
      <c r="R74" t="b">
        <v>1</v>
      </c>
      <c r="S74" t="inlineStr">
        <is>
          <t> </t>
        </is>
      </c>
      <c r="T74" t="n">
        <v>0</v>
      </c>
    </row>
    <row r="75">
      <c r="A75" t="inlineStr">
        <is>
          <t>Integrated city planning text</t>
        </is>
      </c>
      <c r="B75" t="n">
        <v>7</v>
      </c>
      <c r="C75" t="inlineStr">
        <is>
          <t>T</t>
        </is>
      </c>
      <c r="D75" t="n">
        <v>14</v>
      </c>
      <c r="E75" t="n">
        <v>33</v>
      </c>
      <c r="F75" t="n">
        <v>196</v>
      </c>
      <c r="G75" t="n">
        <v>38</v>
      </c>
      <c r="H75" t="inlineStr">
        <is>
          <t>custom</t>
        </is>
      </c>
      <c r="I75" t="n">
        <v>12</v>
      </c>
      <c r="J75" t="n">
        <v>0</v>
      </c>
      <c r="K75" t="n">
        <v>0</v>
      </c>
      <c r="L75" t="n">
        <v>0</v>
      </c>
      <c r="N75" t="inlineStr">
        <is>
          <t>FFFFFF</t>
        </is>
      </c>
      <c r="O75" t="inlineStr">
        <is>
          <t>L</t>
        </is>
      </c>
      <c r="Q75" t="n">
        <v>3</v>
      </c>
      <c r="R75" t="b">
        <v>1</v>
      </c>
      <c r="T75" t="n">
        <v>0</v>
      </c>
    </row>
    <row r="76">
      <c r="A76" t="inlineStr">
        <is>
          <t>policy_box_checklist1</t>
        </is>
      </c>
      <c r="B76" t="n">
        <v>7</v>
      </c>
      <c r="C76" t="inlineStr">
        <is>
          <t>B</t>
        </is>
      </c>
      <c r="D76" t="n">
        <v>0</v>
      </c>
      <c r="E76" t="n">
        <v>85</v>
      </c>
      <c r="F76" t="n">
        <v>210</v>
      </c>
      <c r="G76" t="n">
        <v>198</v>
      </c>
      <c r="I76" t="n">
        <v>0</v>
      </c>
      <c r="J76" t="n">
        <v>1</v>
      </c>
      <c r="K76" t="n">
        <v>0</v>
      </c>
      <c r="L76" t="n">
        <v>0</v>
      </c>
      <c r="M76" t="inlineStr">
        <is>
          <t>d0d8dd</t>
        </is>
      </c>
      <c r="N76" t="inlineStr">
        <is>
          <t>d0d8dd</t>
        </is>
      </c>
      <c r="O76" t="inlineStr">
        <is>
          <t>L</t>
        </is>
      </c>
      <c r="Q76" t="n">
        <v>1</v>
      </c>
      <c r="R76" t="b">
        <v>0</v>
      </c>
      <c r="S76" t="inlineStr">
        <is>
          <t> </t>
        </is>
      </c>
      <c r="T76" t="n">
        <v>0</v>
      </c>
    </row>
    <row r="77">
      <c r="A77" t="inlineStr">
        <is>
          <t>policy_checklist1_title</t>
        </is>
      </c>
      <c r="B77" t="n">
        <v>7</v>
      </c>
      <c r="C77" t="inlineStr">
        <is>
          <t>T</t>
        </is>
      </c>
      <c r="D77" t="n">
        <v>14</v>
      </c>
      <c r="E77" t="n">
        <v>90</v>
      </c>
      <c r="F77" t="n">
        <v>196</v>
      </c>
      <c r="G77" t="n">
        <v>93</v>
      </c>
      <c r="H77" t="inlineStr">
        <is>
          <t>custom</t>
        </is>
      </c>
      <c r="I77" t="n">
        <v>12</v>
      </c>
      <c r="J77" t="n">
        <v>1</v>
      </c>
      <c r="K77" t="n">
        <v>0</v>
      </c>
      <c r="L77" t="n">
        <v>0</v>
      </c>
      <c r="N77" t="inlineStr">
        <is>
          <t>d0d8dd</t>
        </is>
      </c>
      <c r="O77" t="inlineStr">
        <is>
          <t>L</t>
        </is>
      </c>
      <c r="Q77" t="n">
        <v>3</v>
      </c>
      <c r="R77" t="b">
        <v>0</v>
      </c>
      <c r="S77" t="inlineStr">
        <is>
          <t> </t>
        </is>
      </c>
      <c r="T77" t="n">
        <v>0</v>
      </c>
    </row>
    <row r="78">
      <c r="A78" t="inlineStr">
        <is>
          <t>policy_checklist_header1</t>
        </is>
      </c>
      <c r="B78" t="n">
        <v>7</v>
      </c>
      <c r="C78" t="inlineStr">
        <is>
          <t>T</t>
        </is>
      </c>
      <c r="D78" t="n">
        <v>113</v>
      </c>
      <c r="E78" t="n">
        <v>87</v>
      </c>
      <c r="F78" t="n">
        <v>140</v>
      </c>
      <c r="G78" t="n">
        <v>92</v>
      </c>
      <c r="H78" t="inlineStr">
        <is>
          <t>custom</t>
        </is>
      </c>
      <c r="I78" t="n">
        <v>10</v>
      </c>
      <c r="J78" t="n">
        <v>1</v>
      </c>
      <c r="K78" t="n">
        <v>0</v>
      </c>
      <c r="L78" t="n">
        <v>0</v>
      </c>
      <c r="N78" t="inlineStr">
        <is>
          <t>d0d8dd</t>
        </is>
      </c>
      <c r="O78" t="inlineStr">
        <is>
          <t>C</t>
        </is>
      </c>
      <c r="Q78" t="n">
        <v>3</v>
      </c>
      <c r="R78" t="b">
        <v>1</v>
      </c>
      <c r="S78" t="inlineStr">
        <is>
          <t> </t>
        </is>
      </c>
      <c r="T78" t="n">
        <v>0</v>
      </c>
    </row>
    <row r="79">
      <c r="A79" t="inlineStr">
        <is>
          <t>policy_checklist_header2</t>
        </is>
      </c>
      <c r="B79" t="n">
        <v>7</v>
      </c>
      <c r="C79" t="inlineStr">
        <is>
          <t>T</t>
        </is>
      </c>
      <c r="D79" t="n">
        <v>140</v>
      </c>
      <c r="E79" t="n">
        <v>87</v>
      </c>
      <c r="F79" t="n">
        <v>169</v>
      </c>
      <c r="G79" t="n">
        <v>92</v>
      </c>
      <c r="H79" t="inlineStr">
        <is>
          <t>custom</t>
        </is>
      </c>
      <c r="I79" t="n">
        <v>10</v>
      </c>
      <c r="J79" t="n">
        <v>1</v>
      </c>
      <c r="K79" t="n">
        <v>0</v>
      </c>
      <c r="L79" t="n">
        <v>0</v>
      </c>
      <c r="N79" t="inlineStr">
        <is>
          <t>d0d8dd</t>
        </is>
      </c>
      <c r="O79" t="inlineStr">
        <is>
          <t>C</t>
        </is>
      </c>
      <c r="Q79" t="n">
        <v>3</v>
      </c>
      <c r="R79" t="b">
        <v>1</v>
      </c>
      <c r="S79" t="inlineStr">
        <is>
          <t> </t>
        </is>
      </c>
      <c r="T79" t="n">
        <v>0</v>
      </c>
    </row>
    <row r="80">
      <c r="A80" t="inlineStr">
        <is>
          <t>policy_checklist_header3</t>
        </is>
      </c>
      <c r="B80" t="n">
        <v>7</v>
      </c>
      <c r="C80" t="inlineStr">
        <is>
          <t>T</t>
        </is>
      </c>
      <c r="D80" t="n">
        <v>168</v>
      </c>
      <c r="E80" t="n">
        <v>87</v>
      </c>
      <c r="F80" t="n">
        <v>194</v>
      </c>
      <c r="G80" t="n">
        <v>92</v>
      </c>
      <c r="H80" t="inlineStr">
        <is>
          <t>custom</t>
        </is>
      </c>
      <c r="I80" t="n">
        <v>10</v>
      </c>
      <c r="J80" t="n">
        <v>1</v>
      </c>
      <c r="K80" t="n">
        <v>0</v>
      </c>
      <c r="L80" t="n">
        <v>0</v>
      </c>
      <c r="N80" t="inlineStr">
        <is>
          <t>d0d8dd</t>
        </is>
      </c>
      <c r="O80" t="inlineStr">
        <is>
          <t>C</t>
        </is>
      </c>
      <c r="Q80" t="n">
        <v>3</v>
      </c>
      <c r="R80" t="b">
        <v>1</v>
      </c>
      <c r="S80" t="inlineStr">
        <is>
          <t> </t>
        </is>
      </c>
      <c r="T80" t="n">
        <v>0</v>
      </c>
    </row>
    <row r="81">
      <c r="A81" t="inlineStr">
        <is>
          <t>table_vline1</t>
        </is>
      </c>
      <c r="B81" t="n">
        <v>7</v>
      </c>
      <c r="C81" t="inlineStr">
        <is>
          <t>L</t>
        </is>
      </c>
      <c r="D81" t="n">
        <v>114</v>
      </c>
      <c r="E81" t="n">
        <v>85</v>
      </c>
      <c r="F81" t="n">
        <v>114</v>
      </c>
      <c r="G81" t="n">
        <v>198</v>
      </c>
      <c r="I81" t="n">
        <v>0.5</v>
      </c>
      <c r="J81" t="n">
        <v>0</v>
      </c>
      <c r="K81" t="n">
        <v>0</v>
      </c>
      <c r="L81" t="n">
        <v>0</v>
      </c>
      <c r="M81" t="inlineStr">
        <is>
          <t>FFFFFF</t>
        </is>
      </c>
      <c r="N81" t="inlineStr">
        <is>
          <t>d0d8dd</t>
        </is>
      </c>
      <c r="O81" t="inlineStr">
        <is>
          <t>L</t>
        </is>
      </c>
      <c r="Q81" t="n">
        <v>4</v>
      </c>
      <c r="R81" t="b">
        <v>0</v>
      </c>
      <c r="S81" t="inlineStr">
        <is>
          <t> </t>
        </is>
      </c>
      <c r="T81" t="n">
        <v>0</v>
      </c>
    </row>
    <row r="82">
      <c r="A82" t="inlineStr">
        <is>
          <t>table_vline2</t>
        </is>
      </c>
      <c r="B82" t="n">
        <v>7</v>
      </c>
      <c r="C82" t="inlineStr">
        <is>
          <t>L</t>
        </is>
      </c>
      <c r="D82" t="n">
        <v>141</v>
      </c>
      <c r="E82" t="n">
        <v>85</v>
      </c>
      <c r="F82" t="n">
        <v>141</v>
      </c>
      <c r="G82" t="n">
        <v>198</v>
      </c>
      <c r="I82" t="n">
        <v>0.5</v>
      </c>
      <c r="J82" t="n">
        <v>0</v>
      </c>
      <c r="K82" t="n">
        <v>0</v>
      </c>
      <c r="L82" t="n">
        <v>0</v>
      </c>
      <c r="M82" t="inlineStr">
        <is>
          <t>FFFFFF</t>
        </is>
      </c>
      <c r="N82" t="inlineStr">
        <is>
          <t>d0d8dd</t>
        </is>
      </c>
      <c r="O82" t="inlineStr">
        <is>
          <t>L</t>
        </is>
      </c>
      <c r="Q82" t="n">
        <v>4</v>
      </c>
      <c r="R82" t="b">
        <v>0</v>
      </c>
      <c r="S82" t="inlineStr">
        <is>
          <t> </t>
        </is>
      </c>
      <c r="T82" t="n">
        <v>0</v>
      </c>
    </row>
    <row r="83">
      <c r="A83" t="inlineStr">
        <is>
          <t>table_vline3</t>
        </is>
      </c>
      <c r="B83" t="n">
        <v>7</v>
      </c>
      <c r="C83" t="inlineStr">
        <is>
          <t>L</t>
        </is>
      </c>
      <c r="D83" t="n">
        <v>168</v>
      </c>
      <c r="E83" t="n">
        <v>85</v>
      </c>
      <c r="F83" t="n">
        <v>168</v>
      </c>
      <c r="G83" t="n">
        <v>198</v>
      </c>
      <c r="I83" t="n">
        <v>0.5</v>
      </c>
      <c r="J83" t="n">
        <v>0</v>
      </c>
      <c r="K83" t="n">
        <v>0</v>
      </c>
      <c r="L83" t="n">
        <v>0</v>
      </c>
      <c r="M83" t="inlineStr">
        <is>
          <t>FFFFFF</t>
        </is>
      </c>
      <c r="N83" t="inlineStr">
        <is>
          <t>d0d8dd</t>
        </is>
      </c>
      <c r="O83" t="inlineStr">
        <is>
          <t>L</t>
        </is>
      </c>
      <c r="Q83" t="n">
        <v>4</v>
      </c>
      <c r="R83" t="b">
        <v>0</v>
      </c>
      <c r="S83" t="inlineStr">
        <is>
          <t> </t>
        </is>
      </c>
      <c r="T83" t="n">
        <v>0</v>
      </c>
    </row>
    <row r="84">
      <c r="A84" t="inlineStr">
        <is>
          <t>table_hline_mid</t>
        </is>
      </c>
      <c r="B84" t="n">
        <v>7</v>
      </c>
      <c r="C84" t="inlineStr">
        <is>
          <t>L</t>
        </is>
      </c>
      <c r="D84" t="n">
        <v>14</v>
      </c>
      <c r="E84" t="n">
        <v>112</v>
      </c>
      <c r="F84" t="n">
        <v>196</v>
      </c>
      <c r="G84" t="n">
        <v>112</v>
      </c>
      <c r="I84" t="n">
        <v>0.5</v>
      </c>
      <c r="J84" t="n">
        <v>0</v>
      </c>
      <c r="K84" t="n">
        <v>0</v>
      </c>
      <c r="L84" t="n">
        <v>0</v>
      </c>
      <c r="M84" t="inlineStr">
        <is>
          <t>FFFFFF</t>
        </is>
      </c>
      <c r="N84" t="inlineStr">
        <is>
          <t>d0d8dd</t>
        </is>
      </c>
      <c r="O84" t="inlineStr">
        <is>
          <t>L</t>
        </is>
      </c>
      <c r="Q84" t="n">
        <v>4</v>
      </c>
      <c r="R84" t="b">
        <v>0</v>
      </c>
      <c r="S84" t="inlineStr">
        <is>
          <t> </t>
        </is>
      </c>
      <c r="T84" t="n">
        <v>0</v>
      </c>
    </row>
    <row r="85">
      <c r="A85" t="inlineStr">
        <is>
          <t>Policy key</t>
        </is>
      </c>
      <c r="B85" t="n">
        <v>7</v>
      </c>
      <c r="C85" t="inlineStr">
        <is>
          <t>T</t>
        </is>
      </c>
      <c r="D85" t="n">
        <v>114</v>
      </c>
      <c r="E85" t="n">
        <v>200</v>
      </c>
      <c r="F85" t="n">
        <v>196</v>
      </c>
      <c r="G85" t="n">
        <v>204</v>
      </c>
      <c r="H85" t="inlineStr">
        <is>
          <t>custom</t>
        </is>
      </c>
      <c r="I85" t="n">
        <v>10</v>
      </c>
      <c r="J85" t="n">
        <v>0</v>
      </c>
      <c r="K85" t="n">
        <v>0</v>
      </c>
      <c r="L85" t="n">
        <v>0</v>
      </c>
      <c r="N85" t="inlineStr">
        <is>
          <t>FFFFFF</t>
        </is>
      </c>
      <c r="O85" t="inlineStr">
        <is>
          <t>R</t>
        </is>
      </c>
      <c r="Q85" t="n">
        <v>2</v>
      </c>
      <c r="R85" t="b">
        <v>0</v>
      </c>
      <c r="S85" t="inlineStr">
        <is>
          <t> </t>
        </is>
      </c>
      <c r="T85" t="n">
        <v>0</v>
      </c>
    </row>
    <row r="86">
      <c r="A86" t="inlineStr">
        <is>
          <t>policy_checklist1_text1</t>
        </is>
      </c>
      <c r="B86" t="n">
        <v>7</v>
      </c>
      <c r="C86" t="inlineStr">
        <is>
          <t>T</t>
        </is>
      </c>
      <c r="D86" t="n">
        <v>14</v>
      </c>
      <c r="E86" t="n">
        <v>114</v>
      </c>
      <c r="F86" t="n">
        <v>112</v>
      </c>
      <c r="G86" t="n">
        <v>119</v>
      </c>
      <c r="H86" t="inlineStr">
        <is>
          <t>custom</t>
        </is>
      </c>
      <c r="I86" t="n">
        <v>12</v>
      </c>
      <c r="J86" t="n">
        <v>0</v>
      </c>
      <c r="K86" t="n">
        <v>0</v>
      </c>
      <c r="L86" t="n">
        <v>0</v>
      </c>
      <c r="N86" t="inlineStr">
        <is>
          <t>d0d8dd</t>
        </is>
      </c>
      <c r="O86" t="inlineStr">
        <is>
          <t>L</t>
        </is>
      </c>
      <c r="Q86" t="n">
        <v>3</v>
      </c>
      <c r="R86" t="b">
        <v>1</v>
      </c>
      <c r="S86" t="inlineStr">
        <is>
          <t> </t>
        </is>
      </c>
      <c r="T86" t="n">
        <v>0</v>
      </c>
    </row>
    <row r="87">
      <c r="A87" t="inlineStr">
        <is>
          <t>policy_checklist1_text1_response1</t>
        </is>
      </c>
      <c r="B87" t="n">
        <v>7</v>
      </c>
      <c r="C87" t="inlineStr">
        <is>
          <t>T</t>
        </is>
      </c>
      <c r="D87" t="n">
        <v>113</v>
      </c>
      <c r="E87" t="n">
        <v>115</v>
      </c>
      <c r="F87" t="n">
        <v>140</v>
      </c>
      <c r="G87" t="n">
        <v>118</v>
      </c>
      <c r="H87" t="inlineStr">
        <is>
          <t>dejavu</t>
        </is>
      </c>
      <c r="I87" t="n">
        <v>16</v>
      </c>
      <c r="J87" t="n">
        <v>1</v>
      </c>
      <c r="K87" t="n">
        <v>0</v>
      </c>
      <c r="L87" t="n">
        <v>0</v>
      </c>
      <c r="N87" t="inlineStr">
        <is>
          <t>d0d8dd</t>
        </is>
      </c>
      <c r="O87" t="inlineStr">
        <is>
          <t>C</t>
        </is>
      </c>
      <c r="Q87" t="n">
        <v>2</v>
      </c>
      <c r="R87" t="b">
        <v>0</v>
      </c>
      <c r="S87" t="inlineStr">
        <is>
          <t> </t>
        </is>
      </c>
      <c r="T87" t="n">
        <v>0</v>
      </c>
    </row>
    <row r="88">
      <c r="A88" t="inlineStr">
        <is>
          <t>policy_checklist1_text1_response2</t>
        </is>
      </c>
      <c r="B88" t="n">
        <v>7</v>
      </c>
      <c r="C88" t="inlineStr">
        <is>
          <t>T</t>
        </is>
      </c>
      <c r="D88" t="n">
        <v>140</v>
      </c>
      <c r="E88" t="n">
        <v>115</v>
      </c>
      <c r="F88" t="n">
        <v>169</v>
      </c>
      <c r="G88" t="n">
        <v>118</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policy_checklist1_text1_response3</t>
        </is>
      </c>
      <c r="B89" t="n">
        <v>7</v>
      </c>
      <c r="C89" t="inlineStr">
        <is>
          <t>T</t>
        </is>
      </c>
      <c r="D89" t="n">
        <v>168</v>
      </c>
      <c r="E89" t="n">
        <v>115</v>
      </c>
      <c r="F89" t="n">
        <v>194</v>
      </c>
      <c r="G89" t="n">
        <v>118</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policy_checklist1_text2</t>
        </is>
      </c>
      <c r="B90" t="n">
        <v>7</v>
      </c>
      <c r="C90" t="inlineStr">
        <is>
          <t>T</t>
        </is>
      </c>
      <c r="D90" t="n">
        <v>14</v>
      </c>
      <c r="E90" t="n">
        <v>130</v>
      </c>
      <c r="F90" t="n">
        <v>112</v>
      </c>
      <c r="G90" t="n">
        <v>135</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policy_checklist1_text2_response1</t>
        </is>
      </c>
      <c r="B91" t="n">
        <v>7</v>
      </c>
      <c r="C91" t="inlineStr">
        <is>
          <t>T</t>
        </is>
      </c>
      <c r="D91" t="n">
        <v>113</v>
      </c>
      <c r="E91" t="n">
        <v>131</v>
      </c>
      <c r="F91" t="n">
        <v>140</v>
      </c>
      <c r="G91" t="n">
        <v>134</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policy_checklist1_text2_response2</t>
        </is>
      </c>
      <c r="B92" t="n">
        <v>7</v>
      </c>
      <c r="C92" t="inlineStr">
        <is>
          <t>T</t>
        </is>
      </c>
      <c r="D92" t="n">
        <v>140</v>
      </c>
      <c r="E92" t="n">
        <v>131</v>
      </c>
      <c r="F92" t="n">
        <v>169</v>
      </c>
      <c r="G92" t="n">
        <v>134</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policy_checklist1_text2_response3</t>
        </is>
      </c>
      <c r="B93" t="n">
        <v>7</v>
      </c>
      <c r="C93" t="inlineStr">
        <is>
          <t>T</t>
        </is>
      </c>
      <c r="D93" t="n">
        <v>168</v>
      </c>
      <c r="E93" t="n">
        <v>131</v>
      </c>
      <c r="F93" t="n">
        <v>194</v>
      </c>
      <c r="G93" t="n">
        <v>134</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policy_checklist1_text3</t>
        </is>
      </c>
      <c r="B94" t="n">
        <v>7</v>
      </c>
      <c r="C94" t="inlineStr">
        <is>
          <t>T</t>
        </is>
      </c>
      <c r="D94" t="n">
        <v>14</v>
      </c>
      <c r="E94" t="n">
        <v>146</v>
      </c>
      <c r="F94" t="n">
        <v>112</v>
      </c>
      <c r="G94" t="n">
        <v>151</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policy_checklist1_text3_response1</t>
        </is>
      </c>
      <c r="B95" t="n">
        <v>7</v>
      </c>
      <c r="C95" t="inlineStr">
        <is>
          <t>T</t>
        </is>
      </c>
      <c r="D95" t="n">
        <v>113</v>
      </c>
      <c r="E95" t="n">
        <v>147</v>
      </c>
      <c r="F95" t="n">
        <v>140</v>
      </c>
      <c r="G95" t="n">
        <v>150</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policy_checklist1_text3_response2</t>
        </is>
      </c>
      <c r="B96" t="n">
        <v>7</v>
      </c>
      <c r="C96" t="inlineStr">
        <is>
          <t>T</t>
        </is>
      </c>
      <c r="D96" t="n">
        <v>140</v>
      </c>
      <c r="E96" t="n">
        <v>147</v>
      </c>
      <c r="F96" t="n">
        <v>169</v>
      </c>
      <c r="G96" t="n">
        <v>150</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policy_checklist1_text3_response3</t>
        </is>
      </c>
      <c r="B97" t="n">
        <v>7</v>
      </c>
      <c r="C97" t="inlineStr">
        <is>
          <t>T</t>
        </is>
      </c>
      <c r="D97" t="n">
        <v>168</v>
      </c>
      <c r="E97" t="n">
        <v>147</v>
      </c>
      <c r="F97" t="n">
        <v>194</v>
      </c>
      <c r="G97" t="n">
        <v>150</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policy_checklist1_text4</t>
        </is>
      </c>
      <c r="B98" t="n">
        <v>7</v>
      </c>
      <c r="C98" t="inlineStr">
        <is>
          <t>T</t>
        </is>
      </c>
      <c r="D98" t="n">
        <v>14</v>
      </c>
      <c r="E98" t="n">
        <v>162</v>
      </c>
      <c r="F98" t="n">
        <v>112</v>
      </c>
      <c r="G98" t="n">
        <v>167</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policy_checklist1_text4_response1</t>
        </is>
      </c>
      <c r="B99" t="n">
        <v>7</v>
      </c>
      <c r="C99" t="inlineStr">
        <is>
          <t>T</t>
        </is>
      </c>
      <c r="D99" t="n">
        <v>113</v>
      </c>
      <c r="E99" t="n">
        <v>163</v>
      </c>
      <c r="F99" t="n">
        <v>140</v>
      </c>
      <c r="G99" t="n">
        <v>166</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policy_checklist1_text4_response2</t>
        </is>
      </c>
      <c r="B100" t="n">
        <v>7</v>
      </c>
      <c r="C100" t="inlineStr">
        <is>
          <t>T</t>
        </is>
      </c>
      <c r="D100" t="n">
        <v>140</v>
      </c>
      <c r="E100" t="n">
        <v>163</v>
      </c>
      <c r="F100" t="n">
        <v>169</v>
      </c>
      <c r="G100" t="n">
        <v>166</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policy_checklist1_text4_response3</t>
        </is>
      </c>
      <c r="B101" t="n">
        <v>7</v>
      </c>
      <c r="C101" t="inlineStr">
        <is>
          <t>T</t>
        </is>
      </c>
      <c r="D101" t="n">
        <v>168</v>
      </c>
      <c r="E101" t="n">
        <v>163</v>
      </c>
      <c r="F101" t="n">
        <v>194</v>
      </c>
      <c r="G101" t="n">
        <v>166</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policy_checklist1_text5</t>
        </is>
      </c>
      <c r="B102" t="n">
        <v>7</v>
      </c>
      <c r="C102" t="inlineStr">
        <is>
          <t>T</t>
        </is>
      </c>
      <c r="D102" t="n">
        <v>14</v>
      </c>
      <c r="E102" t="n">
        <v>178</v>
      </c>
      <c r="F102" t="n">
        <v>112</v>
      </c>
      <c r="G102" t="n">
        <v>183</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policy_checklist1_text5_response1</t>
        </is>
      </c>
      <c r="B103" t="n">
        <v>7</v>
      </c>
      <c r="C103" t="inlineStr">
        <is>
          <t>T</t>
        </is>
      </c>
      <c r="D103" t="n">
        <v>113</v>
      </c>
      <c r="E103" t="n">
        <v>179</v>
      </c>
      <c r="F103" t="n">
        <v>140</v>
      </c>
      <c r="G103" t="n">
        <v>182</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policy_checklist1_text5_response2</t>
        </is>
      </c>
      <c r="B104" t="n">
        <v>7</v>
      </c>
      <c r="C104" t="inlineStr">
        <is>
          <t>T</t>
        </is>
      </c>
      <c r="D104" t="n">
        <v>140</v>
      </c>
      <c r="E104" t="n">
        <v>179</v>
      </c>
      <c r="F104" t="n">
        <v>169</v>
      </c>
      <c r="G104" t="n">
        <v>182</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policy_checklist1_text5_response3</t>
        </is>
      </c>
      <c r="B105" t="n">
        <v>7</v>
      </c>
      <c r="C105" t="inlineStr">
        <is>
          <t>T</t>
        </is>
      </c>
      <c r="D105" t="n">
        <v>168</v>
      </c>
      <c r="E105" t="n">
        <v>179</v>
      </c>
      <c r="F105" t="n">
        <v>194</v>
      </c>
      <c r="G105" t="n">
        <v>182</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relative neighbourhood walkability</t>
        </is>
      </c>
      <c r="B106" t="n">
        <v>-999</v>
      </c>
      <c r="C106" t="inlineStr">
        <is>
          <t>T</t>
        </is>
      </c>
      <c r="D106" t="n">
        <v>127</v>
      </c>
      <c r="E106" t="n">
        <v>13</v>
      </c>
      <c r="F106" t="n">
        <v>205</v>
      </c>
      <c r="G106" t="n">
        <v>18</v>
      </c>
      <c r="H106" t="inlineStr">
        <is>
          <t>custom</t>
        </is>
      </c>
      <c r="I106" t="n">
        <v>14</v>
      </c>
      <c r="J106" t="n">
        <v>1</v>
      </c>
      <c r="K106" t="n">
        <v>0</v>
      </c>
      <c r="L106" t="n">
        <v>0</v>
      </c>
      <c r="N106" t="inlineStr">
        <is>
          <t>FFFFFF</t>
        </is>
      </c>
      <c r="O106" t="inlineStr">
        <is>
          <t>L</t>
        </is>
      </c>
      <c r="Q106" t="n">
        <v>2</v>
      </c>
      <c r="R106" t="b">
        <v>1</v>
      </c>
      <c r="S106" t="inlineStr">
        <is>
          <t> </t>
        </is>
      </c>
      <c r="T106" t="n">
        <v>0</v>
      </c>
    </row>
    <row r="107">
      <c r="A107" t="inlineStr">
        <is>
          <t>walkability_header</t>
        </is>
      </c>
      <c r="B107" t="n">
        <v>7</v>
      </c>
      <c r="C107" t="inlineStr">
        <is>
          <t>T</t>
        </is>
      </c>
      <c r="D107" t="n">
        <v>14</v>
      </c>
      <c r="E107" t="n">
        <v>215</v>
      </c>
      <c r="F107" t="n">
        <v>196</v>
      </c>
      <c r="G107" t="n">
        <v>220</v>
      </c>
      <c r="H107" t="inlineStr">
        <is>
          <t>custom</t>
        </is>
      </c>
      <c r="I107" t="n">
        <v>14</v>
      </c>
      <c r="J107" t="n">
        <v>1</v>
      </c>
      <c r="K107" t="n">
        <v>0</v>
      </c>
      <c r="L107" t="n">
        <v>0</v>
      </c>
      <c r="N107" t="inlineStr">
        <is>
          <t>FFFFFF</t>
        </is>
      </c>
      <c r="O107" t="inlineStr">
        <is>
          <t>L</t>
        </is>
      </c>
      <c r="Q107" t="n">
        <v>3</v>
      </c>
      <c r="R107" t="b">
        <v>1</v>
      </c>
      <c r="S107" t="inlineStr">
        <is>
          <t> </t>
        </is>
      </c>
      <c r="T107" t="n">
        <v>0</v>
      </c>
    </row>
    <row r="108">
      <c r="A108" t="inlineStr">
        <is>
          <t>walkability_description</t>
        </is>
      </c>
      <c r="B108" t="n">
        <v>7</v>
      </c>
      <c r="C108" t="inlineStr">
        <is>
          <t>T</t>
        </is>
      </c>
      <c r="D108" t="n">
        <v>14</v>
      </c>
      <c r="E108" t="n">
        <v>228</v>
      </c>
      <c r="F108" t="n">
        <v>196</v>
      </c>
      <c r="G108" t="n">
        <v>233</v>
      </c>
      <c r="H108" t="inlineStr">
        <is>
          <t>custom</t>
        </is>
      </c>
      <c r="I108" t="n">
        <v>12</v>
      </c>
      <c r="J108" t="n">
        <v>0</v>
      </c>
      <c r="K108" t="n">
        <v>0</v>
      </c>
      <c r="L108" t="n">
        <v>0</v>
      </c>
      <c r="N108" t="inlineStr">
        <is>
          <t>FFFFFF</t>
        </is>
      </c>
      <c r="O108" t="inlineStr">
        <is>
          <t>L</t>
        </is>
      </c>
      <c r="P108" s="1" t="n"/>
      <c r="Q108" t="n">
        <v>1</v>
      </c>
      <c r="R108" t="b">
        <v>1</v>
      </c>
      <c r="S108" t="inlineStr">
        <is>
          <t> </t>
        </is>
      </c>
      <c r="T108" t="n">
        <v>0</v>
      </c>
    </row>
    <row r="109">
      <c r="A109" t="inlineStr">
        <is>
          <t>policy_box_checklist2</t>
        </is>
      </c>
      <c r="B109" t="n">
        <v>8</v>
      </c>
      <c r="C109" t="inlineStr">
        <is>
          <t>B</t>
        </is>
      </c>
      <c r="D109" t="n">
        <v>0</v>
      </c>
      <c r="E109" t="n">
        <v>30</v>
      </c>
      <c r="F109" t="n">
        <v>210</v>
      </c>
      <c r="G109" t="n">
        <v>267</v>
      </c>
      <c r="I109" t="n">
        <v>0</v>
      </c>
      <c r="J109" t="n">
        <v>1</v>
      </c>
      <c r="K109" t="n">
        <v>0</v>
      </c>
      <c r="L109" t="n">
        <v>0</v>
      </c>
      <c r="M109" t="inlineStr">
        <is>
          <t>eceaf8</t>
        </is>
      </c>
      <c r="N109" t="inlineStr">
        <is>
          <t>d0d8dd</t>
        </is>
      </c>
      <c r="O109" t="inlineStr">
        <is>
          <t>L</t>
        </is>
      </c>
      <c r="Q109" t="n">
        <v>2</v>
      </c>
      <c r="R109" t="b">
        <v>0</v>
      </c>
      <c r="S109" t="inlineStr">
        <is>
          <t> </t>
        </is>
      </c>
      <c r="T109" t="n">
        <v>0</v>
      </c>
    </row>
    <row r="110">
      <c r="A110" t="inlineStr">
        <is>
          <t>policy_checklist2_title</t>
        </is>
      </c>
      <c r="B110" t="n">
        <v>8</v>
      </c>
      <c r="C110" t="inlineStr">
        <is>
          <t>T</t>
        </is>
      </c>
      <c r="D110" t="n">
        <v>14</v>
      </c>
      <c r="E110" t="n">
        <v>20</v>
      </c>
      <c r="F110" t="n">
        <v>196</v>
      </c>
      <c r="G110" t="n">
        <v>25</v>
      </c>
      <c r="H110" t="inlineStr">
        <is>
          <t>custom</t>
        </is>
      </c>
      <c r="I110" t="n">
        <v>12</v>
      </c>
      <c r="J110" t="n">
        <v>1</v>
      </c>
      <c r="K110" t="n">
        <v>0</v>
      </c>
      <c r="L110" t="n">
        <v>0</v>
      </c>
      <c r="N110" t="inlineStr">
        <is>
          <t>FFFFFF</t>
        </is>
      </c>
      <c r="O110" t="inlineStr">
        <is>
          <t>L</t>
        </is>
      </c>
      <c r="Q110" t="n">
        <v>3</v>
      </c>
      <c r="R110" t="b">
        <v>1</v>
      </c>
      <c r="S110" t="inlineStr">
        <is>
          <t> </t>
        </is>
      </c>
      <c r="T110" t="n">
        <v>0</v>
      </c>
    </row>
    <row r="111">
      <c r="A111" t="inlineStr">
        <is>
          <t>policy_checklist_header1</t>
        </is>
      </c>
      <c r="B111" t="n">
        <v>8</v>
      </c>
      <c r="C111" t="inlineStr">
        <is>
          <t>T</t>
        </is>
      </c>
      <c r="D111" t="n">
        <v>113</v>
      </c>
      <c r="E111" t="n">
        <v>32</v>
      </c>
      <c r="F111" t="n">
        <v>140</v>
      </c>
      <c r="G111" t="n">
        <v>37</v>
      </c>
      <c r="H111" t="inlineStr">
        <is>
          <t>custom</t>
        </is>
      </c>
      <c r="I111" t="n">
        <v>10</v>
      </c>
      <c r="J111" t="n">
        <v>1</v>
      </c>
      <c r="K111" t="n">
        <v>0</v>
      </c>
      <c r="L111" t="n">
        <v>0</v>
      </c>
      <c r="N111" t="inlineStr">
        <is>
          <t>d0d8dd</t>
        </is>
      </c>
      <c r="O111" t="inlineStr">
        <is>
          <t>C</t>
        </is>
      </c>
      <c r="Q111" t="n">
        <v>3</v>
      </c>
      <c r="R111" t="b">
        <v>1</v>
      </c>
      <c r="S111" t="inlineStr">
        <is>
          <t> </t>
        </is>
      </c>
      <c r="T111" t="n">
        <v>0</v>
      </c>
    </row>
    <row r="112">
      <c r="A112" t="inlineStr">
        <is>
          <t>policy_checklist_header2</t>
        </is>
      </c>
      <c r="B112" t="n">
        <v>8</v>
      </c>
      <c r="C112" t="inlineStr">
        <is>
          <t>T</t>
        </is>
      </c>
      <c r="D112" t="n">
        <v>140</v>
      </c>
      <c r="E112" t="n">
        <v>32</v>
      </c>
      <c r="F112" t="n">
        <v>169</v>
      </c>
      <c r="G112" t="n">
        <v>37</v>
      </c>
      <c r="H112" t="inlineStr">
        <is>
          <t>custom</t>
        </is>
      </c>
      <c r="I112" t="n">
        <v>10</v>
      </c>
      <c r="J112" t="n">
        <v>1</v>
      </c>
      <c r="K112" t="n">
        <v>0</v>
      </c>
      <c r="L112" t="n">
        <v>0</v>
      </c>
      <c r="N112" t="inlineStr">
        <is>
          <t>d0d8dd</t>
        </is>
      </c>
      <c r="O112" t="inlineStr">
        <is>
          <t>C</t>
        </is>
      </c>
      <c r="Q112" t="n">
        <v>3</v>
      </c>
      <c r="R112" t="b">
        <v>1</v>
      </c>
      <c r="S112" t="inlineStr">
        <is>
          <t> </t>
        </is>
      </c>
      <c r="T112" t="n">
        <v>0</v>
      </c>
    </row>
    <row r="113">
      <c r="A113" t="inlineStr">
        <is>
          <t>policy_checklist_header3</t>
        </is>
      </c>
      <c r="B113" t="n">
        <v>8</v>
      </c>
      <c r="C113" t="inlineStr">
        <is>
          <t>T</t>
        </is>
      </c>
      <c r="D113" t="n">
        <v>168</v>
      </c>
      <c r="E113" t="n">
        <v>32</v>
      </c>
      <c r="F113" t="n">
        <v>194</v>
      </c>
      <c r="G113" t="n">
        <v>37</v>
      </c>
      <c r="H113" t="inlineStr">
        <is>
          <t>custom</t>
        </is>
      </c>
      <c r="I113" t="n">
        <v>10</v>
      </c>
      <c r="J113" t="n">
        <v>1</v>
      </c>
      <c r="K113" t="n">
        <v>0</v>
      </c>
      <c r="L113" t="n">
        <v>0</v>
      </c>
      <c r="N113" t="inlineStr">
        <is>
          <t>d0d8dd</t>
        </is>
      </c>
      <c r="O113" t="inlineStr">
        <is>
          <t>C</t>
        </is>
      </c>
      <c r="Q113" t="n">
        <v>3</v>
      </c>
      <c r="R113" t="b">
        <v>1</v>
      </c>
      <c r="S113" t="inlineStr">
        <is>
          <t> </t>
        </is>
      </c>
      <c r="T113" t="n">
        <v>0</v>
      </c>
    </row>
    <row r="114">
      <c r="A114" t="inlineStr">
        <is>
          <t>table_vline1</t>
        </is>
      </c>
      <c r="B114" t="n">
        <v>8</v>
      </c>
      <c r="C114" t="inlineStr">
        <is>
          <t>L</t>
        </is>
      </c>
      <c r="D114" t="n">
        <v>114</v>
      </c>
      <c r="E114" t="n">
        <v>30</v>
      </c>
      <c r="F114" t="n">
        <v>114</v>
      </c>
      <c r="G114" t="n">
        <v>267</v>
      </c>
      <c r="I114" t="n">
        <v>0.5</v>
      </c>
      <c r="J114" t="n">
        <v>0</v>
      </c>
      <c r="K114" t="n">
        <v>0</v>
      </c>
      <c r="L114" t="n">
        <v>0</v>
      </c>
      <c r="M114" t="inlineStr">
        <is>
          <t>FFFFFF</t>
        </is>
      </c>
      <c r="N114" t="inlineStr">
        <is>
          <t>d0d8dd</t>
        </is>
      </c>
      <c r="O114" t="inlineStr">
        <is>
          <t>L</t>
        </is>
      </c>
      <c r="Q114" t="n">
        <v>4</v>
      </c>
      <c r="R114" t="b">
        <v>0</v>
      </c>
      <c r="S114" t="inlineStr">
        <is>
          <t> </t>
        </is>
      </c>
      <c r="T114" t="n">
        <v>0</v>
      </c>
    </row>
    <row r="115">
      <c r="A115" t="inlineStr">
        <is>
          <t>table_vline2</t>
        </is>
      </c>
      <c r="B115" t="n">
        <v>8</v>
      </c>
      <c r="C115" t="inlineStr">
        <is>
          <t>L</t>
        </is>
      </c>
      <c r="D115" t="n">
        <v>141</v>
      </c>
      <c r="E115" t="n">
        <v>30</v>
      </c>
      <c r="F115" t="n">
        <v>141</v>
      </c>
      <c r="G115" t="n">
        <v>267</v>
      </c>
      <c r="I115" t="n">
        <v>0.5</v>
      </c>
      <c r="J115" t="n">
        <v>0</v>
      </c>
      <c r="K115" t="n">
        <v>0</v>
      </c>
      <c r="L115" t="n">
        <v>0</v>
      </c>
      <c r="M115" t="inlineStr">
        <is>
          <t>FFFFFF</t>
        </is>
      </c>
      <c r="N115" t="inlineStr">
        <is>
          <t>d0d8dd</t>
        </is>
      </c>
      <c r="O115" t="inlineStr">
        <is>
          <t>L</t>
        </is>
      </c>
      <c r="Q115" t="n">
        <v>4</v>
      </c>
      <c r="R115" t="b">
        <v>0</v>
      </c>
      <c r="S115" t="inlineStr">
        <is>
          <t> </t>
        </is>
      </c>
      <c r="T115" t="n">
        <v>0</v>
      </c>
    </row>
    <row r="116">
      <c r="A116" t="inlineStr">
        <is>
          <t>table_vline3</t>
        </is>
      </c>
      <c r="B116" t="n">
        <v>8</v>
      </c>
      <c r="C116" t="inlineStr">
        <is>
          <t>L</t>
        </is>
      </c>
      <c r="D116" t="n">
        <v>168</v>
      </c>
      <c r="E116" t="n">
        <v>30</v>
      </c>
      <c r="F116" t="n">
        <v>168</v>
      </c>
      <c r="G116" t="n">
        <v>267</v>
      </c>
      <c r="I116" t="n">
        <v>0.5</v>
      </c>
      <c r="J116" t="n">
        <v>0</v>
      </c>
      <c r="K116" t="n">
        <v>0</v>
      </c>
      <c r="L116" t="n">
        <v>0</v>
      </c>
      <c r="M116" t="inlineStr">
        <is>
          <t>FFFFFF</t>
        </is>
      </c>
      <c r="N116" t="inlineStr">
        <is>
          <t>d0d8dd</t>
        </is>
      </c>
      <c r="O116" t="inlineStr">
        <is>
          <t>L</t>
        </is>
      </c>
      <c r="Q116" t="n">
        <v>4</v>
      </c>
      <c r="R116" t="b">
        <v>0</v>
      </c>
      <c r="S116" t="inlineStr">
        <is>
          <t> </t>
        </is>
      </c>
      <c r="T116" t="n">
        <v>0</v>
      </c>
    </row>
    <row r="117">
      <c r="A117" t="inlineStr">
        <is>
          <t>table_hline_mid</t>
        </is>
      </c>
      <c r="B117" t="n">
        <v>8</v>
      </c>
      <c r="C117" t="inlineStr">
        <is>
          <t>L</t>
        </is>
      </c>
      <c r="D117" t="n">
        <v>14</v>
      </c>
      <c r="E117" t="n">
        <v>57</v>
      </c>
      <c r="F117" t="n">
        <v>196</v>
      </c>
      <c r="G117" t="n">
        <v>57</v>
      </c>
      <c r="I117" t="n">
        <v>0.5</v>
      </c>
      <c r="J117" t="n">
        <v>0</v>
      </c>
      <c r="K117" t="n">
        <v>0</v>
      </c>
      <c r="L117" t="n">
        <v>0</v>
      </c>
      <c r="M117" t="inlineStr">
        <is>
          <t>FFFFFF</t>
        </is>
      </c>
      <c r="N117" t="inlineStr">
        <is>
          <t>d0d8dd</t>
        </is>
      </c>
      <c r="O117" t="inlineStr">
        <is>
          <t>L</t>
        </is>
      </c>
      <c r="Q117" t="n">
        <v>4</v>
      </c>
      <c r="R117" t="b">
        <v>0</v>
      </c>
      <c r="S117" t="inlineStr">
        <is>
          <t> </t>
        </is>
      </c>
      <c r="T117" t="n">
        <v>0</v>
      </c>
    </row>
    <row r="118">
      <c r="A118" t="inlineStr">
        <is>
          <t>Policy key</t>
        </is>
      </c>
      <c r="B118" t="n">
        <v>8</v>
      </c>
      <c r="C118" t="inlineStr">
        <is>
          <t>T</t>
        </is>
      </c>
      <c r="D118" t="n">
        <v>114</v>
      </c>
      <c r="E118" t="n">
        <v>269</v>
      </c>
      <c r="F118" t="n">
        <v>196</v>
      </c>
      <c r="G118" t="n">
        <v>273</v>
      </c>
      <c r="H118" t="inlineStr">
        <is>
          <t>custom</t>
        </is>
      </c>
      <c r="I118" t="n">
        <v>10</v>
      </c>
      <c r="J118" t="n">
        <v>0</v>
      </c>
      <c r="K118" t="n">
        <v>0</v>
      </c>
      <c r="L118" t="n">
        <v>0</v>
      </c>
      <c r="N118" t="inlineStr">
        <is>
          <t>FFFFFF</t>
        </is>
      </c>
      <c r="O118" t="inlineStr">
        <is>
          <t>R</t>
        </is>
      </c>
      <c r="Q118" t="n">
        <v>2</v>
      </c>
      <c r="R118" t="b">
        <v>0</v>
      </c>
      <c r="S118" t="inlineStr">
        <is>
          <t> </t>
        </is>
      </c>
      <c r="T118" t="n">
        <v>0</v>
      </c>
    </row>
    <row r="119">
      <c r="A119" t="inlineStr">
        <is>
          <t>policy_checklist2_text1</t>
        </is>
      </c>
      <c r="B119" t="n">
        <v>8</v>
      </c>
      <c r="C119" t="inlineStr">
        <is>
          <t>T</t>
        </is>
      </c>
      <c r="D119" t="n">
        <v>14</v>
      </c>
      <c r="E119" t="n">
        <v>59</v>
      </c>
      <c r="F119" t="n">
        <v>112</v>
      </c>
      <c r="G119" t="n">
        <v>64</v>
      </c>
      <c r="H119" t="inlineStr">
        <is>
          <t>custom</t>
        </is>
      </c>
      <c r="I119" t="n">
        <v>12</v>
      </c>
      <c r="J119" t="n">
        <v>0</v>
      </c>
      <c r="K119" t="n">
        <v>0</v>
      </c>
      <c r="L119" t="n">
        <v>0</v>
      </c>
      <c r="N119" t="inlineStr">
        <is>
          <t>d0d8dd</t>
        </is>
      </c>
      <c r="O119" t="inlineStr">
        <is>
          <t>L</t>
        </is>
      </c>
      <c r="Q119" t="n">
        <v>3</v>
      </c>
      <c r="R119" t="b">
        <v>1</v>
      </c>
      <c r="S119" t="inlineStr">
        <is>
          <t> </t>
        </is>
      </c>
      <c r="T119" t="n">
        <v>0</v>
      </c>
    </row>
    <row r="120">
      <c r="A120" t="inlineStr">
        <is>
          <t>policy_checklist2_text1_response1</t>
        </is>
      </c>
      <c r="B120" t="n">
        <v>8</v>
      </c>
      <c r="C120" t="inlineStr">
        <is>
          <t>T</t>
        </is>
      </c>
      <c r="D120" t="n">
        <v>113</v>
      </c>
      <c r="E120" t="n">
        <v>60</v>
      </c>
      <c r="F120" t="n">
        <v>140</v>
      </c>
      <c r="G120" t="n">
        <v>63</v>
      </c>
      <c r="H120" t="inlineStr">
        <is>
          <t>dejavu</t>
        </is>
      </c>
      <c r="I120" t="n">
        <v>16</v>
      </c>
      <c r="J120" t="n">
        <v>1</v>
      </c>
      <c r="K120" t="n">
        <v>0</v>
      </c>
      <c r="L120" t="n">
        <v>0</v>
      </c>
      <c r="N120" t="inlineStr">
        <is>
          <t>d0d8dd</t>
        </is>
      </c>
      <c r="O120" t="inlineStr">
        <is>
          <t>C</t>
        </is>
      </c>
      <c r="Q120" t="n">
        <v>2</v>
      </c>
      <c r="R120" t="b">
        <v>0</v>
      </c>
      <c r="S120" t="inlineStr">
        <is>
          <t> </t>
        </is>
      </c>
      <c r="T120" t="n">
        <v>0</v>
      </c>
    </row>
    <row r="121">
      <c r="A121" t="inlineStr">
        <is>
          <t>policy_checklist2_text1_response2</t>
        </is>
      </c>
      <c r="B121" t="n">
        <v>8</v>
      </c>
      <c r="C121" t="inlineStr">
        <is>
          <t>T</t>
        </is>
      </c>
      <c r="D121" t="n">
        <v>140</v>
      </c>
      <c r="E121" t="n">
        <v>60</v>
      </c>
      <c r="F121" t="n">
        <v>169</v>
      </c>
      <c r="G121" t="n">
        <v>63</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policy_checklist2_text1_response3</t>
        </is>
      </c>
      <c r="B122" t="n">
        <v>8</v>
      </c>
      <c r="C122" t="inlineStr">
        <is>
          <t>T</t>
        </is>
      </c>
      <c r="D122" t="n">
        <v>168</v>
      </c>
      <c r="E122" t="n">
        <v>60</v>
      </c>
      <c r="F122" t="n">
        <v>194</v>
      </c>
      <c r="G122" t="n">
        <v>63</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policy_checklist2_text2</t>
        </is>
      </c>
      <c r="B123" t="n">
        <v>8</v>
      </c>
      <c r="C123" t="inlineStr">
        <is>
          <t>T</t>
        </is>
      </c>
      <c r="D123" t="n">
        <v>14</v>
      </c>
      <c r="E123" t="n">
        <v>71</v>
      </c>
      <c r="F123" t="n">
        <v>112</v>
      </c>
      <c r="G123" t="n">
        <v>76</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policy_checklist2_text2_response1</t>
        </is>
      </c>
      <c r="B124" t="n">
        <v>8</v>
      </c>
      <c r="C124" t="inlineStr">
        <is>
          <t>T</t>
        </is>
      </c>
      <c r="D124" t="n">
        <v>113</v>
      </c>
      <c r="E124" t="n">
        <v>72</v>
      </c>
      <c r="F124" t="n">
        <v>140</v>
      </c>
      <c r="G124" t="n">
        <v>75</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policy_checklist2_text2_response2</t>
        </is>
      </c>
      <c r="B125" t="n">
        <v>8</v>
      </c>
      <c r="C125" t="inlineStr">
        <is>
          <t>T</t>
        </is>
      </c>
      <c r="D125" t="n">
        <v>140</v>
      </c>
      <c r="E125" t="n">
        <v>72</v>
      </c>
      <c r="F125" t="n">
        <v>169</v>
      </c>
      <c r="G125" t="n">
        <v>75</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policy_checklist2_text2_response3</t>
        </is>
      </c>
      <c r="B126" t="n">
        <v>8</v>
      </c>
      <c r="C126" t="inlineStr">
        <is>
          <t>T</t>
        </is>
      </c>
      <c r="D126" t="n">
        <v>168</v>
      </c>
      <c r="E126" t="n">
        <v>72</v>
      </c>
      <c r="F126" t="n">
        <v>194</v>
      </c>
      <c r="G126" t="n">
        <v>75</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policy_checklist2_text3</t>
        </is>
      </c>
      <c r="B127" t="n">
        <v>8</v>
      </c>
      <c r="C127" t="inlineStr">
        <is>
          <t>T</t>
        </is>
      </c>
      <c r="D127" t="n">
        <v>14</v>
      </c>
      <c r="E127" t="n">
        <v>83</v>
      </c>
      <c r="F127" t="n">
        <v>112</v>
      </c>
      <c r="G127" t="n">
        <v>88</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policy_checklist2_text3_response1</t>
        </is>
      </c>
      <c r="B128" t="n">
        <v>8</v>
      </c>
      <c r="C128" t="inlineStr">
        <is>
          <t>T</t>
        </is>
      </c>
      <c r="D128" t="n">
        <v>113</v>
      </c>
      <c r="E128" t="n">
        <v>84</v>
      </c>
      <c r="F128" t="n">
        <v>140</v>
      </c>
      <c r="G128" t="n">
        <v>87</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policy_checklist2_text3_response2</t>
        </is>
      </c>
      <c r="B129" t="n">
        <v>8</v>
      </c>
      <c r="C129" t="inlineStr">
        <is>
          <t>T</t>
        </is>
      </c>
      <c r="D129" t="n">
        <v>140</v>
      </c>
      <c r="E129" t="n">
        <v>84</v>
      </c>
      <c r="F129" t="n">
        <v>169</v>
      </c>
      <c r="G129" t="n">
        <v>87</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policy_checklist2_text3_response3</t>
        </is>
      </c>
      <c r="B130" t="n">
        <v>8</v>
      </c>
      <c r="C130" t="inlineStr">
        <is>
          <t>T</t>
        </is>
      </c>
      <c r="D130" t="n">
        <v>168</v>
      </c>
      <c r="E130" t="n">
        <v>84</v>
      </c>
      <c r="F130" t="n">
        <v>194</v>
      </c>
      <c r="G130" t="n">
        <v>87</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policy_checklist2_text4</t>
        </is>
      </c>
      <c r="B131" t="n">
        <v>8</v>
      </c>
      <c r="C131" t="inlineStr">
        <is>
          <t>T</t>
        </is>
      </c>
      <c r="D131" t="n">
        <v>14</v>
      </c>
      <c r="E131" t="n">
        <v>95</v>
      </c>
      <c r="F131" t="n">
        <v>112</v>
      </c>
      <c r="G131" t="n">
        <v>100</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policy_checklist2_text4_response1</t>
        </is>
      </c>
      <c r="B132" t="n">
        <v>8</v>
      </c>
      <c r="C132" t="inlineStr">
        <is>
          <t>T</t>
        </is>
      </c>
      <c r="D132" t="n">
        <v>113</v>
      </c>
      <c r="E132" t="n">
        <v>96</v>
      </c>
      <c r="F132" t="n">
        <v>140</v>
      </c>
      <c r="G132" t="n">
        <v>99</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policy_checklist2_text4_response2</t>
        </is>
      </c>
      <c r="B133" t="n">
        <v>8</v>
      </c>
      <c r="C133" t="inlineStr">
        <is>
          <t>T</t>
        </is>
      </c>
      <c r="D133" t="n">
        <v>140</v>
      </c>
      <c r="E133" t="n">
        <v>96</v>
      </c>
      <c r="F133" t="n">
        <v>169</v>
      </c>
      <c r="G133" t="n">
        <v>99</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policy_checklist2_text4_response3</t>
        </is>
      </c>
      <c r="B134" t="n">
        <v>8</v>
      </c>
      <c r="C134" t="inlineStr">
        <is>
          <t>T</t>
        </is>
      </c>
      <c r="D134" t="n">
        <v>168</v>
      </c>
      <c r="E134" t="n">
        <v>96</v>
      </c>
      <c r="F134" t="n">
        <v>194</v>
      </c>
      <c r="G134" t="n">
        <v>99</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policy_checklist2_text5</t>
        </is>
      </c>
      <c r="B135" t="n">
        <v>8</v>
      </c>
      <c r="C135" t="inlineStr">
        <is>
          <t>T</t>
        </is>
      </c>
      <c r="D135" t="n">
        <v>14</v>
      </c>
      <c r="E135" t="n">
        <v>107</v>
      </c>
      <c r="F135" t="n">
        <v>112</v>
      </c>
      <c r="G135" t="n">
        <v>112</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policy_checklist2_text5_response1</t>
        </is>
      </c>
      <c r="B136" t="n">
        <v>8</v>
      </c>
      <c r="C136" t="inlineStr">
        <is>
          <t>T</t>
        </is>
      </c>
      <c r="D136" t="n">
        <v>113</v>
      </c>
      <c r="E136" t="n">
        <v>108</v>
      </c>
      <c r="F136" t="n">
        <v>140</v>
      </c>
      <c r="G136" t="n">
        <v>111</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policy_checklist2_text5_response2</t>
        </is>
      </c>
      <c r="B137" t="n">
        <v>8</v>
      </c>
      <c r="C137" t="inlineStr">
        <is>
          <t>T</t>
        </is>
      </c>
      <c r="D137" t="n">
        <v>140</v>
      </c>
      <c r="E137" t="n">
        <v>108</v>
      </c>
      <c r="F137" t="n">
        <v>169</v>
      </c>
      <c r="G137" t="n">
        <v>111</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policy_checklist2_text5_response3</t>
        </is>
      </c>
      <c r="B138" t="n">
        <v>8</v>
      </c>
      <c r="C138" t="inlineStr">
        <is>
          <t>T</t>
        </is>
      </c>
      <c r="D138" t="n">
        <v>168</v>
      </c>
      <c r="E138" t="n">
        <v>108</v>
      </c>
      <c r="F138" t="n">
        <v>194</v>
      </c>
      <c r="G138" t="n">
        <v>111</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policy_checklist2_text6</t>
        </is>
      </c>
      <c r="B139" t="n">
        <v>8</v>
      </c>
      <c r="C139" t="inlineStr">
        <is>
          <t>T</t>
        </is>
      </c>
      <c r="D139" t="n">
        <v>14</v>
      </c>
      <c r="E139" t="n">
        <v>119</v>
      </c>
      <c r="F139" t="n">
        <v>112</v>
      </c>
      <c r="G139" t="n">
        <v>124</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policy_checklist2_text6_response1</t>
        </is>
      </c>
      <c r="B140" t="n">
        <v>8</v>
      </c>
      <c r="C140" t="inlineStr">
        <is>
          <t>T</t>
        </is>
      </c>
      <c r="D140" t="n">
        <v>113</v>
      </c>
      <c r="E140" t="n">
        <v>120</v>
      </c>
      <c r="F140" t="n">
        <v>140</v>
      </c>
      <c r="G140" t="n">
        <v>123</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policy_checklist2_text6_response2</t>
        </is>
      </c>
      <c r="B141" t="n">
        <v>8</v>
      </c>
      <c r="C141" t="inlineStr">
        <is>
          <t>T</t>
        </is>
      </c>
      <c r="D141" t="n">
        <v>140</v>
      </c>
      <c r="E141" t="n">
        <v>120</v>
      </c>
      <c r="F141" t="n">
        <v>169</v>
      </c>
      <c r="G141" t="n">
        <v>123</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policy_checklist2_text6_response3</t>
        </is>
      </c>
      <c r="B142" t="n">
        <v>8</v>
      </c>
      <c r="C142" t="inlineStr">
        <is>
          <t>T</t>
        </is>
      </c>
      <c r="D142" t="n">
        <v>168</v>
      </c>
      <c r="E142" t="n">
        <v>120</v>
      </c>
      <c r="F142" t="n">
        <v>194</v>
      </c>
      <c r="G142" t="n">
        <v>123</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policy_checklist2_text7</t>
        </is>
      </c>
      <c r="B143" t="n">
        <v>8</v>
      </c>
      <c r="C143" t="inlineStr">
        <is>
          <t>T</t>
        </is>
      </c>
      <c r="D143" t="n">
        <v>14</v>
      </c>
      <c r="E143" t="n">
        <v>131</v>
      </c>
      <c r="F143" t="n">
        <v>112</v>
      </c>
      <c r="G143" t="n">
        <v>136</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policy_checklist2_text7_response1</t>
        </is>
      </c>
      <c r="B144" t="n">
        <v>8</v>
      </c>
      <c r="C144" t="inlineStr">
        <is>
          <t>T</t>
        </is>
      </c>
      <c r="D144" t="n">
        <v>113</v>
      </c>
      <c r="E144" t="n">
        <v>132</v>
      </c>
      <c r="F144" t="n">
        <v>140</v>
      </c>
      <c r="G144" t="n">
        <v>135</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policy_checklist2_text7_response2</t>
        </is>
      </c>
      <c r="B145" t="n">
        <v>8</v>
      </c>
      <c r="C145" t="inlineStr">
        <is>
          <t>T</t>
        </is>
      </c>
      <c r="D145" t="n">
        <v>140</v>
      </c>
      <c r="E145" t="n">
        <v>132</v>
      </c>
      <c r="F145" t="n">
        <v>169</v>
      </c>
      <c r="G145" t="n">
        <v>135</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policy_checklist2_text7_response3</t>
        </is>
      </c>
      <c r="B146" t="n">
        <v>8</v>
      </c>
      <c r="C146" t="inlineStr">
        <is>
          <t>T</t>
        </is>
      </c>
      <c r="D146" t="n">
        <v>168</v>
      </c>
      <c r="E146" t="n">
        <v>132</v>
      </c>
      <c r="F146" t="n">
        <v>194</v>
      </c>
      <c r="G146" t="n">
        <v>135</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policy_checklist2_text8</t>
        </is>
      </c>
      <c r="B147" t="n">
        <v>8</v>
      </c>
      <c r="C147" t="inlineStr">
        <is>
          <t>T</t>
        </is>
      </c>
      <c r="D147" t="n">
        <v>14</v>
      </c>
      <c r="E147" t="n">
        <v>143</v>
      </c>
      <c r="F147" t="n">
        <v>112</v>
      </c>
      <c r="G147" t="n">
        <v>148</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policy_checklist2_text8_response1</t>
        </is>
      </c>
      <c r="B148" t="n">
        <v>8</v>
      </c>
      <c r="C148" t="inlineStr">
        <is>
          <t>T</t>
        </is>
      </c>
      <c r="D148" t="n">
        <v>113</v>
      </c>
      <c r="E148" t="n">
        <v>144</v>
      </c>
      <c r="F148" t="n">
        <v>140</v>
      </c>
      <c r="G148" t="n">
        <v>147</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policy_checklist2_text8_response2</t>
        </is>
      </c>
      <c r="B149" t="n">
        <v>8</v>
      </c>
      <c r="C149" t="inlineStr">
        <is>
          <t>T</t>
        </is>
      </c>
      <c r="D149" t="n">
        <v>140</v>
      </c>
      <c r="E149" t="n">
        <v>144</v>
      </c>
      <c r="F149" t="n">
        <v>169</v>
      </c>
      <c r="G149" t="n">
        <v>147</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policy_checklist2_text8_response3</t>
        </is>
      </c>
      <c r="B150" t="n">
        <v>8</v>
      </c>
      <c r="C150" t="inlineStr">
        <is>
          <t>T</t>
        </is>
      </c>
      <c r="D150" t="n">
        <v>168</v>
      </c>
      <c r="E150" t="n">
        <v>144</v>
      </c>
      <c r="F150" t="n">
        <v>194</v>
      </c>
      <c r="G150" t="n">
        <v>147</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policy_checklist2_text9</t>
        </is>
      </c>
      <c r="B151" t="n">
        <v>8</v>
      </c>
      <c r="C151" t="inlineStr">
        <is>
          <t>T</t>
        </is>
      </c>
      <c r="D151" t="n">
        <v>14</v>
      </c>
      <c r="E151" t="n">
        <v>155</v>
      </c>
      <c r="F151" t="n">
        <v>112</v>
      </c>
      <c r="G151" t="n">
        <v>160</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policy_checklist2_text9_response1</t>
        </is>
      </c>
      <c r="B152" t="n">
        <v>8</v>
      </c>
      <c r="C152" t="inlineStr">
        <is>
          <t>T</t>
        </is>
      </c>
      <c r="D152" t="n">
        <v>113</v>
      </c>
      <c r="E152" t="n">
        <v>156</v>
      </c>
      <c r="F152" t="n">
        <v>140</v>
      </c>
      <c r="G152" t="n">
        <v>159</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policy_checklist2_text9_response2</t>
        </is>
      </c>
      <c r="B153" t="n">
        <v>8</v>
      </c>
      <c r="C153" t="inlineStr">
        <is>
          <t>T</t>
        </is>
      </c>
      <c r="D153" t="n">
        <v>140</v>
      </c>
      <c r="E153" t="n">
        <v>156</v>
      </c>
      <c r="F153" t="n">
        <v>169</v>
      </c>
      <c r="G153" t="n">
        <v>159</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policy_checklist2_text9_response3</t>
        </is>
      </c>
      <c r="B154" t="n">
        <v>8</v>
      </c>
      <c r="C154" t="inlineStr">
        <is>
          <t>T</t>
        </is>
      </c>
      <c r="D154" t="n">
        <v>168</v>
      </c>
      <c r="E154" t="n">
        <v>156</v>
      </c>
      <c r="F154" t="n">
        <v>194</v>
      </c>
      <c r="G154" t="n">
        <v>159</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policy_checklist2_text10</t>
        </is>
      </c>
      <c r="B155" t="n">
        <v>8</v>
      </c>
      <c r="C155" t="inlineStr">
        <is>
          <t>T</t>
        </is>
      </c>
      <c r="D155" t="n">
        <v>14</v>
      </c>
      <c r="E155" t="n">
        <v>167</v>
      </c>
      <c r="F155" t="n">
        <v>112</v>
      </c>
      <c r="G155" t="n">
        <v>172</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policy_checklist2_text10_response1</t>
        </is>
      </c>
      <c r="B156" t="n">
        <v>8</v>
      </c>
      <c r="C156" t="inlineStr">
        <is>
          <t>T</t>
        </is>
      </c>
      <c r="D156" t="n">
        <v>113</v>
      </c>
      <c r="E156" t="n">
        <v>168</v>
      </c>
      <c r="F156" t="n">
        <v>140</v>
      </c>
      <c r="G156" t="n">
        <v>171</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policy_checklist2_text10_response2</t>
        </is>
      </c>
      <c r="B157" t="n">
        <v>8</v>
      </c>
      <c r="C157" t="inlineStr">
        <is>
          <t>T</t>
        </is>
      </c>
      <c r="D157" t="n">
        <v>140</v>
      </c>
      <c r="E157" t="n">
        <v>168</v>
      </c>
      <c r="F157" t="n">
        <v>169</v>
      </c>
      <c r="G157" t="n">
        <v>171</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policy_checklist2_text10_response3</t>
        </is>
      </c>
      <c r="B158" t="n">
        <v>8</v>
      </c>
      <c r="C158" t="inlineStr">
        <is>
          <t>T</t>
        </is>
      </c>
      <c r="D158" t="n">
        <v>168</v>
      </c>
      <c r="E158" t="n">
        <v>168</v>
      </c>
      <c r="F158" t="n">
        <v>194</v>
      </c>
      <c r="G158" t="n">
        <v>171</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policy_checklist2_text11</t>
        </is>
      </c>
      <c r="B159" t="n">
        <v>8</v>
      </c>
      <c r="C159" t="inlineStr">
        <is>
          <t>T</t>
        </is>
      </c>
      <c r="D159" t="n">
        <v>14</v>
      </c>
      <c r="E159" t="n">
        <v>179</v>
      </c>
      <c r="F159" t="n">
        <v>112</v>
      </c>
      <c r="G159" t="n">
        <v>184</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policy_checklist2_text11_response1</t>
        </is>
      </c>
      <c r="B160" t="n">
        <v>8</v>
      </c>
      <c r="C160" t="inlineStr">
        <is>
          <t>T</t>
        </is>
      </c>
      <c r="D160" t="n">
        <v>113</v>
      </c>
      <c r="E160" t="n">
        <v>180</v>
      </c>
      <c r="F160" t="n">
        <v>140</v>
      </c>
      <c r="G160" t="n">
        <v>183</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policy_checklist2_text11_response2</t>
        </is>
      </c>
      <c r="B161" t="n">
        <v>8</v>
      </c>
      <c r="C161" t="inlineStr">
        <is>
          <t>T</t>
        </is>
      </c>
      <c r="D161" t="n">
        <v>140</v>
      </c>
      <c r="E161" t="n">
        <v>180</v>
      </c>
      <c r="F161" t="n">
        <v>169</v>
      </c>
      <c r="G161" t="n">
        <v>183</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policy_checklist2_text11_response3</t>
        </is>
      </c>
      <c r="B162" t="n">
        <v>8</v>
      </c>
      <c r="C162" t="inlineStr">
        <is>
          <t>T</t>
        </is>
      </c>
      <c r="D162" t="n">
        <v>168</v>
      </c>
      <c r="E162" t="n">
        <v>180</v>
      </c>
      <c r="F162" t="n">
        <v>194</v>
      </c>
      <c r="G162" t="n">
        <v>183</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policy_checklist2_text12</t>
        </is>
      </c>
      <c r="B163" t="n">
        <v>8</v>
      </c>
      <c r="C163" t="inlineStr">
        <is>
          <t>T</t>
        </is>
      </c>
      <c r="D163" t="n">
        <v>14</v>
      </c>
      <c r="E163" t="n">
        <v>191</v>
      </c>
      <c r="F163" t="n">
        <v>112</v>
      </c>
      <c r="G163" t="n">
        <v>196</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policy_checklist2_text12_response1</t>
        </is>
      </c>
      <c r="B164" t="n">
        <v>8</v>
      </c>
      <c r="C164" t="inlineStr">
        <is>
          <t>T</t>
        </is>
      </c>
      <c r="D164" t="n">
        <v>113</v>
      </c>
      <c r="E164" t="n">
        <v>192</v>
      </c>
      <c r="F164" t="n">
        <v>140</v>
      </c>
      <c r="G164" t="n">
        <v>195</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policy_checklist2_text12_response2</t>
        </is>
      </c>
      <c r="B165" t="n">
        <v>8</v>
      </c>
      <c r="C165" t="inlineStr">
        <is>
          <t>T</t>
        </is>
      </c>
      <c r="D165" t="n">
        <v>140</v>
      </c>
      <c r="E165" t="n">
        <v>192</v>
      </c>
      <c r="F165" t="n">
        <v>169</v>
      </c>
      <c r="G165" t="n">
        <v>195</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policy_checklist2_text12_response3</t>
        </is>
      </c>
      <c r="B166" t="n">
        <v>8</v>
      </c>
      <c r="C166" t="inlineStr">
        <is>
          <t>T</t>
        </is>
      </c>
      <c r="D166" t="n">
        <v>168</v>
      </c>
      <c r="E166" t="n">
        <v>192</v>
      </c>
      <c r="F166" t="n">
        <v>194</v>
      </c>
      <c r="G166" t="n">
        <v>195</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policy_checklist2_text13</t>
        </is>
      </c>
      <c r="B167" t="n">
        <v>8</v>
      </c>
      <c r="C167" t="inlineStr">
        <is>
          <t>T</t>
        </is>
      </c>
      <c r="D167" t="n">
        <v>14</v>
      </c>
      <c r="E167" t="n">
        <v>203</v>
      </c>
      <c r="F167" t="n">
        <v>112</v>
      </c>
      <c r="G167" t="n">
        <v>208</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policy_checklist2_text13_response1</t>
        </is>
      </c>
      <c r="B168" t="n">
        <v>8</v>
      </c>
      <c r="C168" t="inlineStr">
        <is>
          <t>T</t>
        </is>
      </c>
      <c r="D168" t="n">
        <v>113</v>
      </c>
      <c r="E168" t="n">
        <v>204</v>
      </c>
      <c r="F168" t="n">
        <v>140</v>
      </c>
      <c r="G168" t="n">
        <v>207</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policy_checklist2_text13_response2</t>
        </is>
      </c>
      <c r="B169" t="n">
        <v>8</v>
      </c>
      <c r="C169" t="inlineStr">
        <is>
          <t>T</t>
        </is>
      </c>
      <c r="D169" t="n">
        <v>140</v>
      </c>
      <c r="E169" t="n">
        <v>204</v>
      </c>
      <c r="F169" t="n">
        <v>169</v>
      </c>
      <c r="G169" t="n">
        <v>207</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policy_checklist2_text13_response3</t>
        </is>
      </c>
      <c r="B170" t="n">
        <v>8</v>
      </c>
      <c r="C170" t="inlineStr">
        <is>
          <t>T</t>
        </is>
      </c>
      <c r="D170" t="n">
        <v>168</v>
      </c>
      <c r="E170" t="n">
        <v>204</v>
      </c>
      <c r="F170" t="n">
        <v>194</v>
      </c>
      <c r="G170" t="n">
        <v>207</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policy_checklist2_text14</t>
        </is>
      </c>
      <c r="B171" t="n">
        <v>8</v>
      </c>
      <c r="C171" t="inlineStr">
        <is>
          <t>T</t>
        </is>
      </c>
      <c r="D171" t="n">
        <v>14</v>
      </c>
      <c r="E171" t="n">
        <v>215</v>
      </c>
      <c r="F171" t="n">
        <v>112</v>
      </c>
      <c r="G171" t="n">
        <v>220</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policy_checklist2_text14_response1</t>
        </is>
      </c>
      <c r="B172" t="n">
        <v>8</v>
      </c>
      <c r="C172" t="inlineStr">
        <is>
          <t>T</t>
        </is>
      </c>
      <c r="D172" t="n">
        <v>113</v>
      </c>
      <c r="E172" t="n">
        <v>216</v>
      </c>
      <c r="F172" t="n">
        <v>140</v>
      </c>
      <c r="G172" t="n">
        <v>219</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policy_checklist2_text14_response2</t>
        </is>
      </c>
      <c r="B173" t="n">
        <v>8</v>
      </c>
      <c r="C173" t="inlineStr">
        <is>
          <t>T</t>
        </is>
      </c>
      <c r="D173" t="n">
        <v>140</v>
      </c>
      <c r="E173" t="n">
        <v>216</v>
      </c>
      <c r="F173" t="n">
        <v>169</v>
      </c>
      <c r="G173" t="n">
        <v>219</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policy_checklist2_text14_response3</t>
        </is>
      </c>
      <c r="B174" t="n">
        <v>8</v>
      </c>
      <c r="C174" t="inlineStr">
        <is>
          <t>T</t>
        </is>
      </c>
      <c r="D174" t="n">
        <v>168</v>
      </c>
      <c r="E174" t="n">
        <v>216</v>
      </c>
      <c r="F174" t="n">
        <v>194</v>
      </c>
      <c r="G174" t="n">
        <v>219</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policy_checklist2_text15</t>
        </is>
      </c>
      <c r="B175" t="n">
        <v>8</v>
      </c>
      <c r="C175" t="inlineStr">
        <is>
          <t>T</t>
        </is>
      </c>
      <c r="D175" t="n">
        <v>14</v>
      </c>
      <c r="E175" t="n">
        <v>227</v>
      </c>
      <c r="F175" t="n">
        <v>112</v>
      </c>
      <c r="G175" t="n">
        <v>232</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policy_checklist2_text15_response1</t>
        </is>
      </c>
      <c r="B176" t="n">
        <v>8</v>
      </c>
      <c r="C176" t="inlineStr">
        <is>
          <t>T</t>
        </is>
      </c>
      <c r="D176" t="n">
        <v>113</v>
      </c>
      <c r="E176" t="n">
        <v>228</v>
      </c>
      <c r="F176" t="n">
        <v>140</v>
      </c>
      <c r="G176" t="n">
        <v>231</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policy_checklist2_text15_response2</t>
        </is>
      </c>
      <c r="B177" t="n">
        <v>8</v>
      </c>
      <c r="C177" t="inlineStr">
        <is>
          <t>T</t>
        </is>
      </c>
      <c r="D177" t="n">
        <v>140</v>
      </c>
      <c r="E177" t="n">
        <v>228</v>
      </c>
      <c r="F177" t="n">
        <v>169</v>
      </c>
      <c r="G177" t="n">
        <v>231</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policy_checklist2_text15_response3</t>
        </is>
      </c>
      <c r="B178" t="n">
        <v>8</v>
      </c>
      <c r="C178" t="inlineStr">
        <is>
          <t>T</t>
        </is>
      </c>
      <c r="D178" t="n">
        <v>168</v>
      </c>
      <c r="E178" t="n">
        <v>228</v>
      </c>
      <c r="F178" t="n">
        <v>194</v>
      </c>
      <c r="G178" t="n">
        <v>231</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policy_checklist2_text16</t>
        </is>
      </c>
      <c r="B179" t="n">
        <v>8</v>
      </c>
      <c r="C179" t="inlineStr">
        <is>
          <t>T</t>
        </is>
      </c>
      <c r="D179" t="n">
        <v>14</v>
      </c>
      <c r="E179" t="n">
        <v>239</v>
      </c>
      <c r="F179" t="n">
        <v>112</v>
      </c>
      <c r="G179" t="n">
        <v>244</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policy_checklist2_text16_response1</t>
        </is>
      </c>
      <c r="B180" t="n">
        <v>8</v>
      </c>
      <c r="C180" t="inlineStr">
        <is>
          <t>T</t>
        </is>
      </c>
      <c r="D180" t="n">
        <v>113</v>
      </c>
      <c r="E180" t="n">
        <v>240</v>
      </c>
      <c r="F180" t="n">
        <v>140</v>
      </c>
      <c r="G180" t="n">
        <v>243</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policy_checklist2_text16_response2</t>
        </is>
      </c>
      <c r="B181" t="n">
        <v>8</v>
      </c>
      <c r="C181" t="inlineStr">
        <is>
          <t>T</t>
        </is>
      </c>
      <c r="D181" t="n">
        <v>140</v>
      </c>
      <c r="E181" t="n">
        <v>240</v>
      </c>
      <c r="F181" t="n">
        <v>169</v>
      </c>
      <c r="G181" t="n">
        <v>243</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policy_checklist2_text16_response3</t>
        </is>
      </c>
      <c r="B182" t="n">
        <v>8</v>
      </c>
      <c r="C182" t="inlineStr">
        <is>
          <t>T</t>
        </is>
      </c>
      <c r="D182" t="n">
        <v>168</v>
      </c>
      <c r="E182" t="n">
        <v>240</v>
      </c>
      <c r="F182" t="n">
        <v>194</v>
      </c>
      <c r="G182" t="n">
        <v>243</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policy_checklist2_text17</t>
        </is>
      </c>
      <c r="B183" t="n">
        <v>8</v>
      </c>
      <c r="C183" t="inlineStr">
        <is>
          <t>T</t>
        </is>
      </c>
      <c r="D183" t="n">
        <v>14</v>
      </c>
      <c r="E183" t="n">
        <v>251</v>
      </c>
      <c r="F183" t="n">
        <v>112</v>
      </c>
      <c r="G183" t="n">
        <v>256</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policy_checklist2_text17_response1</t>
        </is>
      </c>
      <c r="B184" t="n">
        <v>8</v>
      </c>
      <c r="C184" t="inlineStr">
        <is>
          <t>T</t>
        </is>
      </c>
      <c r="D184" t="n">
        <v>113</v>
      </c>
      <c r="E184" t="n">
        <v>252</v>
      </c>
      <c r="F184" t="n">
        <v>140</v>
      </c>
      <c r="G184" t="n">
        <v>255</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policy_checklist2_text17_response2</t>
        </is>
      </c>
      <c r="B185" t="n">
        <v>8</v>
      </c>
      <c r="C185" t="inlineStr">
        <is>
          <t>T</t>
        </is>
      </c>
      <c r="D185" t="n">
        <v>140</v>
      </c>
      <c r="E185" t="n">
        <v>252</v>
      </c>
      <c r="F185" t="n">
        <v>169</v>
      </c>
      <c r="G185" t="n">
        <v>255</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policy_checklist2_text17_response3</t>
        </is>
      </c>
      <c r="B186" t="n">
        <v>8</v>
      </c>
      <c r="C186" t="inlineStr">
        <is>
          <t>T</t>
        </is>
      </c>
      <c r="D186" t="n">
        <v>168</v>
      </c>
      <c r="E186" t="n">
        <v>252</v>
      </c>
      <c r="F186" t="n">
        <v>194</v>
      </c>
      <c r="G186" t="n">
        <v>255</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Neighbourhood walkability relative to 25 cities internationally</t>
        </is>
      </c>
      <c r="B187" t="n">
        <v>9</v>
      </c>
      <c r="C187" t="inlineStr">
        <is>
          <t>T</t>
        </is>
      </c>
      <c r="D187" t="n">
        <v>14</v>
      </c>
      <c r="E187" t="n">
        <v>20</v>
      </c>
      <c r="F187" t="n">
        <v>196</v>
      </c>
      <c r="G187" t="n">
        <v>25</v>
      </c>
      <c r="H187" t="inlineStr">
        <is>
          <t>custom</t>
        </is>
      </c>
      <c r="I187" t="n">
        <v>12</v>
      </c>
      <c r="J187" t="n">
        <v>1</v>
      </c>
      <c r="K187" t="n">
        <v>0</v>
      </c>
      <c r="L187" t="n">
        <v>0</v>
      </c>
      <c r="N187" t="inlineStr">
        <is>
          <t>FFFFFF</t>
        </is>
      </c>
      <c r="O187" t="inlineStr">
        <is>
          <t>L</t>
        </is>
      </c>
      <c r="Q187" t="n">
        <v>3</v>
      </c>
      <c r="R187" t="b">
        <v>1</v>
      </c>
      <c r="S187" t="inlineStr">
        <is>
          <t> </t>
        </is>
      </c>
      <c r="T187" t="n">
        <v>0</v>
      </c>
    </row>
    <row r="188">
      <c r="A188" t="inlineStr">
        <is>
          <t>all_cities_walkability</t>
        </is>
      </c>
      <c r="B188" t="n">
        <v>9</v>
      </c>
      <c r="C188" t="inlineStr">
        <is>
          <t>I</t>
        </is>
      </c>
      <c r="D188" t="n">
        <v>20</v>
      </c>
      <c r="E188" t="n">
        <v>60</v>
      </c>
      <c r="F188" t="n">
        <v>190</v>
      </c>
      <c r="G188" t="n">
        <v>214</v>
      </c>
      <c r="I188" t="n">
        <v>0</v>
      </c>
      <c r="J188" t="n">
        <v>0</v>
      </c>
      <c r="K188" t="n">
        <v>0</v>
      </c>
      <c r="L188" t="n">
        <v>0</v>
      </c>
      <c r="N188" t="inlineStr">
        <is>
          <t>FFFFFF</t>
        </is>
      </c>
      <c r="O188" t="inlineStr">
        <is>
          <t>L</t>
        </is>
      </c>
      <c r="Q188" t="n">
        <v>2</v>
      </c>
      <c r="R188" t="b">
        <v>0</v>
      </c>
      <c r="S188" t="inlineStr">
        <is>
          <t> </t>
        </is>
      </c>
      <c r="T188" t="n">
        <v>0</v>
      </c>
    </row>
    <row r="189">
      <c r="A189" t="inlineStr">
        <is>
          <t>walkability_above_median_pct</t>
        </is>
      </c>
      <c r="B189" t="n">
        <v>9</v>
      </c>
      <c r="C189" t="inlineStr">
        <is>
          <t>T</t>
        </is>
      </c>
      <c r="D189" t="n">
        <v>14</v>
      </c>
      <c r="E189" t="n">
        <v>218</v>
      </c>
      <c r="F189" t="n">
        <v>196</v>
      </c>
      <c r="G189" t="n">
        <v>226</v>
      </c>
      <c r="H189" t="inlineStr">
        <is>
          <t>custom</t>
        </is>
      </c>
      <c r="I189" t="n">
        <v>14</v>
      </c>
      <c r="J189" t="n">
        <v>0</v>
      </c>
      <c r="K189" t="n">
        <v>0</v>
      </c>
      <c r="L189" t="n">
        <v>0</v>
      </c>
      <c r="M189" t="inlineStr">
        <is>
          <t>584b9f</t>
        </is>
      </c>
      <c r="N189" t="inlineStr">
        <is>
          <t>FFFFFF</t>
        </is>
      </c>
      <c r="O189" t="inlineStr">
        <is>
          <t>C</t>
        </is>
      </c>
      <c r="Q189" t="n">
        <v>3</v>
      </c>
      <c r="R189" t="b">
        <v>1</v>
      </c>
      <c r="S189" t="inlineStr">
        <is>
          <t> </t>
        </is>
      </c>
      <c r="T189" t="n">
        <v>0</v>
      </c>
    </row>
    <row r="190">
      <c r="A190" t="inlineStr">
        <is>
          <t>population_caption</t>
        </is>
      </c>
      <c r="B190" t="n">
        <v>9</v>
      </c>
      <c r="C190" t="inlineStr">
        <is>
          <t>T</t>
        </is>
      </c>
      <c r="D190" t="n">
        <v>14</v>
      </c>
      <c r="E190" t="n">
        <v>275</v>
      </c>
      <c r="F190" t="n">
        <v>197</v>
      </c>
      <c r="G190" t="n">
        <v>280</v>
      </c>
      <c r="H190" t="inlineStr">
        <is>
          <t>custom</t>
        </is>
      </c>
      <c r="I190" t="n">
        <v>8</v>
      </c>
      <c r="J190" t="n">
        <v>0</v>
      </c>
      <c r="K190" t="n">
        <v>0</v>
      </c>
      <c r="L190" t="n">
        <v>0</v>
      </c>
      <c r="M190" t="inlineStr">
        <is>
          <t>584b9f</t>
        </is>
      </c>
      <c r="N190" t="inlineStr">
        <is>
          <t>FFFFFF</t>
        </is>
      </c>
      <c r="O190" t="inlineStr">
        <is>
          <t>L</t>
        </is>
      </c>
      <c r="Q190" t="n">
        <v>3</v>
      </c>
      <c r="R190" t="b">
        <v>1</v>
      </c>
      <c r="T190" t="n">
        <v>0</v>
      </c>
    </row>
    <row r="191" ht="15" customHeight="1">
      <c r="A191" t="inlineStr">
        <is>
          <t>access_profile_table</t>
        </is>
      </c>
      <c r="B191" t="n">
        <v>-999</v>
      </c>
      <c r="C191" t="inlineStr">
        <is>
          <t>T</t>
        </is>
      </c>
      <c r="D191" t="n">
        <v>14</v>
      </c>
      <c r="E191" t="n">
        <v>265</v>
      </c>
      <c r="F191" t="n">
        <v>208</v>
      </c>
      <c r="G191" t="n">
        <v>273</v>
      </c>
      <c r="H191" t="inlineStr">
        <is>
          <t>custom</t>
        </is>
      </c>
      <c r="I191" t="n">
        <v>12</v>
      </c>
      <c r="J191" t="n">
        <v>0</v>
      </c>
      <c r="K191" t="n">
        <v>0</v>
      </c>
      <c r="L191" t="n">
        <v>0</v>
      </c>
      <c r="N191" t="inlineStr">
        <is>
          <t>FFFFFF</t>
        </is>
      </c>
      <c r="O191" t="inlineStr">
        <is>
          <t>R</t>
        </is>
      </c>
      <c r="Q191" t="n">
        <v>2</v>
      </c>
      <c r="R191" t="b">
        <v>1</v>
      </c>
      <c r="S191" t="inlineStr">
        <is>
          <t> </t>
        </is>
      </c>
      <c r="T191" t="n">
        <v>0</v>
      </c>
    </row>
    <row r="192" ht="15" customHeight="1">
      <c r="A192" t="inlineStr">
        <is>
          <t>access_profile_text</t>
        </is>
      </c>
      <c r="B192" t="n">
        <v>10</v>
      </c>
      <c r="C192" t="inlineStr">
        <is>
          <t>T</t>
        </is>
      </c>
      <c r="D192" t="n">
        <v>14</v>
      </c>
      <c r="E192" t="n">
        <v>20</v>
      </c>
      <c r="F192" t="n">
        <v>205</v>
      </c>
      <c r="G192" t="n">
        <v>25</v>
      </c>
      <c r="H192" t="inlineStr">
        <is>
          <t>custom</t>
        </is>
      </c>
      <c r="I192" t="n">
        <v>12</v>
      </c>
      <c r="J192" t="n">
        <v>1</v>
      </c>
      <c r="K192" t="n">
        <v>0</v>
      </c>
      <c r="L192" t="n">
        <v>0</v>
      </c>
      <c r="N192" t="inlineStr">
        <is>
          <t>FFFFFF</t>
        </is>
      </c>
      <c r="O192" t="inlineStr">
        <is>
          <t>L</t>
        </is>
      </c>
      <c r="Q192" t="n">
        <v>3</v>
      </c>
      <c r="R192" t="b">
        <v>1</v>
      </c>
      <c r="S192" t="inlineStr">
        <is>
          <t> </t>
        </is>
      </c>
      <c r="T192" t="n">
        <v>0</v>
      </c>
    </row>
    <row r="193" ht="15" customHeight="1">
      <c r="A193" t="inlineStr">
        <is>
          <t>access_profile</t>
        </is>
      </c>
      <c r="B193" t="n">
        <v>10</v>
      </c>
      <c r="C193" t="inlineStr">
        <is>
          <t>I</t>
        </is>
      </c>
      <c r="D193" t="n">
        <v>14</v>
      </c>
      <c r="E193" t="n">
        <v>30</v>
      </c>
      <c r="F193" t="n">
        <v>196</v>
      </c>
      <c r="G193" t="n">
        <v>257</v>
      </c>
      <c r="H193" t="inlineStr">
        <is>
          <t>custom</t>
        </is>
      </c>
      <c r="I193" t="n">
        <v>12</v>
      </c>
      <c r="J193" t="n">
        <v>0</v>
      </c>
      <c r="K193" t="n">
        <v>0</v>
      </c>
      <c r="L193" t="n">
        <v>0</v>
      </c>
      <c r="N193" t="inlineStr">
        <is>
          <t>FFFFFF</t>
        </is>
      </c>
      <c r="O193" t="inlineStr">
        <is>
          <t>R</t>
        </is>
      </c>
      <c r="Q193" t="n">
        <v>2</v>
      </c>
      <c r="R193" t="b">
        <v>1</v>
      </c>
      <c r="S193" t="inlineStr">
        <is>
          <t> </t>
        </is>
      </c>
      <c r="T193" t="n">
        <v>0</v>
      </c>
    </row>
    <row r="194">
      <c r="A194" t="inlineStr">
        <is>
          <t>thresholds box</t>
        </is>
      </c>
      <c r="B194" t="n">
        <v>-999</v>
      </c>
      <c r="C194" t="inlineStr">
        <is>
          <t>B</t>
        </is>
      </c>
      <c r="D194" t="n">
        <v>10</v>
      </c>
      <c r="E194" t="n">
        <v>10</v>
      </c>
      <c r="F194" t="n">
        <v>101</v>
      </c>
      <c r="G194" t="n">
        <v>80</v>
      </c>
      <c r="I194" t="n">
        <v>0</v>
      </c>
      <c r="J194" t="n">
        <v>0</v>
      </c>
      <c r="K194" t="n">
        <v>0</v>
      </c>
      <c r="L194" t="n">
        <v>0</v>
      </c>
      <c r="N194" t="inlineStr">
        <is>
          <t>FFFFFF</t>
        </is>
      </c>
      <c r="O194" t="inlineStr">
        <is>
          <t>L</t>
        </is>
      </c>
      <c r="Q194" t="n">
        <v>1</v>
      </c>
      <c r="R194" t="b">
        <v>0</v>
      </c>
      <c r="S194" t="inlineStr">
        <is>
          <t> </t>
        </is>
      </c>
      <c r="T194" t="n">
        <v>0</v>
      </c>
    </row>
    <row r="195">
      <c r="A195" t="inlineStr">
        <is>
          <t>colour_page</t>
        </is>
      </c>
      <c r="B195" t="n">
        <v>-999</v>
      </c>
      <c r="C195" t="inlineStr">
        <is>
          <t>B</t>
        </is>
      </c>
      <c r="D195" t="n">
        <v>0</v>
      </c>
      <c r="E195" t="n">
        <v>0</v>
      </c>
      <c r="F195" t="n">
        <v>211</v>
      </c>
      <c r="G195" t="n">
        <v>16</v>
      </c>
      <c r="I195" t="n">
        <v>0</v>
      </c>
      <c r="J195" t="n">
        <v>0</v>
      </c>
      <c r="K195" t="n">
        <v>0</v>
      </c>
      <c r="L195" t="n">
        <v>0</v>
      </c>
      <c r="M195" t="inlineStr">
        <is>
          <t>E2F0D9</t>
        </is>
      </c>
      <c r="N195" t="inlineStr">
        <is>
          <t>E2F0D9</t>
        </is>
      </c>
      <c r="O195" t="inlineStr">
        <is>
          <t>L</t>
        </is>
      </c>
      <c r="Q195" t="n">
        <v>0</v>
      </c>
      <c r="R195" t="b">
        <v>0</v>
      </c>
      <c r="S195" t="inlineStr">
        <is>
          <t> </t>
        </is>
      </c>
      <c r="T195" t="n">
        <v>0</v>
      </c>
    </row>
    <row r="196">
      <c r="A196" t="inlineStr">
        <is>
          <t>thresholds header</t>
        </is>
      </c>
      <c r="B196" t="n">
        <v>11</v>
      </c>
      <c r="C196" t="inlineStr">
        <is>
          <t>T</t>
        </is>
      </c>
      <c r="D196" t="n">
        <v>14</v>
      </c>
      <c r="E196" t="n">
        <v>20</v>
      </c>
      <c r="F196" t="n">
        <v>196</v>
      </c>
      <c r="G196" t="n">
        <v>25</v>
      </c>
      <c r="H196" t="inlineStr">
        <is>
          <t>custom</t>
        </is>
      </c>
      <c r="I196" t="n">
        <v>14</v>
      </c>
      <c r="J196" t="n">
        <v>1</v>
      </c>
      <c r="K196" t="n">
        <v>0</v>
      </c>
      <c r="L196" t="n">
        <v>0</v>
      </c>
      <c r="N196" t="inlineStr">
        <is>
          <t>FFFFFF</t>
        </is>
      </c>
      <c r="O196" t="inlineStr">
        <is>
          <t>L</t>
        </is>
      </c>
      <c r="Q196" t="n">
        <v>2</v>
      </c>
      <c r="R196" t="b">
        <v>1</v>
      </c>
      <c r="S196" t="inlineStr">
        <is>
          <t> </t>
        </is>
      </c>
      <c r="T196" t="n">
        <v>0</v>
      </c>
    </row>
    <row r="197">
      <c r="A197" t="inlineStr">
        <is>
          <t>thresholds text</t>
        </is>
      </c>
      <c r="B197" t="n">
        <v>11</v>
      </c>
      <c r="C197" t="inlineStr">
        <is>
          <t>T</t>
        </is>
      </c>
      <c r="D197" t="n">
        <v>14</v>
      </c>
      <c r="E197" t="n">
        <v>33</v>
      </c>
      <c r="F197" t="n">
        <v>196</v>
      </c>
      <c r="G197" t="n">
        <v>38</v>
      </c>
      <c r="H197" t="inlineStr">
        <is>
          <t>custom</t>
        </is>
      </c>
      <c r="I197" t="n">
        <v>12</v>
      </c>
      <c r="J197" t="n">
        <v>0</v>
      </c>
      <c r="K197" t="n">
        <v>0</v>
      </c>
      <c r="L197" t="n">
        <v>0</v>
      </c>
      <c r="N197" t="inlineStr">
        <is>
          <t>FFFFFF</t>
        </is>
      </c>
      <c r="O197" t="inlineStr">
        <is>
          <t>L</t>
        </is>
      </c>
      <c r="P197" s="1" t="n"/>
      <c r="Q197" t="n">
        <v>1</v>
      </c>
      <c r="R197" t="b">
        <v>1</v>
      </c>
      <c r="S197" t="inlineStr">
        <is>
          <t> </t>
        </is>
      </c>
      <c r="T197" t="n">
        <v>0</v>
      </c>
    </row>
    <row r="198">
      <c r="A198" t="inlineStr">
        <is>
          <t>hero_image_3</t>
        </is>
      </c>
      <c r="B198" t="n">
        <v>11</v>
      </c>
      <c r="C198" t="inlineStr">
        <is>
          <t>I</t>
        </is>
      </c>
      <c r="D198" t="n">
        <v>30</v>
      </c>
      <c r="E198" t="n">
        <v>115</v>
      </c>
      <c r="F198" t="n">
        <v>180</v>
      </c>
      <c r="G198" t="n">
        <v>265</v>
      </c>
      <c r="I198" t="n">
        <v>0</v>
      </c>
      <c r="J198" t="n">
        <v>0</v>
      </c>
      <c r="K198" t="n">
        <v>0</v>
      </c>
      <c r="L198" t="n">
        <v>0</v>
      </c>
      <c r="N198" t="inlineStr">
        <is>
          <t>FFFFFF</t>
        </is>
      </c>
      <c r="O198" t="inlineStr">
        <is>
          <t>L</t>
        </is>
      </c>
      <c r="Q198" t="n">
        <v>0</v>
      </c>
      <c r="R198" t="b">
        <v>0</v>
      </c>
      <c r="S198" t="inlineStr">
        <is>
          <t> </t>
        </is>
      </c>
      <c r="T198" t="n">
        <v>0</v>
      </c>
    </row>
    <row r="199">
      <c r="A199" t="inlineStr">
        <is>
          <t>hero_alt_3</t>
        </is>
      </c>
      <c r="B199" t="n">
        <v>11</v>
      </c>
      <c r="C199" t="inlineStr">
        <is>
          <t>T</t>
        </is>
      </c>
      <c r="D199" t="n">
        <v>30</v>
      </c>
      <c r="E199" t="n">
        <v>115</v>
      </c>
      <c r="F199" t="n">
        <v>130</v>
      </c>
      <c r="G199" t="n">
        <v>265</v>
      </c>
      <c r="H199" t="inlineStr">
        <is>
          <t>custom</t>
        </is>
      </c>
      <c r="I199" t="n">
        <v>12</v>
      </c>
      <c r="J199" t="n">
        <v>0</v>
      </c>
      <c r="K199" t="n">
        <v>1</v>
      </c>
      <c r="L199" t="n">
        <v>0</v>
      </c>
      <c r="N199" t="inlineStr">
        <is>
          <t>FFFFFF</t>
        </is>
      </c>
      <c r="O199" t="inlineStr">
        <is>
          <t>L</t>
        </is>
      </c>
      <c r="Q199" t="n">
        <v>0</v>
      </c>
      <c r="R199" t="b">
        <v>1</v>
      </c>
      <c r="S199" t="inlineStr">
        <is>
          <t> </t>
        </is>
      </c>
      <c r="T199" t="n">
        <v>0</v>
      </c>
    </row>
    <row r="200">
      <c r="A200" t="inlineStr">
        <is>
          <t>Image 3 credit</t>
        </is>
      </c>
      <c r="B200" t="n">
        <v>11</v>
      </c>
      <c r="C200" t="inlineStr">
        <is>
          <t>T</t>
        </is>
      </c>
      <c r="D200" t="n">
        <v>30</v>
      </c>
      <c r="E200" t="n">
        <v>265</v>
      </c>
      <c r="F200" t="n">
        <v>180</v>
      </c>
      <c r="G200" t="n">
        <v>268</v>
      </c>
      <c r="H200" t="inlineStr">
        <is>
          <t>custom</t>
        </is>
      </c>
      <c r="I200" t="n">
        <v>8</v>
      </c>
      <c r="J200" t="n">
        <v>0</v>
      </c>
      <c r="K200" t="n">
        <v>1</v>
      </c>
      <c r="L200" t="n">
        <v>0</v>
      </c>
      <c r="M200" t="inlineStr">
        <is>
          <t>584b9f</t>
        </is>
      </c>
      <c r="N200" t="inlineStr">
        <is>
          <t>FFFFFF</t>
        </is>
      </c>
      <c r="O200" t="inlineStr">
        <is>
          <t>R</t>
        </is>
      </c>
      <c r="Q200" t="n">
        <v>0</v>
      </c>
      <c r="R200" t="b">
        <v>1</v>
      </c>
      <c r="S200" t="inlineStr">
        <is>
          <t> </t>
        </is>
      </c>
      <c r="T200" t="n">
        <v>0</v>
      </c>
    </row>
    <row r="201">
      <c r="A201" t="inlineStr">
        <is>
          <t>Neighbourhood population density (per km²)</t>
        </is>
      </c>
      <c r="B201" t="n">
        <v>12</v>
      </c>
      <c r="C201" t="inlineStr">
        <is>
          <t>T</t>
        </is>
      </c>
      <c r="D201" t="n">
        <v>14</v>
      </c>
      <c r="E201" t="n">
        <v>20</v>
      </c>
      <c r="F201" t="n">
        <v>180</v>
      </c>
      <c r="G201" t="n">
        <v>25</v>
      </c>
      <c r="H201" t="inlineStr">
        <is>
          <t>custom</t>
        </is>
      </c>
      <c r="I201" t="n">
        <v>12</v>
      </c>
      <c r="J201" t="n">
        <v>1</v>
      </c>
      <c r="K201" t="n">
        <v>0</v>
      </c>
      <c r="L201" t="n">
        <v>0</v>
      </c>
      <c r="N201" t="inlineStr">
        <is>
          <t>FFFFFF</t>
        </is>
      </c>
      <c r="O201" t="inlineStr">
        <is>
          <t>L</t>
        </is>
      </c>
      <c r="Q201" t="n">
        <v>3</v>
      </c>
      <c r="R201" t="b">
        <v>0</v>
      </c>
      <c r="S201" t="inlineStr">
        <is>
          <t> </t>
        </is>
      </c>
      <c r="T201" t="n">
        <v>0</v>
      </c>
    </row>
    <row r="202">
      <c r="A202" t="inlineStr">
        <is>
          <t>threshold scale text</t>
        </is>
      </c>
      <c r="B202" t="n">
        <v>12</v>
      </c>
      <c r="C202" t="inlineStr">
        <is>
          <t>T</t>
        </is>
      </c>
      <c r="D202" t="n">
        <v>29</v>
      </c>
      <c r="E202" t="n">
        <v>33</v>
      </c>
      <c r="F202" t="n">
        <v>196</v>
      </c>
      <c r="G202" t="n">
        <v>38</v>
      </c>
      <c r="H202" t="inlineStr">
        <is>
          <t>custom</t>
        </is>
      </c>
      <c r="I202" t="n">
        <v>10</v>
      </c>
      <c r="J202" t="n">
        <v>1</v>
      </c>
      <c r="K202" t="n">
        <v>0</v>
      </c>
      <c r="L202" t="n">
        <v>0</v>
      </c>
      <c r="N202" t="inlineStr">
        <is>
          <t>FFFFFF</t>
        </is>
      </c>
      <c r="O202" t="inlineStr">
        <is>
          <t>L</t>
        </is>
      </c>
      <c r="P202" s="1" t="n"/>
      <c r="Q202" t="n">
        <v>1</v>
      </c>
      <c r="R202" t="b">
        <v>0</v>
      </c>
      <c r="S202" t="inlineStr">
        <is>
          <t> </t>
        </is>
      </c>
      <c r="T202" t="n">
        <v>0</v>
      </c>
    </row>
    <row r="203">
      <c r="A203" t="inlineStr">
        <is>
          <t>thresholds image</t>
        </is>
      </c>
      <c r="B203" t="n">
        <v>12</v>
      </c>
      <c r="C203" t="inlineStr">
        <is>
          <t>I</t>
        </is>
      </c>
      <c r="D203" t="n">
        <v>40</v>
      </c>
      <c r="E203" t="n">
        <v>40</v>
      </c>
      <c r="F203" t="n">
        <v>104</v>
      </c>
      <c r="G203" t="n">
        <v>81</v>
      </c>
      <c r="I203" t="n">
        <v>1</v>
      </c>
      <c r="J203" t="n">
        <v>0</v>
      </c>
      <c r="K203" t="n">
        <v>0</v>
      </c>
      <c r="L203" t="n">
        <v>0</v>
      </c>
      <c r="M203" t="inlineStr">
        <is>
          <t>CCCCCCC</t>
        </is>
      </c>
      <c r="N203" t="inlineStr">
        <is>
          <t>FFFFFF</t>
        </is>
      </c>
      <c r="O203" t="inlineStr">
        <is>
          <t>L</t>
        </is>
      </c>
      <c r="P203" t="inlineStr">
        <is>
          <t>configuration/assets/illustrative density thresholds - population - no text.svg</t>
        </is>
      </c>
      <c r="Q203" t="n">
        <v>2</v>
      </c>
      <c r="R203" t="b">
        <v>0</v>
      </c>
      <c r="S203" t="inlineStr">
        <is>
          <t> </t>
        </is>
      </c>
      <c r="T203" t="n">
        <v>0</v>
      </c>
    </row>
    <row r="204">
      <c r="A204" s="25" t="inlineStr">
        <is>
          <t>pct_100</t>
        </is>
      </c>
      <c r="B204" t="n">
        <v>12</v>
      </c>
      <c r="C204" t="inlineStr">
        <is>
          <t>T</t>
        </is>
      </c>
      <c r="D204" t="n">
        <v>14</v>
      </c>
      <c r="E204" t="n">
        <v>38</v>
      </c>
      <c r="F204" t="n">
        <v>40</v>
      </c>
      <c r="G204" t="n">
        <v>43</v>
      </c>
      <c r="H204" t="inlineStr">
        <is>
          <t>custom</t>
        </is>
      </c>
      <c r="I204" t="n">
        <v>10</v>
      </c>
      <c r="J204" t="n">
        <v>0</v>
      </c>
      <c r="K204" t="n">
        <v>0</v>
      </c>
      <c r="L204" t="n">
        <v>0</v>
      </c>
      <c r="N204" t="inlineStr">
        <is>
          <t>FFFFFF</t>
        </is>
      </c>
      <c r="O204" t="inlineStr">
        <is>
          <t>R</t>
        </is>
      </c>
      <c r="P204" s="26" t="n"/>
      <c r="Q204" t="n">
        <v>3</v>
      </c>
      <c r="R204" t="b">
        <v>0</v>
      </c>
      <c r="S204" t="inlineStr">
        <is>
          <t> </t>
        </is>
      </c>
      <c r="T204" t="n">
        <v>0</v>
      </c>
    </row>
    <row r="205">
      <c r="A205" t="inlineStr">
        <is>
          <t>pct_80</t>
        </is>
      </c>
      <c r="B205" t="n">
        <v>12</v>
      </c>
      <c r="C205" t="inlineStr">
        <is>
          <t>T</t>
        </is>
      </c>
      <c r="D205" t="n">
        <v>14</v>
      </c>
      <c r="E205" t="n">
        <v>46</v>
      </c>
      <c r="F205" t="n">
        <v>40</v>
      </c>
      <c r="G205" t="n">
        <v>51</v>
      </c>
      <c r="H205" t="inlineStr">
        <is>
          <t>custom</t>
        </is>
      </c>
      <c r="I205" t="n">
        <v>10</v>
      </c>
      <c r="J205" t="n">
        <v>0</v>
      </c>
      <c r="K205" t="n">
        <v>0</v>
      </c>
      <c r="L205" t="n">
        <v>0</v>
      </c>
      <c r="N205" t="inlineStr">
        <is>
          <t>FFFFFF</t>
        </is>
      </c>
      <c r="O205" t="inlineStr">
        <is>
          <t>R</t>
        </is>
      </c>
      <c r="P205" s="26" t="n"/>
      <c r="Q205" t="n">
        <v>3</v>
      </c>
      <c r="R205" t="b">
        <v>0</v>
      </c>
      <c r="S205" t="inlineStr">
        <is>
          <t> </t>
        </is>
      </c>
      <c r="T205" t="n">
        <v>0</v>
      </c>
    </row>
    <row r="206">
      <c r="A206" t="inlineStr">
        <is>
          <t>pct_60</t>
        </is>
      </c>
      <c r="B206" t="n">
        <v>12</v>
      </c>
      <c r="C206" t="inlineStr">
        <is>
          <t>T</t>
        </is>
      </c>
      <c r="D206" t="n">
        <v>14</v>
      </c>
      <c r="E206" t="n">
        <v>54</v>
      </c>
      <c r="F206" t="n">
        <v>40</v>
      </c>
      <c r="G206" t="n">
        <v>59</v>
      </c>
      <c r="H206" t="inlineStr">
        <is>
          <t>custom</t>
        </is>
      </c>
      <c r="I206" t="n">
        <v>10</v>
      </c>
      <c r="J206" t="n">
        <v>0</v>
      </c>
      <c r="K206" t="n">
        <v>0</v>
      </c>
      <c r="L206" t="n">
        <v>0</v>
      </c>
      <c r="N206" t="inlineStr">
        <is>
          <t>FFFFFF</t>
        </is>
      </c>
      <c r="O206" t="inlineStr">
        <is>
          <t>R</t>
        </is>
      </c>
      <c r="P206" s="26" t="n"/>
      <c r="Q206" t="n">
        <v>3</v>
      </c>
      <c r="R206" t="b">
        <v>0</v>
      </c>
      <c r="S206" t="inlineStr">
        <is>
          <t> </t>
        </is>
      </c>
      <c r="T206" t="n">
        <v>0</v>
      </c>
    </row>
    <row r="207">
      <c r="A207" t="inlineStr">
        <is>
          <t>pct_40</t>
        </is>
      </c>
      <c r="B207" t="n">
        <v>12</v>
      </c>
      <c r="C207" t="inlineStr">
        <is>
          <t>T</t>
        </is>
      </c>
      <c r="D207" t="n">
        <v>14</v>
      </c>
      <c r="E207" t="n">
        <v>62</v>
      </c>
      <c r="F207" t="n">
        <v>40</v>
      </c>
      <c r="G207" t="n">
        <v>67</v>
      </c>
      <c r="H207" t="inlineStr">
        <is>
          <t>custom</t>
        </is>
      </c>
      <c r="I207" t="n">
        <v>10</v>
      </c>
      <c r="J207" t="n">
        <v>0</v>
      </c>
      <c r="K207" t="n">
        <v>0</v>
      </c>
      <c r="L207" t="n">
        <v>0</v>
      </c>
      <c r="N207" t="inlineStr">
        <is>
          <t>FFFFFF</t>
        </is>
      </c>
      <c r="O207" t="inlineStr">
        <is>
          <t>R</t>
        </is>
      </c>
      <c r="P207" s="26" t="n"/>
      <c r="Q207" t="n">
        <v>3</v>
      </c>
      <c r="R207" t="b">
        <v>0</v>
      </c>
      <c r="S207" t="inlineStr">
        <is>
          <t> </t>
        </is>
      </c>
      <c r="T207" t="n">
        <v>0</v>
      </c>
    </row>
    <row r="208">
      <c r="A208" t="inlineStr">
        <is>
          <t>pct_20</t>
        </is>
      </c>
      <c r="B208" t="n">
        <v>12</v>
      </c>
      <c r="C208" t="inlineStr">
        <is>
          <t>T</t>
        </is>
      </c>
      <c r="D208" t="n">
        <v>14</v>
      </c>
      <c r="E208" t="n">
        <v>70</v>
      </c>
      <c r="F208" t="n">
        <v>40</v>
      </c>
      <c r="G208" t="n">
        <v>75</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pct_0</t>
        </is>
      </c>
      <c r="B209" t="n">
        <v>12</v>
      </c>
      <c r="C209" t="inlineStr">
        <is>
          <t>T</t>
        </is>
      </c>
      <c r="D209" t="n">
        <v>14</v>
      </c>
      <c r="E209" t="n">
        <v>78</v>
      </c>
      <c r="F209" t="n">
        <v>40</v>
      </c>
      <c r="G209" t="n">
        <v>83</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thresholds attribution</t>
        </is>
      </c>
      <c r="B210" t="n">
        <v>12</v>
      </c>
      <c r="C210" t="inlineStr">
        <is>
          <t>T</t>
        </is>
      </c>
      <c r="D210" t="n">
        <v>109</v>
      </c>
      <c r="E210" t="n">
        <v>45</v>
      </c>
      <c r="F210" t="n">
        <v>196</v>
      </c>
      <c r="G210" t="n">
        <v>48</v>
      </c>
      <c r="H210" t="inlineStr">
        <is>
          <t>custom</t>
        </is>
      </c>
      <c r="I210" t="n">
        <v>8</v>
      </c>
      <c r="J210" t="n">
        <v>0</v>
      </c>
      <c r="K210" t="n">
        <v>0</v>
      </c>
      <c r="L210" t="n">
        <v>0</v>
      </c>
      <c r="M210" t="inlineStr">
        <is>
          <t>584b9f</t>
        </is>
      </c>
      <c r="O210" t="inlineStr">
        <is>
          <t>L</t>
        </is>
      </c>
      <c r="P210" t="inlineStr">
        <is>
          <t>Adapted from The Lancet Global Health (2022): https://www.thelancet.com/infographics-do/urban-design-2022</t>
        </is>
      </c>
      <c r="Q210" t="n">
        <v>3</v>
      </c>
      <c r="R210" t="b">
        <v>1</v>
      </c>
      <c r="S210" t="inlineStr">
        <is>
          <t> </t>
        </is>
      </c>
      <c r="T210" t="n">
        <v>0</v>
      </c>
    </row>
    <row r="211">
      <c r="A211" t="inlineStr">
        <is>
          <t>threshold population</t>
        </is>
      </c>
      <c r="B211" t="n">
        <v>12</v>
      </c>
      <c r="C211" t="inlineStr">
        <is>
          <t>T</t>
        </is>
      </c>
      <c r="D211" t="n">
        <v>56</v>
      </c>
      <c r="E211" t="n">
        <v>82</v>
      </c>
      <c r="F211" t="n">
        <v>196</v>
      </c>
      <c r="G211" t="n">
        <v>90</v>
      </c>
      <c r="H211" t="inlineStr">
        <is>
          <t>custom</t>
        </is>
      </c>
      <c r="I211" t="n">
        <v>12</v>
      </c>
      <c r="J211" t="n">
        <v>0</v>
      </c>
      <c r="K211" t="n">
        <v>0</v>
      </c>
      <c r="L211" t="n">
        <v>0</v>
      </c>
      <c r="M211" t="inlineStr">
        <is>
          <t>584b9f</t>
        </is>
      </c>
      <c r="N211" t="inlineStr">
        <is>
          <t>FFFFFF</t>
        </is>
      </c>
      <c r="O211" t="inlineStr">
        <is>
          <t>L</t>
        </is>
      </c>
      <c r="Q211" t="n">
        <v>3</v>
      </c>
      <c r="R211" t="b">
        <v>1</v>
      </c>
      <c r="S211" t="inlineStr">
        <is>
          <t> </t>
        </is>
      </c>
      <c r="T211" t="n">
        <v>0</v>
      </c>
    </row>
    <row r="212">
      <c r="A212" t="inlineStr">
        <is>
          <t>line1</t>
        </is>
      </c>
      <c r="B212" t="n">
        <v>12</v>
      </c>
      <c r="C212" t="inlineStr">
        <is>
          <t>L</t>
        </is>
      </c>
      <c r="D212" t="n">
        <v>30</v>
      </c>
      <c r="E212" t="n">
        <v>100</v>
      </c>
      <c r="F212" t="n">
        <v>170</v>
      </c>
      <c r="G212" t="n">
        <v>100</v>
      </c>
      <c r="I212" t="n">
        <v>0</v>
      </c>
      <c r="J212" t="n">
        <v>0</v>
      </c>
      <c r="K212" t="n">
        <v>0</v>
      </c>
      <c r="L212" t="n">
        <v>0</v>
      </c>
      <c r="N212" t="inlineStr">
        <is>
          <t>FFFFFF</t>
        </is>
      </c>
      <c r="O212" t="inlineStr">
        <is>
          <t>L</t>
        </is>
      </c>
      <c r="Q212" t="n">
        <v>2</v>
      </c>
      <c r="R212" t="b">
        <v>0</v>
      </c>
      <c r="S212" t="inlineStr">
        <is>
          <t> </t>
        </is>
      </c>
      <c r="T212" t="n">
        <v>0</v>
      </c>
    </row>
    <row r="213">
      <c r="A213" t="inlineStr">
        <is>
          <t>local_nh_population_density</t>
        </is>
      </c>
      <c r="B213" t="n">
        <v>12</v>
      </c>
      <c r="C213" t="inlineStr">
        <is>
          <t>I</t>
        </is>
      </c>
      <c r="D213" t="n">
        <v>20</v>
      </c>
      <c r="E213" t="n">
        <v>140</v>
      </c>
      <c r="F213" t="n">
        <v>180</v>
      </c>
      <c r="G213" t="n">
        <v>285</v>
      </c>
      <c r="I213" t="n">
        <v>0</v>
      </c>
      <c r="J213" t="n">
        <v>0</v>
      </c>
      <c r="K213" t="n">
        <v>0</v>
      </c>
      <c r="L213" t="n">
        <v>0</v>
      </c>
      <c r="N213" t="inlineStr">
        <is>
          <t>FFFFFF</t>
        </is>
      </c>
      <c r="O213" t="inlineStr">
        <is>
          <t>L</t>
        </is>
      </c>
      <c r="Q213" t="n">
        <v>2</v>
      </c>
      <c r="R213" t="b">
        <v>0</v>
      </c>
      <c r="S213" t="inlineStr">
        <is>
          <t> </t>
        </is>
      </c>
      <c r="T213" t="n">
        <v>0</v>
      </c>
    </row>
    <row r="214">
      <c r="A214" t="inlineStr">
        <is>
          <t>Mean 1000 m neighbourhood population per km²</t>
        </is>
      </c>
      <c r="B214" t="n">
        <v>12</v>
      </c>
      <c r="C214" t="inlineStr">
        <is>
          <t>T</t>
        </is>
      </c>
      <c r="D214" t="n">
        <v>14</v>
      </c>
      <c r="E214" t="n">
        <v>110</v>
      </c>
      <c r="F214" t="n">
        <v>196</v>
      </c>
      <c r="G214" t="n">
        <v>118</v>
      </c>
      <c r="H214" t="inlineStr">
        <is>
          <t>custom</t>
        </is>
      </c>
      <c r="I214" t="n">
        <v>14</v>
      </c>
      <c r="J214" t="n">
        <v>0</v>
      </c>
      <c r="K214" t="n">
        <v>0</v>
      </c>
      <c r="L214" t="n">
        <v>0</v>
      </c>
      <c r="M214" t="inlineStr">
        <is>
          <t>584b9f</t>
        </is>
      </c>
      <c r="N214" t="inlineStr">
        <is>
          <t>FFFFFF</t>
        </is>
      </c>
      <c r="O214" t="inlineStr">
        <is>
          <t>C</t>
        </is>
      </c>
      <c r="Q214" t="n">
        <v>3</v>
      </c>
      <c r="R214" t="b">
        <v>1</v>
      </c>
      <c r="S214" t="inlineStr">
        <is>
          <t> </t>
        </is>
      </c>
      <c r="T214" t="n">
        <v>0</v>
      </c>
    </row>
    <row r="215">
      <c r="A215" t="inlineStr">
        <is>
          <t>Neighbourhood intersection density (per km²)</t>
        </is>
      </c>
      <c r="B215" t="n">
        <v>13</v>
      </c>
      <c r="C215" t="inlineStr">
        <is>
          <t>T</t>
        </is>
      </c>
      <c r="D215" t="n">
        <v>14</v>
      </c>
      <c r="E215" t="n">
        <v>20</v>
      </c>
      <c r="F215" t="n">
        <v>180</v>
      </c>
      <c r="G215" t="n">
        <v>25</v>
      </c>
      <c r="H215" t="inlineStr">
        <is>
          <t>custom</t>
        </is>
      </c>
      <c r="I215" t="n">
        <v>12</v>
      </c>
      <c r="J215" t="n">
        <v>1</v>
      </c>
      <c r="K215" t="n">
        <v>0</v>
      </c>
      <c r="L215" t="n">
        <v>0</v>
      </c>
      <c r="N215" t="inlineStr">
        <is>
          <t>FFFFFF</t>
        </is>
      </c>
      <c r="O215" t="inlineStr">
        <is>
          <t>L</t>
        </is>
      </c>
      <c r="Q215" t="n">
        <v>3</v>
      </c>
      <c r="R215" t="b">
        <v>0</v>
      </c>
      <c r="S215" t="inlineStr">
        <is>
          <t> </t>
        </is>
      </c>
      <c r="T215" t="n">
        <v>0</v>
      </c>
    </row>
    <row r="216">
      <c r="A216" t="inlineStr">
        <is>
          <t>threshold scale text</t>
        </is>
      </c>
      <c r="B216" t="n">
        <v>13</v>
      </c>
      <c r="C216" t="inlineStr">
        <is>
          <t>T</t>
        </is>
      </c>
      <c r="D216" t="n">
        <v>29</v>
      </c>
      <c r="E216" t="n">
        <v>33</v>
      </c>
      <c r="F216" t="n">
        <v>196</v>
      </c>
      <c r="G216" t="n">
        <v>38</v>
      </c>
      <c r="H216" t="inlineStr">
        <is>
          <t>custom</t>
        </is>
      </c>
      <c r="I216" t="n">
        <v>10</v>
      </c>
      <c r="J216" t="n">
        <v>1</v>
      </c>
      <c r="K216" t="n">
        <v>0</v>
      </c>
      <c r="L216" t="n">
        <v>0</v>
      </c>
      <c r="N216" t="inlineStr">
        <is>
          <t>FFFFFF</t>
        </is>
      </c>
      <c r="O216" t="inlineStr">
        <is>
          <t>L</t>
        </is>
      </c>
      <c r="P216" s="1" t="n"/>
      <c r="Q216" t="n">
        <v>1</v>
      </c>
      <c r="R216" t="b">
        <v>0</v>
      </c>
      <c r="S216" t="inlineStr">
        <is>
          <t> </t>
        </is>
      </c>
      <c r="T216" t="n">
        <v>0</v>
      </c>
    </row>
    <row r="217">
      <c r="A217" t="inlineStr">
        <is>
          <t>thresholds image</t>
        </is>
      </c>
      <c r="B217" t="n">
        <v>13</v>
      </c>
      <c r="C217" t="inlineStr">
        <is>
          <t>I</t>
        </is>
      </c>
      <c r="D217" t="n">
        <v>40</v>
      </c>
      <c r="E217" t="n">
        <v>40</v>
      </c>
      <c r="F217" t="n">
        <v>104</v>
      </c>
      <c r="G217" t="n">
        <v>81</v>
      </c>
      <c r="I217" t="n">
        <v>1</v>
      </c>
      <c r="J217" t="n">
        <v>0</v>
      </c>
      <c r="K217" t="n">
        <v>0</v>
      </c>
      <c r="L217" t="n">
        <v>0</v>
      </c>
      <c r="M217" t="inlineStr">
        <is>
          <t>CCCCCCC</t>
        </is>
      </c>
      <c r="N217" t="inlineStr">
        <is>
          <t>FFFFFF</t>
        </is>
      </c>
      <c r="O217" t="inlineStr">
        <is>
          <t>L</t>
        </is>
      </c>
      <c r="P217" t="inlineStr">
        <is>
          <t>configuration/assets/illustrative density thresholds - intersections - no text.svg</t>
        </is>
      </c>
      <c r="Q217" t="n">
        <v>2</v>
      </c>
      <c r="R217" t="b">
        <v>0</v>
      </c>
      <c r="S217" t="inlineStr">
        <is>
          <t> </t>
        </is>
      </c>
      <c r="T217" t="n">
        <v>0</v>
      </c>
    </row>
    <row r="218">
      <c r="A218" s="25" t="inlineStr">
        <is>
          <t>pct_100</t>
        </is>
      </c>
      <c r="B218" t="n">
        <v>13</v>
      </c>
      <c r="C218" t="inlineStr">
        <is>
          <t>T</t>
        </is>
      </c>
      <c r="D218" t="n">
        <v>14</v>
      </c>
      <c r="E218" t="n">
        <v>38</v>
      </c>
      <c r="F218" t="n">
        <v>40</v>
      </c>
      <c r="G218" t="n">
        <v>43</v>
      </c>
      <c r="H218" t="inlineStr">
        <is>
          <t>custom</t>
        </is>
      </c>
      <c r="I218" t="n">
        <v>10</v>
      </c>
      <c r="J218" t="n">
        <v>0</v>
      </c>
      <c r="K218" t="n">
        <v>0</v>
      </c>
      <c r="L218" t="n">
        <v>0</v>
      </c>
      <c r="N218" t="inlineStr">
        <is>
          <t>FFFFFF</t>
        </is>
      </c>
      <c r="O218" t="inlineStr">
        <is>
          <t>R</t>
        </is>
      </c>
      <c r="P218" s="26" t="n"/>
      <c r="Q218" t="n">
        <v>3</v>
      </c>
      <c r="R218" t="b">
        <v>0</v>
      </c>
      <c r="S218" t="inlineStr">
        <is>
          <t> </t>
        </is>
      </c>
      <c r="T218" t="n">
        <v>0</v>
      </c>
    </row>
    <row r="219">
      <c r="A219" t="inlineStr">
        <is>
          <t>pct_80</t>
        </is>
      </c>
      <c r="B219" t="n">
        <v>13</v>
      </c>
      <c r="C219" t="inlineStr">
        <is>
          <t>T</t>
        </is>
      </c>
      <c r="D219" t="n">
        <v>14</v>
      </c>
      <c r="E219" t="n">
        <v>46</v>
      </c>
      <c r="F219" t="n">
        <v>40</v>
      </c>
      <c r="G219" t="n">
        <v>51</v>
      </c>
      <c r="H219" t="inlineStr">
        <is>
          <t>custom</t>
        </is>
      </c>
      <c r="I219" t="n">
        <v>10</v>
      </c>
      <c r="J219" t="n">
        <v>0</v>
      </c>
      <c r="K219" t="n">
        <v>0</v>
      </c>
      <c r="L219" t="n">
        <v>0</v>
      </c>
      <c r="N219" t="inlineStr">
        <is>
          <t>FFFFFF</t>
        </is>
      </c>
      <c r="O219" t="inlineStr">
        <is>
          <t>R</t>
        </is>
      </c>
      <c r="P219" s="26" t="n"/>
      <c r="Q219" t="n">
        <v>3</v>
      </c>
      <c r="R219" t="b">
        <v>0</v>
      </c>
      <c r="S219" t="inlineStr">
        <is>
          <t> </t>
        </is>
      </c>
      <c r="T219" t="n">
        <v>0</v>
      </c>
    </row>
    <row r="220">
      <c r="A220" t="inlineStr">
        <is>
          <t>pct_60</t>
        </is>
      </c>
      <c r="B220" t="n">
        <v>13</v>
      </c>
      <c r="C220" t="inlineStr">
        <is>
          <t>T</t>
        </is>
      </c>
      <c r="D220" t="n">
        <v>14</v>
      </c>
      <c r="E220" t="n">
        <v>54</v>
      </c>
      <c r="F220" t="n">
        <v>40</v>
      </c>
      <c r="G220" t="n">
        <v>59</v>
      </c>
      <c r="H220" t="inlineStr">
        <is>
          <t>custom</t>
        </is>
      </c>
      <c r="I220" t="n">
        <v>10</v>
      </c>
      <c r="J220" t="n">
        <v>0</v>
      </c>
      <c r="K220" t="n">
        <v>0</v>
      </c>
      <c r="L220" t="n">
        <v>0</v>
      </c>
      <c r="N220" t="inlineStr">
        <is>
          <t>FFFFFF</t>
        </is>
      </c>
      <c r="O220" t="inlineStr">
        <is>
          <t>R</t>
        </is>
      </c>
      <c r="P220" s="26" t="n"/>
      <c r="Q220" t="n">
        <v>3</v>
      </c>
      <c r="R220" t="b">
        <v>0</v>
      </c>
      <c r="S220" t="inlineStr">
        <is>
          <t> </t>
        </is>
      </c>
      <c r="T220" t="n">
        <v>0</v>
      </c>
    </row>
    <row r="221">
      <c r="A221" t="inlineStr">
        <is>
          <t>pct_40</t>
        </is>
      </c>
      <c r="B221" t="n">
        <v>13</v>
      </c>
      <c r="C221" t="inlineStr">
        <is>
          <t>T</t>
        </is>
      </c>
      <c r="D221" t="n">
        <v>14</v>
      </c>
      <c r="E221" t="n">
        <v>62</v>
      </c>
      <c r="F221" t="n">
        <v>40</v>
      </c>
      <c r="G221" t="n">
        <v>67</v>
      </c>
      <c r="H221" t="inlineStr">
        <is>
          <t>custom</t>
        </is>
      </c>
      <c r="I221" t="n">
        <v>10</v>
      </c>
      <c r="J221" t="n">
        <v>0</v>
      </c>
      <c r="K221" t="n">
        <v>0</v>
      </c>
      <c r="L221" t="n">
        <v>0</v>
      </c>
      <c r="N221" t="inlineStr">
        <is>
          <t>FFFFFF</t>
        </is>
      </c>
      <c r="O221" t="inlineStr">
        <is>
          <t>R</t>
        </is>
      </c>
      <c r="P221" s="26" t="n"/>
      <c r="Q221" t="n">
        <v>3</v>
      </c>
      <c r="R221" t="b">
        <v>0</v>
      </c>
      <c r="S221" t="inlineStr">
        <is>
          <t> </t>
        </is>
      </c>
      <c r="T221" t="n">
        <v>0</v>
      </c>
    </row>
    <row r="222">
      <c r="A222" t="inlineStr">
        <is>
          <t>pct_20</t>
        </is>
      </c>
      <c r="B222" t="n">
        <v>13</v>
      </c>
      <c r="C222" t="inlineStr">
        <is>
          <t>T</t>
        </is>
      </c>
      <c r="D222" t="n">
        <v>14</v>
      </c>
      <c r="E222" t="n">
        <v>70</v>
      </c>
      <c r="F222" t="n">
        <v>40</v>
      </c>
      <c r="G222" t="n">
        <v>75</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pct_0</t>
        </is>
      </c>
      <c r="B223" t="n">
        <v>13</v>
      </c>
      <c r="C223" t="inlineStr">
        <is>
          <t>T</t>
        </is>
      </c>
      <c r="D223" t="n">
        <v>14</v>
      </c>
      <c r="E223" t="n">
        <v>78</v>
      </c>
      <c r="F223" t="n">
        <v>40</v>
      </c>
      <c r="G223" t="n">
        <v>83</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thresholds attribution</t>
        </is>
      </c>
      <c r="B224" t="n">
        <v>13</v>
      </c>
      <c r="C224" t="inlineStr">
        <is>
          <t>T</t>
        </is>
      </c>
      <c r="D224" t="n">
        <v>109</v>
      </c>
      <c r="E224" t="n">
        <v>45</v>
      </c>
      <c r="F224" t="n">
        <v>196</v>
      </c>
      <c r="G224" t="n">
        <v>48</v>
      </c>
      <c r="H224" t="inlineStr">
        <is>
          <t>custom</t>
        </is>
      </c>
      <c r="I224" t="n">
        <v>8</v>
      </c>
      <c r="J224" t="n">
        <v>0</v>
      </c>
      <c r="K224" t="n">
        <v>0</v>
      </c>
      <c r="L224" t="n">
        <v>0</v>
      </c>
      <c r="M224" t="inlineStr">
        <is>
          <t>584b9f</t>
        </is>
      </c>
      <c r="O224" t="inlineStr">
        <is>
          <t>L</t>
        </is>
      </c>
      <c r="P224" t="inlineStr">
        <is>
          <t>Adapted from The Lancet Global Health (2022): https://www.thelancet.com/infographics-do/urban-design-2022</t>
        </is>
      </c>
      <c r="Q224" t="n">
        <v>3</v>
      </c>
      <c r="R224" t="b">
        <v>1</v>
      </c>
      <c r="S224" t="inlineStr">
        <is>
          <t> </t>
        </is>
      </c>
      <c r="T224" t="n">
        <v>0</v>
      </c>
    </row>
    <row r="225">
      <c r="A225" t="inlineStr">
        <is>
          <t>threshold intersections</t>
        </is>
      </c>
      <c r="B225" t="n">
        <v>13</v>
      </c>
      <c r="C225" t="inlineStr">
        <is>
          <t>T</t>
        </is>
      </c>
      <c r="D225" t="n">
        <v>56</v>
      </c>
      <c r="E225" t="n">
        <v>82</v>
      </c>
      <c r="F225" t="n">
        <v>196</v>
      </c>
      <c r="G225" t="n">
        <v>90</v>
      </c>
      <c r="H225" t="inlineStr">
        <is>
          <t>custom</t>
        </is>
      </c>
      <c r="I225" t="n">
        <v>12</v>
      </c>
      <c r="J225" t="n">
        <v>0</v>
      </c>
      <c r="K225" t="n">
        <v>0</v>
      </c>
      <c r="L225" t="n">
        <v>0</v>
      </c>
      <c r="M225" t="inlineStr">
        <is>
          <t>92D050</t>
        </is>
      </c>
      <c r="N225" t="inlineStr">
        <is>
          <t>FFFFFF</t>
        </is>
      </c>
      <c r="O225" t="inlineStr">
        <is>
          <t>L</t>
        </is>
      </c>
      <c r="Q225" t="n">
        <v>3</v>
      </c>
      <c r="R225" t="b">
        <v>1</v>
      </c>
      <c r="S225" t="inlineStr">
        <is>
          <t> </t>
        </is>
      </c>
      <c r="T225" t="n">
        <v>0</v>
      </c>
    </row>
    <row r="226">
      <c r="A226" t="inlineStr">
        <is>
          <t>line1</t>
        </is>
      </c>
      <c r="B226" t="n">
        <v>13</v>
      </c>
      <c r="C226" t="inlineStr">
        <is>
          <t>L</t>
        </is>
      </c>
      <c r="D226" t="n">
        <v>30</v>
      </c>
      <c r="E226" t="n">
        <v>100</v>
      </c>
      <c r="F226" t="n">
        <v>170</v>
      </c>
      <c r="G226" t="n">
        <v>100</v>
      </c>
      <c r="I226" t="n">
        <v>0</v>
      </c>
      <c r="J226" t="n">
        <v>0</v>
      </c>
      <c r="K226" t="n">
        <v>0</v>
      </c>
      <c r="L226" t="n">
        <v>0</v>
      </c>
      <c r="N226" t="inlineStr">
        <is>
          <t>FFFFFF</t>
        </is>
      </c>
      <c r="O226" t="inlineStr">
        <is>
          <t>L</t>
        </is>
      </c>
      <c r="Q226" t="n">
        <v>2</v>
      </c>
      <c r="R226" t="b">
        <v>0</v>
      </c>
      <c r="S226" t="inlineStr">
        <is>
          <t> </t>
        </is>
      </c>
      <c r="T226" t="n">
        <v>0</v>
      </c>
    </row>
    <row r="227">
      <c r="A227" t="inlineStr">
        <is>
          <t>local_nh_intersection_density</t>
        </is>
      </c>
      <c r="B227" t="n">
        <v>13</v>
      </c>
      <c r="C227" t="inlineStr">
        <is>
          <t>I</t>
        </is>
      </c>
      <c r="D227" t="n">
        <v>20</v>
      </c>
      <c r="E227" t="n">
        <v>140</v>
      </c>
      <c r="F227" t="n">
        <v>180</v>
      </c>
      <c r="G227" t="n">
        <v>285</v>
      </c>
      <c r="I227" t="n">
        <v>0</v>
      </c>
      <c r="J227" t="n">
        <v>0</v>
      </c>
      <c r="K227" t="n">
        <v>0</v>
      </c>
      <c r="L227" t="n">
        <v>0</v>
      </c>
      <c r="N227" t="inlineStr">
        <is>
          <t>FFFFFF</t>
        </is>
      </c>
      <c r="O227" t="inlineStr">
        <is>
          <t>L</t>
        </is>
      </c>
      <c r="Q227" t="n">
        <v>2</v>
      </c>
      <c r="R227" t="b">
        <v>0</v>
      </c>
      <c r="S227" t="inlineStr">
        <is>
          <t> </t>
        </is>
      </c>
      <c r="T227" t="n">
        <v>0</v>
      </c>
    </row>
    <row r="228">
      <c r="A228" t="inlineStr">
        <is>
          <t>Mean 1000 m neighbourhood street intersections per km²</t>
        </is>
      </c>
      <c r="B228" t="n">
        <v>13</v>
      </c>
      <c r="C228" t="inlineStr">
        <is>
          <t>T</t>
        </is>
      </c>
      <c r="D228" t="n">
        <v>14</v>
      </c>
      <c r="E228" t="n">
        <v>110</v>
      </c>
      <c r="F228" t="n">
        <v>196</v>
      </c>
      <c r="G228" t="n">
        <v>118</v>
      </c>
      <c r="H228" t="inlineStr">
        <is>
          <t>custom</t>
        </is>
      </c>
      <c r="I228" t="n">
        <v>14</v>
      </c>
      <c r="J228" t="n">
        <v>0</v>
      </c>
      <c r="K228" t="n">
        <v>0</v>
      </c>
      <c r="L228" t="n">
        <v>0</v>
      </c>
      <c r="M228" t="inlineStr">
        <is>
          <t>584b9f</t>
        </is>
      </c>
      <c r="N228" t="inlineStr">
        <is>
          <t>FFFFFF</t>
        </is>
      </c>
      <c r="O228" t="inlineStr">
        <is>
          <t>C</t>
        </is>
      </c>
      <c r="Q228" t="n">
        <v>3</v>
      </c>
      <c r="R228" t="b">
        <v>1</v>
      </c>
      <c r="S228" t="inlineStr">
        <is>
          <t> </t>
        </is>
      </c>
      <c r="T228" t="n">
        <v>0</v>
      </c>
    </row>
    <row r="229">
      <c r="A229" t="inlineStr">
        <is>
          <t>pt_header</t>
        </is>
      </c>
      <c r="B229" t="n">
        <v>14</v>
      </c>
      <c r="C229" t="inlineStr">
        <is>
          <t>T</t>
        </is>
      </c>
      <c r="D229" t="n">
        <v>14</v>
      </c>
      <c r="E229" t="n">
        <v>20</v>
      </c>
      <c r="F229" t="n">
        <v>196</v>
      </c>
      <c r="G229" t="n">
        <v>25</v>
      </c>
      <c r="H229" t="inlineStr">
        <is>
          <t>custom</t>
        </is>
      </c>
      <c r="I229" t="n">
        <v>14</v>
      </c>
      <c r="J229" t="n">
        <v>1</v>
      </c>
      <c r="K229" t="n">
        <v>0</v>
      </c>
      <c r="L229" t="n">
        <v>0</v>
      </c>
      <c r="N229" t="inlineStr">
        <is>
          <t>FFFFFF</t>
        </is>
      </c>
      <c r="O229" t="inlineStr">
        <is>
          <t>L</t>
        </is>
      </c>
      <c r="Q229" t="n">
        <v>2</v>
      </c>
      <c r="R229" t="b">
        <v>0</v>
      </c>
      <c r="S229" t="inlineStr">
        <is>
          <t> </t>
        </is>
      </c>
      <c r="T229" t="n">
        <v>0</v>
      </c>
    </row>
    <row r="230">
      <c r="A230" t="inlineStr">
        <is>
          <t>pt_description</t>
        </is>
      </c>
      <c r="B230" t="n">
        <v>14</v>
      </c>
      <c r="C230" t="inlineStr">
        <is>
          <t>T</t>
        </is>
      </c>
      <c r="D230" t="n">
        <v>14</v>
      </c>
      <c r="E230" t="n">
        <v>33</v>
      </c>
      <c r="F230" t="n">
        <v>196</v>
      </c>
      <c r="G230" t="n">
        <v>38</v>
      </c>
      <c r="H230" t="inlineStr">
        <is>
          <t>custom</t>
        </is>
      </c>
      <c r="I230" t="n">
        <v>12</v>
      </c>
      <c r="J230" t="n">
        <v>0</v>
      </c>
      <c r="K230" t="n">
        <v>0</v>
      </c>
      <c r="L230" t="n">
        <v>0</v>
      </c>
      <c r="M230" s="23" t="n"/>
      <c r="N230" t="inlineStr">
        <is>
          <t>FFFFFF</t>
        </is>
      </c>
      <c r="O230" t="inlineStr">
        <is>
          <t>L</t>
        </is>
      </c>
      <c r="P230" s="1" t="n"/>
      <c r="Q230" t="n">
        <v>2</v>
      </c>
      <c r="R230" t="b">
        <v>1</v>
      </c>
      <c r="S230" t="inlineStr">
        <is>
          <t> </t>
        </is>
      </c>
      <c r="T230" t="n">
        <v>0</v>
      </c>
    </row>
    <row r="231">
      <c r="A231" t="inlineStr">
        <is>
          <t>policy_checklist3_box</t>
        </is>
      </c>
      <c r="B231" t="n">
        <v>14</v>
      </c>
      <c r="C231" t="inlineStr">
        <is>
          <t>B</t>
        </is>
      </c>
      <c r="D231" t="n">
        <v>0</v>
      </c>
      <c r="E231" t="n">
        <v>120</v>
      </c>
      <c r="F231" t="n">
        <v>210</v>
      </c>
      <c r="G231" t="n">
        <v>204</v>
      </c>
      <c r="I231" t="n">
        <v>0</v>
      </c>
      <c r="J231" t="n">
        <v>1</v>
      </c>
      <c r="K231" t="n">
        <v>0</v>
      </c>
      <c r="L231" t="n">
        <v>0</v>
      </c>
      <c r="M231" t="inlineStr">
        <is>
          <t>d0d8dd</t>
        </is>
      </c>
      <c r="N231" t="inlineStr">
        <is>
          <t>d0d8dd</t>
        </is>
      </c>
      <c r="O231" t="inlineStr">
        <is>
          <t>L</t>
        </is>
      </c>
      <c r="Q231" t="n">
        <v>1</v>
      </c>
      <c r="R231" t="b">
        <v>0</v>
      </c>
      <c r="S231" t="inlineStr">
        <is>
          <t> </t>
        </is>
      </c>
      <c r="T231" t="n">
        <v>0</v>
      </c>
    </row>
    <row r="232">
      <c r="A232" t="inlineStr">
        <is>
          <t>policy_checklist3_title</t>
        </is>
      </c>
      <c r="B232" t="n">
        <v>-999</v>
      </c>
      <c r="C232" t="inlineStr">
        <is>
          <t>T</t>
        </is>
      </c>
      <c r="D232" t="n">
        <v>14</v>
      </c>
      <c r="E232" t="n">
        <v>125</v>
      </c>
      <c r="F232" t="n">
        <v>196</v>
      </c>
      <c r="G232" t="n">
        <v>128</v>
      </c>
      <c r="H232" t="inlineStr">
        <is>
          <t>custom</t>
        </is>
      </c>
      <c r="I232" t="n">
        <v>12</v>
      </c>
      <c r="J232" t="n">
        <v>1</v>
      </c>
      <c r="K232" t="n">
        <v>0</v>
      </c>
      <c r="L232" t="n">
        <v>0</v>
      </c>
      <c r="N232" t="inlineStr">
        <is>
          <t>d0d8dd</t>
        </is>
      </c>
      <c r="O232" t="inlineStr">
        <is>
          <t>L</t>
        </is>
      </c>
      <c r="Q232" t="n">
        <v>3</v>
      </c>
      <c r="R232" t="b">
        <v>0</v>
      </c>
      <c r="S232" t="inlineStr">
        <is>
          <t> </t>
        </is>
      </c>
      <c r="T232" t="n">
        <v>0</v>
      </c>
    </row>
    <row r="233">
      <c r="A233" t="inlineStr">
        <is>
          <t>policy_checklist_header1</t>
        </is>
      </c>
      <c r="B233" t="n">
        <v>14</v>
      </c>
      <c r="C233" t="inlineStr">
        <is>
          <t>T</t>
        </is>
      </c>
      <c r="D233" t="n">
        <v>113</v>
      </c>
      <c r="E233" t="n">
        <v>122</v>
      </c>
      <c r="F233" t="n">
        <v>140</v>
      </c>
      <c r="G233" t="n">
        <v>127</v>
      </c>
      <c r="H233" t="inlineStr">
        <is>
          <t>custom</t>
        </is>
      </c>
      <c r="I233" t="n">
        <v>10</v>
      </c>
      <c r="J233" t="n">
        <v>1</v>
      </c>
      <c r="K233" t="n">
        <v>0</v>
      </c>
      <c r="L233" t="n">
        <v>0</v>
      </c>
      <c r="N233" t="inlineStr">
        <is>
          <t>d0d8dd</t>
        </is>
      </c>
      <c r="O233" t="inlineStr">
        <is>
          <t>C</t>
        </is>
      </c>
      <c r="Q233" t="n">
        <v>3</v>
      </c>
      <c r="R233" t="b">
        <v>1</v>
      </c>
      <c r="S233" t="inlineStr">
        <is>
          <t> </t>
        </is>
      </c>
      <c r="T233" t="n">
        <v>0</v>
      </c>
    </row>
    <row r="234">
      <c r="A234" t="inlineStr">
        <is>
          <t>policy_checklist_header2</t>
        </is>
      </c>
      <c r="B234" t="n">
        <v>14</v>
      </c>
      <c r="C234" t="inlineStr">
        <is>
          <t>T</t>
        </is>
      </c>
      <c r="D234" t="n">
        <v>140</v>
      </c>
      <c r="E234" t="n">
        <v>122</v>
      </c>
      <c r="F234" t="n">
        <v>169</v>
      </c>
      <c r="G234" t="n">
        <v>127</v>
      </c>
      <c r="H234" t="inlineStr">
        <is>
          <t>custom</t>
        </is>
      </c>
      <c r="I234" t="n">
        <v>10</v>
      </c>
      <c r="J234" t="n">
        <v>1</v>
      </c>
      <c r="K234" t="n">
        <v>0</v>
      </c>
      <c r="L234" t="n">
        <v>0</v>
      </c>
      <c r="N234" t="inlineStr">
        <is>
          <t>d0d8dd</t>
        </is>
      </c>
      <c r="O234" t="inlineStr">
        <is>
          <t>C</t>
        </is>
      </c>
      <c r="Q234" t="n">
        <v>3</v>
      </c>
      <c r="R234" t="b">
        <v>1</v>
      </c>
      <c r="S234" t="inlineStr">
        <is>
          <t> </t>
        </is>
      </c>
      <c r="T234" t="n">
        <v>0</v>
      </c>
    </row>
    <row r="235">
      <c r="A235" t="inlineStr">
        <is>
          <t>policy_checklist_header3</t>
        </is>
      </c>
      <c r="B235" t="n">
        <v>14</v>
      </c>
      <c r="C235" t="inlineStr">
        <is>
          <t>T</t>
        </is>
      </c>
      <c r="D235" t="n">
        <v>168</v>
      </c>
      <c r="E235" t="n">
        <v>122</v>
      </c>
      <c r="F235" t="n">
        <v>194</v>
      </c>
      <c r="G235" t="n">
        <v>127</v>
      </c>
      <c r="H235" t="inlineStr">
        <is>
          <t>custom</t>
        </is>
      </c>
      <c r="I235" t="n">
        <v>10</v>
      </c>
      <c r="J235" t="n">
        <v>1</v>
      </c>
      <c r="K235" t="n">
        <v>0</v>
      </c>
      <c r="L235" t="n">
        <v>0</v>
      </c>
      <c r="N235" t="inlineStr">
        <is>
          <t>d0d8dd</t>
        </is>
      </c>
      <c r="O235" t="inlineStr">
        <is>
          <t>C</t>
        </is>
      </c>
      <c r="Q235" t="n">
        <v>3</v>
      </c>
      <c r="R235" t="b">
        <v>1</v>
      </c>
      <c r="S235" t="inlineStr">
        <is>
          <t> </t>
        </is>
      </c>
      <c r="T235" t="n">
        <v>0</v>
      </c>
    </row>
    <row r="236">
      <c r="A236" t="inlineStr">
        <is>
          <t>table_vline1</t>
        </is>
      </c>
      <c r="B236" t="n">
        <v>14</v>
      </c>
      <c r="C236" t="inlineStr">
        <is>
          <t>L</t>
        </is>
      </c>
      <c r="D236" t="n">
        <v>114</v>
      </c>
      <c r="E236" t="n">
        <v>120</v>
      </c>
      <c r="F236" t="n">
        <v>114</v>
      </c>
      <c r="G236" t="n">
        <v>204</v>
      </c>
      <c r="I236" t="n">
        <v>0.5</v>
      </c>
      <c r="J236" t="n">
        <v>0</v>
      </c>
      <c r="K236" t="n">
        <v>0</v>
      </c>
      <c r="L236" t="n">
        <v>0</v>
      </c>
      <c r="M236" t="inlineStr">
        <is>
          <t>FFFFFF</t>
        </is>
      </c>
      <c r="N236" t="inlineStr">
        <is>
          <t>d0d8dd</t>
        </is>
      </c>
      <c r="O236" t="inlineStr">
        <is>
          <t>L</t>
        </is>
      </c>
      <c r="Q236" t="n">
        <v>4</v>
      </c>
      <c r="R236" t="b">
        <v>0</v>
      </c>
      <c r="S236" t="inlineStr">
        <is>
          <t> </t>
        </is>
      </c>
      <c r="T236" t="n">
        <v>0</v>
      </c>
    </row>
    <row r="237">
      <c r="A237" t="inlineStr">
        <is>
          <t>table_vline2</t>
        </is>
      </c>
      <c r="B237" t="n">
        <v>14</v>
      </c>
      <c r="C237" t="inlineStr">
        <is>
          <t>L</t>
        </is>
      </c>
      <c r="D237" t="n">
        <v>141</v>
      </c>
      <c r="E237" t="n">
        <v>120</v>
      </c>
      <c r="F237" t="n">
        <v>141</v>
      </c>
      <c r="G237" t="n">
        <v>204</v>
      </c>
      <c r="I237" t="n">
        <v>0.5</v>
      </c>
      <c r="J237" t="n">
        <v>0</v>
      </c>
      <c r="K237" t="n">
        <v>0</v>
      </c>
      <c r="L237" t="n">
        <v>0</v>
      </c>
      <c r="M237" t="inlineStr">
        <is>
          <t>FFFFFF</t>
        </is>
      </c>
      <c r="N237" t="inlineStr">
        <is>
          <t>d0d8dd</t>
        </is>
      </c>
      <c r="O237" t="inlineStr">
        <is>
          <t>L</t>
        </is>
      </c>
      <c r="Q237" t="n">
        <v>4</v>
      </c>
      <c r="R237" t="b">
        <v>0</v>
      </c>
      <c r="S237" t="inlineStr">
        <is>
          <t> </t>
        </is>
      </c>
      <c r="T237" t="n">
        <v>0</v>
      </c>
    </row>
    <row r="238">
      <c r="A238" t="inlineStr">
        <is>
          <t>table_vline3</t>
        </is>
      </c>
      <c r="B238" t="n">
        <v>14</v>
      </c>
      <c r="C238" t="inlineStr">
        <is>
          <t>L</t>
        </is>
      </c>
      <c r="D238" t="n">
        <v>168</v>
      </c>
      <c r="E238" t="n">
        <v>120</v>
      </c>
      <c r="F238" t="n">
        <v>168</v>
      </c>
      <c r="G238" t="n">
        <v>204</v>
      </c>
      <c r="I238" t="n">
        <v>0.5</v>
      </c>
      <c r="J238" t="n">
        <v>0</v>
      </c>
      <c r="K238" t="n">
        <v>0</v>
      </c>
      <c r="L238" t="n">
        <v>0</v>
      </c>
      <c r="M238" t="inlineStr">
        <is>
          <t>FFFFFF</t>
        </is>
      </c>
      <c r="N238" t="inlineStr">
        <is>
          <t>d0d8dd</t>
        </is>
      </c>
      <c r="O238" t="inlineStr">
        <is>
          <t>L</t>
        </is>
      </c>
      <c r="Q238" t="n">
        <v>4</v>
      </c>
      <c r="R238" t="b">
        <v>0</v>
      </c>
      <c r="S238" t="inlineStr">
        <is>
          <t> </t>
        </is>
      </c>
      <c r="T238" t="n">
        <v>0</v>
      </c>
    </row>
    <row r="239">
      <c r="A239" t="inlineStr">
        <is>
          <t>table_hline_mid</t>
        </is>
      </c>
      <c r="B239" t="n">
        <v>14</v>
      </c>
      <c r="C239" t="inlineStr">
        <is>
          <t>L</t>
        </is>
      </c>
      <c r="D239" t="n">
        <v>14</v>
      </c>
      <c r="E239" t="n">
        <v>147</v>
      </c>
      <c r="F239" t="n">
        <v>196</v>
      </c>
      <c r="G239" t="n">
        <v>147</v>
      </c>
      <c r="I239" t="n">
        <v>0.5</v>
      </c>
      <c r="J239" t="n">
        <v>0</v>
      </c>
      <c r="K239" t="n">
        <v>0</v>
      </c>
      <c r="L239" t="n">
        <v>0</v>
      </c>
      <c r="M239" t="inlineStr">
        <is>
          <t>FFFFFF</t>
        </is>
      </c>
      <c r="N239" t="inlineStr">
        <is>
          <t>d0d8dd</t>
        </is>
      </c>
      <c r="O239" t="inlineStr">
        <is>
          <t>L</t>
        </is>
      </c>
      <c r="Q239" t="n">
        <v>4</v>
      </c>
      <c r="R239" t="b">
        <v>0</v>
      </c>
      <c r="S239" t="inlineStr">
        <is>
          <t> </t>
        </is>
      </c>
      <c r="T239" t="n">
        <v>0</v>
      </c>
    </row>
    <row r="240">
      <c r="A240" t="inlineStr">
        <is>
          <t>Policy key</t>
        </is>
      </c>
      <c r="B240" t="n">
        <v>14</v>
      </c>
      <c r="C240" t="inlineStr">
        <is>
          <t>T</t>
        </is>
      </c>
      <c r="D240" t="n">
        <v>14</v>
      </c>
      <c r="E240" t="n">
        <v>206</v>
      </c>
      <c r="F240" t="n">
        <v>196</v>
      </c>
      <c r="G240" t="n">
        <v>210</v>
      </c>
      <c r="H240" t="inlineStr">
        <is>
          <t>custom</t>
        </is>
      </c>
      <c r="I240" t="n">
        <v>10</v>
      </c>
      <c r="J240" t="n">
        <v>0</v>
      </c>
      <c r="K240" t="n">
        <v>0</v>
      </c>
      <c r="L240" t="n">
        <v>0</v>
      </c>
      <c r="N240" t="inlineStr">
        <is>
          <t>FFFFFF</t>
        </is>
      </c>
      <c r="O240" t="inlineStr">
        <is>
          <t>R</t>
        </is>
      </c>
      <c r="Q240" t="n">
        <v>2</v>
      </c>
      <c r="R240" t="b">
        <v>0</v>
      </c>
      <c r="S240" t="inlineStr">
        <is>
          <t> </t>
        </is>
      </c>
      <c r="T240" t="n">
        <v>0</v>
      </c>
    </row>
    <row r="241" ht="15.75" customHeight="1">
      <c r="A241" t="inlineStr">
        <is>
          <t>policy_checklist3_text1</t>
        </is>
      </c>
      <c r="B241" t="n">
        <v>14</v>
      </c>
      <c r="C241" t="inlineStr">
        <is>
          <t>T</t>
        </is>
      </c>
      <c r="D241" t="n">
        <v>14</v>
      </c>
      <c r="E241" t="n">
        <v>149</v>
      </c>
      <c r="F241" t="n">
        <v>112</v>
      </c>
      <c r="G241" t="n">
        <v>154</v>
      </c>
      <c r="H241" t="inlineStr">
        <is>
          <t>custom</t>
        </is>
      </c>
      <c r="I241" t="n">
        <v>12</v>
      </c>
      <c r="J241" t="n">
        <v>0</v>
      </c>
      <c r="K241" t="n">
        <v>0</v>
      </c>
      <c r="L241" t="n">
        <v>0</v>
      </c>
      <c r="N241" t="inlineStr">
        <is>
          <t>d0d8dd</t>
        </is>
      </c>
      <c r="O241" t="inlineStr">
        <is>
          <t>L</t>
        </is>
      </c>
      <c r="Q241" t="n">
        <v>3</v>
      </c>
      <c r="R241" t="b">
        <v>1</v>
      </c>
      <c r="S241" t="inlineStr">
        <is>
          <t> </t>
        </is>
      </c>
      <c r="T241" t="n">
        <v>0</v>
      </c>
    </row>
    <row r="242">
      <c r="A242" t="inlineStr">
        <is>
          <t>policy_checklist3_text1_response1</t>
        </is>
      </c>
      <c r="B242" t="n">
        <v>14</v>
      </c>
      <c r="C242" t="inlineStr">
        <is>
          <t>T</t>
        </is>
      </c>
      <c r="D242" t="n">
        <v>113</v>
      </c>
      <c r="E242" t="n">
        <v>150</v>
      </c>
      <c r="F242" t="n">
        <v>140</v>
      </c>
      <c r="G242" t="n">
        <v>153</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policy_checklist3_text1_response2</t>
        </is>
      </c>
      <c r="B243" t="n">
        <v>14</v>
      </c>
      <c r="C243" t="inlineStr">
        <is>
          <t>T</t>
        </is>
      </c>
      <c r="D243" t="n">
        <v>140</v>
      </c>
      <c r="E243" t="n">
        <v>150</v>
      </c>
      <c r="F243" t="n">
        <v>169</v>
      </c>
      <c r="G243" t="n">
        <v>153</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policy_checklist3_text1_response3</t>
        </is>
      </c>
      <c r="B244" t="n">
        <v>14</v>
      </c>
      <c r="C244" t="inlineStr">
        <is>
          <t>T</t>
        </is>
      </c>
      <c r="D244" t="n">
        <v>168</v>
      </c>
      <c r="E244" t="n">
        <v>150</v>
      </c>
      <c r="F244" t="n">
        <v>194</v>
      </c>
      <c r="G244" t="n">
        <v>153</v>
      </c>
      <c r="H244" t="inlineStr">
        <is>
          <t>dejavu</t>
        </is>
      </c>
      <c r="I244" t="n">
        <v>16</v>
      </c>
      <c r="J244" t="n">
        <v>1</v>
      </c>
      <c r="K244" t="n">
        <v>0</v>
      </c>
      <c r="L244" t="n">
        <v>0</v>
      </c>
      <c r="N244" t="inlineStr">
        <is>
          <t>d0d8dd</t>
        </is>
      </c>
      <c r="O244" t="inlineStr">
        <is>
          <t>C</t>
        </is>
      </c>
      <c r="Q244" t="n">
        <v>2</v>
      </c>
      <c r="R244" t="b">
        <v>0</v>
      </c>
      <c r="S244" t="inlineStr">
        <is>
          <t> </t>
        </is>
      </c>
      <c r="T244" t="n">
        <v>0</v>
      </c>
    </row>
    <row r="245" ht="15.75" customHeight="1">
      <c r="A245" t="inlineStr">
        <is>
          <t>policy_checklist3_text2</t>
        </is>
      </c>
      <c r="B245" t="n">
        <v>14</v>
      </c>
      <c r="C245" t="inlineStr">
        <is>
          <t>T</t>
        </is>
      </c>
      <c r="D245" t="n">
        <v>14</v>
      </c>
      <c r="E245" t="n">
        <v>167</v>
      </c>
      <c r="F245" t="n">
        <v>112</v>
      </c>
      <c r="G245" t="n">
        <v>172</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policy_checklist3_text2_response1</t>
        </is>
      </c>
      <c r="B246" t="n">
        <v>14</v>
      </c>
      <c r="C246" t="inlineStr">
        <is>
          <t>T</t>
        </is>
      </c>
      <c r="D246" t="n">
        <v>113</v>
      </c>
      <c r="E246" t="n">
        <v>168</v>
      </c>
      <c r="F246" t="n">
        <v>140</v>
      </c>
      <c r="G246" t="n">
        <v>171</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policy_checklist3_text2_response2</t>
        </is>
      </c>
      <c r="B247" t="n">
        <v>14</v>
      </c>
      <c r="C247" t="inlineStr">
        <is>
          <t>T</t>
        </is>
      </c>
      <c r="D247" t="n">
        <v>140</v>
      </c>
      <c r="E247" t="n">
        <v>168</v>
      </c>
      <c r="F247" t="n">
        <v>169</v>
      </c>
      <c r="G247" t="n">
        <v>171</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policy_checklist3_text2_response3</t>
        </is>
      </c>
      <c r="B248" t="n">
        <v>14</v>
      </c>
      <c r="C248" t="inlineStr">
        <is>
          <t>T</t>
        </is>
      </c>
      <c r="D248" t="n">
        <v>168</v>
      </c>
      <c r="E248" t="n">
        <v>168</v>
      </c>
      <c r="F248" t="n">
        <v>194</v>
      </c>
      <c r="G248" t="n">
        <v>171</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policy_checklist3_text3</t>
        </is>
      </c>
      <c r="B249" t="n">
        <v>14</v>
      </c>
      <c r="C249" t="inlineStr">
        <is>
          <t>T</t>
        </is>
      </c>
      <c r="D249" t="n">
        <v>14</v>
      </c>
      <c r="E249" t="n">
        <v>185</v>
      </c>
      <c r="F249" t="n">
        <v>112</v>
      </c>
      <c r="G249" t="n">
        <v>190</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policy_checklist3_text3_response1</t>
        </is>
      </c>
      <c r="B250" t="n">
        <v>14</v>
      </c>
      <c r="C250" t="inlineStr">
        <is>
          <t>T</t>
        </is>
      </c>
      <c r="D250" t="n">
        <v>113</v>
      </c>
      <c r="E250" t="n">
        <v>186</v>
      </c>
      <c r="F250" t="n">
        <v>140</v>
      </c>
      <c r="G250" t="n">
        <v>189</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policy_checklist3_text3_response2</t>
        </is>
      </c>
      <c r="B251" t="n">
        <v>14</v>
      </c>
      <c r="C251" t="inlineStr">
        <is>
          <t>T</t>
        </is>
      </c>
      <c r="D251" t="n">
        <v>140</v>
      </c>
      <c r="E251" t="n">
        <v>186</v>
      </c>
      <c r="F251" t="n">
        <v>169</v>
      </c>
      <c r="G251" t="n">
        <v>189</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policy_checklist3_text3_response3</t>
        </is>
      </c>
      <c r="B252" t="n">
        <v>14</v>
      </c>
      <c r="C252" t="inlineStr">
        <is>
          <t>T</t>
        </is>
      </c>
      <c r="D252" t="n">
        <v>168</v>
      </c>
      <c r="E252" t="n">
        <v>186</v>
      </c>
      <c r="F252" t="n">
        <v>194</v>
      </c>
      <c r="G252" t="n">
        <v>189</v>
      </c>
      <c r="H252" t="inlineStr">
        <is>
          <t>dejavu</t>
        </is>
      </c>
      <c r="I252" t="n">
        <v>16</v>
      </c>
      <c r="J252" t="n">
        <v>1</v>
      </c>
      <c r="K252" t="n">
        <v>0</v>
      </c>
      <c r="L252" t="n">
        <v>0</v>
      </c>
      <c r="N252" t="inlineStr">
        <is>
          <t>d0d8dd</t>
        </is>
      </c>
      <c r="O252" t="inlineStr">
        <is>
          <t>C</t>
        </is>
      </c>
      <c r="Q252" t="n">
        <v>2</v>
      </c>
      <c r="R252" t="b">
        <v>0</v>
      </c>
      <c r="S252" t="inlineStr">
        <is>
          <t> </t>
        </is>
      </c>
      <c r="T252" t="n">
        <v>0</v>
      </c>
    </row>
    <row r="253">
      <c r="A253" t="inlineStr">
        <is>
          <t>pct_access_500m_pt.jpg</t>
        </is>
      </c>
      <c r="B253" t="n">
        <v>15</v>
      </c>
      <c r="C253" t="inlineStr">
        <is>
          <t>I</t>
        </is>
      </c>
      <c r="D253" t="n">
        <v>14</v>
      </c>
      <c r="E253" t="n">
        <v>60</v>
      </c>
      <c r="F253" t="n">
        <v>196</v>
      </c>
      <c r="G253" t="n">
        <v>225</v>
      </c>
      <c r="I253" t="n">
        <v>0</v>
      </c>
      <c r="J253" t="n">
        <v>0</v>
      </c>
      <c r="K253" t="n">
        <v>0</v>
      </c>
      <c r="L253" t="n">
        <v>0</v>
      </c>
      <c r="N253" t="inlineStr">
        <is>
          <t>FFFFFF</t>
        </is>
      </c>
      <c r="O253" t="inlineStr">
        <is>
          <t>L</t>
        </is>
      </c>
      <c r="Q253" t="n">
        <v>2</v>
      </c>
      <c r="R253" t="b">
        <v>0</v>
      </c>
      <c r="S253" t="inlineStr">
        <is>
          <t> </t>
        </is>
      </c>
      <c r="T253" t="n">
        <v>0</v>
      </c>
    </row>
    <row r="254">
      <c r="A254" t="inlineStr">
        <is>
          <t>pct_access_500m_pt_label</t>
        </is>
      </c>
      <c r="B254" t="n">
        <v>15</v>
      </c>
      <c r="C254" t="inlineStr">
        <is>
          <t>T</t>
        </is>
      </c>
      <c r="D254" t="n">
        <v>30</v>
      </c>
      <c r="E254" t="n">
        <v>233</v>
      </c>
      <c r="F254" t="n">
        <v>180</v>
      </c>
      <c r="G254" t="n">
        <v>241</v>
      </c>
      <c r="H254" t="inlineStr">
        <is>
          <t>custom</t>
        </is>
      </c>
      <c r="I254" t="n">
        <v>16</v>
      </c>
      <c r="J254" t="n">
        <v>0</v>
      </c>
      <c r="K254" t="n">
        <v>0</v>
      </c>
      <c r="L254" t="n">
        <v>0</v>
      </c>
      <c r="M254" t="inlineStr">
        <is>
          <t>584b9f</t>
        </is>
      </c>
      <c r="N254" t="inlineStr">
        <is>
          <t>FFFFFF</t>
        </is>
      </c>
      <c r="O254" t="inlineStr">
        <is>
          <t>C</t>
        </is>
      </c>
      <c r="Q254" t="n">
        <v>2</v>
      </c>
      <c r="R254" t="b">
        <v>1</v>
      </c>
      <c r="S254" t="inlineStr">
        <is>
          <t> </t>
        </is>
      </c>
      <c r="T254" t="n">
        <v>0</v>
      </c>
    </row>
    <row r="255">
      <c r="A255" t="inlineStr">
        <is>
          <t>pos_header</t>
        </is>
      </c>
      <c r="B255" t="n">
        <v>16</v>
      </c>
      <c r="C255" t="inlineStr">
        <is>
          <t>T</t>
        </is>
      </c>
      <c r="D255" t="n">
        <v>14</v>
      </c>
      <c r="E255" t="n">
        <v>20</v>
      </c>
      <c r="F255" t="n">
        <v>196</v>
      </c>
      <c r="G255" t="n">
        <v>23</v>
      </c>
      <c r="H255" t="inlineStr">
        <is>
          <t>custom</t>
        </is>
      </c>
      <c r="I255" t="n">
        <v>14</v>
      </c>
      <c r="J255" t="n">
        <v>1</v>
      </c>
      <c r="K255" t="n">
        <v>0</v>
      </c>
      <c r="L255" t="n">
        <v>0</v>
      </c>
      <c r="N255" t="inlineStr">
        <is>
          <t>FFFFFF</t>
        </is>
      </c>
      <c r="O255" t="inlineStr">
        <is>
          <t>L</t>
        </is>
      </c>
      <c r="Q255" t="n">
        <v>2</v>
      </c>
      <c r="R255" t="b">
        <v>0</v>
      </c>
      <c r="S255" t="inlineStr">
        <is>
          <t> </t>
        </is>
      </c>
      <c r="T255" t="n">
        <v>0</v>
      </c>
    </row>
    <row r="256">
      <c r="A256" t="inlineStr">
        <is>
          <t>pos_description</t>
        </is>
      </c>
      <c r="B256" t="n">
        <v>16</v>
      </c>
      <c r="C256" t="inlineStr">
        <is>
          <t>T</t>
        </is>
      </c>
      <c r="D256" t="n">
        <v>14</v>
      </c>
      <c r="E256" t="n">
        <v>31</v>
      </c>
      <c r="F256" t="n">
        <v>196</v>
      </c>
      <c r="G256" t="n">
        <v>36</v>
      </c>
      <c r="H256" t="inlineStr">
        <is>
          <t>custom</t>
        </is>
      </c>
      <c r="I256" t="n">
        <v>12</v>
      </c>
      <c r="J256" t="n">
        <v>0</v>
      </c>
      <c r="K256" t="n">
        <v>0</v>
      </c>
      <c r="L256" t="n">
        <v>0</v>
      </c>
      <c r="N256" t="inlineStr">
        <is>
          <t>FFFFFF</t>
        </is>
      </c>
      <c r="O256" t="inlineStr">
        <is>
          <t>L</t>
        </is>
      </c>
      <c r="P256" s="1" t="n"/>
      <c r="Q256" t="n">
        <v>2</v>
      </c>
      <c r="R256" t="b">
        <v>1</v>
      </c>
      <c r="S256" t="inlineStr">
        <is>
          <t> </t>
        </is>
      </c>
      <c r="T256" t="n">
        <v>0</v>
      </c>
    </row>
    <row r="257">
      <c r="A257" t="inlineStr">
        <is>
          <t>policy_checklist4_box</t>
        </is>
      </c>
      <c r="B257" t="n">
        <v>16</v>
      </c>
      <c r="C257" t="inlineStr">
        <is>
          <t>B</t>
        </is>
      </c>
      <c r="D257" t="n">
        <v>0</v>
      </c>
      <c r="E257" t="n">
        <v>120</v>
      </c>
      <c r="F257" t="n">
        <v>210</v>
      </c>
      <c r="G257" t="n">
        <v>168</v>
      </c>
      <c r="I257" t="n">
        <v>0</v>
      </c>
      <c r="J257" t="n">
        <v>1</v>
      </c>
      <c r="K257" t="n">
        <v>0</v>
      </c>
      <c r="L257" t="n">
        <v>0</v>
      </c>
      <c r="M257" t="inlineStr">
        <is>
          <t>d0d8dd</t>
        </is>
      </c>
      <c r="N257" t="inlineStr">
        <is>
          <t>d0d8dd</t>
        </is>
      </c>
      <c r="O257" t="inlineStr">
        <is>
          <t>L</t>
        </is>
      </c>
      <c r="Q257" t="n">
        <v>1</v>
      </c>
      <c r="R257" t="b">
        <v>0</v>
      </c>
      <c r="S257" t="inlineStr">
        <is>
          <t> </t>
        </is>
      </c>
      <c r="T257" t="n">
        <v>0</v>
      </c>
    </row>
    <row r="258">
      <c r="A258" t="inlineStr">
        <is>
          <t>policy_checklist4_title</t>
        </is>
      </c>
      <c r="B258" t="n">
        <v>-999</v>
      </c>
      <c r="C258" t="inlineStr">
        <is>
          <t>T</t>
        </is>
      </c>
      <c r="D258" t="n">
        <v>14</v>
      </c>
      <c r="E258" t="n">
        <v>125</v>
      </c>
      <c r="F258" t="n">
        <v>196</v>
      </c>
      <c r="G258" t="n">
        <v>128</v>
      </c>
      <c r="H258" t="inlineStr">
        <is>
          <t>custom</t>
        </is>
      </c>
      <c r="I258" t="n">
        <v>12</v>
      </c>
      <c r="J258" t="n">
        <v>1</v>
      </c>
      <c r="K258" t="n">
        <v>0</v>
      </c>
      <c r="L258" t="n">
        <v>0</v>
      </c>
      <c r="N258" t="inlineStr">
        <is>
          <t>d0d8dd</t>
        </is>
      </c>
      <c r="O258" t="inlineStr">
        <is>
          <t>L</t>
        </is>
      </c>
      <c r="Q258" t="n">
        <v>3</v>
      </c>
      <c r="R258" t="b">
        <v>0</v>
      </c>
      <c r="S258" t="inlineStr">
        <is>
          <t> </t>
        </is>
      </c>
      <c r="T258" t="n">
        <v>0</v>
      </c>
    </row>
    <row r="259">
      <c r="A259" t="inlineStr">
        <is>
          <t>policy_checklist_header1</t>
        </is>
      </c>
      <c r="B259" t="n">
        <v>16</v>
      </c>
      <c r="C259" t="inlineStr">
        <is>
          <t>T</t>
        </is>
      </c>
      <c r="D259" t="n">
        <v>113</v>
      </c>
      <c r="E259" t="n">
        <v>122</v>
      </c>
      <c r="F259" t="n">
        <v>140</v>
      </c>
      <c r="G259" t="n">
        <v>127</v>
      </c>
      <c r="H259" t="inlineStr">
        <is>
          <t>custom</t>
        </is>
      </c>
      <c r="I259" t="n">
        <v>10</v>
      </c>
      <c r="J259" t="n">
        <v>1</v>
      </c>
      <c r="K259" t="n">
        <v>0</v>
      </c>
      <c r="L259" t="n">
        <v>0</v>
      </c>
      <c r="N259" t="inlineStr">
        <is>
          <t>d0d8dd</t>
        </is>
      </c>
      <c r="O259" t="inlineStr">
        <is>
          <t>C</t>
        </is>
      </c>
      <c r="Q259" t="n">
        <v>3</v>
      </c>
      <c r="R259" t="b">
        <v>1</v>
      </c>
      <c r="S259" t="inlineStr">
        <is>
          <t> </t>
        </is>
      </c>
      <c r="T259" t="n">
        <v>0</v>
      </c>
    </row>
    <row r="260">
      <c r="A260" t="inlineStr">
        <is>
          <t>policy_checklist_header2</t>
        </is>
      </c>
      <c r="B260" t="n">
        <v>16</v>
      </c>
      <c r="C260" t="inlineStr">
        <is>
          <t>T</t>
        </is>
      </c>
      <c r="D260" t="n">
        <v>140</v>
      </c>
      <c r="E260" t="n">
        <v>122</v>
      </c>
      <c r="F260" t="n">
        <v>169</v>
      </c>
      <c r="G260" t="n">
        <v>127</v>
      </c>
      <c r="H260" t="inlineStr">
        <is>
          <t>custom</t>
        </is>
      </c>
      <c r="I260" t="n">
        <v>10</v>
      </c>
      <c r="J260" t="n">
        <v>1</v>
      </c>
      <c r="K260" t="n">
        <v>0</v>
      </c>
      <c r="L260" t="n">
        <v>0</v>
      </c>
      <c r="N260" t="inlineStr">
        <is>
          <t>d0d8dd</t>
        </is>
      </c>
      <c r="O260" t="inlineStr">
        <is>
          <t>C</t>
        </is>
      </c>
      <c r="Q260" t="n">
        <v>3</v>
      </c>
      <c r="R260" t="b">
        <v>1</v>
      </c>
      <c r="S260" t="inlineStr">
        <is>
          <t> </t>
        </is>
      </c>
      <c r="T260" t="n">
        <v>0</v>
      </c>
    </row>
    <row r="261">
      <c r="A261" t="inlineStr">
        <is>
          <t>policy_checklist_header3</t>
        </is>
      </c>
      <c r="B261" t="n">
        <v>16</v>
      </c>
      <c r="C261" t="inlineStr">
        <is>
          <t>T</t>
        </is>
      </c>
      <c r="D261" t="n">
        <v>168</v>
      </c>
      <c r="E261" t="n">
        <v>122</v>
      </c>
      <c r="F261" t="n">
        <v>194</v>
      </c>
      <c r="G261" t="n">
        <v>127</v>
      </c>
      <c r="H261" t="inlineStr">
        <is>
          <t>custom</t>
        </is>
      </c>
      <c r="I261" t="n">
        <v>10</v>
      </c>
      <c r="J261" t="n">
        <v>1</v>
      </c>
      <c r="K261" t="n">
        <v>0</v>
      </c>
      <c r="L261" t="n">
        <v>0</v>
      </c>
      <c r="N261" t="inlineStr">
        <is>
          <t>d0d8dd</t>
        </is>
      </c>
      <c r="O261" t="inlineStr">
        <is>
          <t>C</t>
        </is>
      </c>
      <c r="Q261" t="n">
        <v>3</v>
      </c>
      <c r="R261" t="b">
        <v>1</v>
      </c>
      <c r="S261" t="inlineStr">
        <is>
          <t> </t>
        </is>
      </c>
      <c r="T261" t="n">
        <v>0</v>
      </c>
    </row>
    <row r="262">
      <c r="A262" t="inlineStr">
        <is>
          <t>table_vline1</t>
        </is>
      </c>
      <c r="B262" t="n">
        <v>16</v>
      </c>
      <c r="C262" t="inlineStr">
        <is>
          <t>L</t>
        </is>
      </c>
      <c r="D262" t="n">
        <v>114</v>
      </c>
      <c r="E262" t="n">
        <v>120</v>
      </c>
      <c r="F262" t="n">
        <v>114</v>
      </c>
      <c r="G262" t="n">
        <v>168</v>
      </c>
      <c r="I262" t="n">
        <v>0.5</v>
      </c>
      <c r="J262" t="n">
        <v>0</v>
      </c>
      <c r="K262" t="n">
        <v>0</v>
      </c>
      <c r="L262" t="n">
        <v>0</v>
      </c>
      <c r="M262" t="inlineStr">
        <is>
          <t>FFFFFF</t>
        </is>
      </c>
      <c r="N262" t="inlineStr">
        <is>
          <t>d0d8dd</t>
        </is>
      </c>
      <c r="O262" t="inlineStr">
        <is>
          <t>L</t>
        </is>
      </c>
      <c r="Q262" t="n">
        <v>4</v>
      </c>
      <c r="R262" t="b">
        <v>0</v>
      </c>
      <c r="S262" t="inlineStr">
        <is>
          <t> </t>
        </is>
      </c>
      <c r="T262" t="n">
        <v>0</v>
      </c>
    </row>
    <row r="263">
      <c r="A263" t="inlineStr">
        <is>
          <t>table_vline2</t>
        </is>
      </c>
      <c r="B263" t="n">
        <v>16</v>
      </c>
      <c r="C263" t="inlineStr">
        <is>
          <t>L</t>
        </is>
      </c>
      <c r="D263" t="n">
        <v>141</v>
      </c>
      <c r="E263" t="n">
        <v>120</v>
      </c>
      <c r="F263" t="n">
        <v>141</v>
      </c>
      <c r="G263" t="n">
        <v>168</v>
      </c>
      <c r="I263" t="n">
        <v>0.5</v>
      </c>
      <c r="J263" t="n">
        <v>0</v>
      </c>
      <c r="K263" t="n">
        <v>0</v>
      </c>
      <c r="L263" t="n">
        <v>0</v>
      </c>
      <c r="M263" t="inlineStr">
        <is>
          <t>FFFFFF</t>
        </is>
      </c>
      <c r="N263" t="inlineStr">
        <is>
          <t>d0d8dd</t>
        </is>
      </c>
      <c r="O263" t="inlineStr">
        <is>
          <t>L</t>
        </is>
      </c>
      <c r="Q263" t="n">
        <v>4</v>
      </c>
      <c r="R263" t="b">
        <v>0</v>
      </c>
      <c r="S263" t="inlineStr">
        <is>
          <t> </t>
        </is>
      </c>
      <c r="T263" t="n">
        <v>0</v>
      </c>
    </row>
    <row r="264">
      <c r="A264" t="inlineStr">
        <is>
          <t>table_vline3</t>
        </is>
      </c>
      <c r="B264" t="n">
        <v>16</v>
      </c>
      <c r="C264" t="inlineStr">
        <is>
          <t>L</t>
        </is>
      </c>
      <c r="D264" t="n">
        <v>168</v>
      </c>
      <c r="E264" t="n">
        <v>120</v>
      </c>
      <c r="F264" t="n">
        <v>168</v>
      </c>
      <c r="G264" t="n">
        <v>168</v>
      </c>
      <c r="I264" t="n">
        <v>0.5</v>
      </c>
      <c r="J264" t="n">
        <v>0</v>
      </c>
      <c r="K264" t="n">
        <v>0</v>
      </c>
      <c r="L264" t="n">
        <v>0</v>
      </c>
      <c r="M264" t="inlineStr">
        <is>
          <t>FFFFFF</t>
        </is>
      </c>
      <c r="N264" t="inlineStr">
        <is>
          <t>d0d8dd</t>
        </is>
      </c>
      <c r="O264" t="inlineStr">
        <is>
          <t>L</t>
        </is>
      </c>
      <c r="Q264" t="n">
        <v>4</v>
      </c>
      <c r="R264" t="b">
        <v>0</v>
      </c>
      <c r="S264" t="inlineStr">
        <is>
          <t> </t>
        </is>
      </c>
      <c r="T264" t="n">
        <v>0</v>
      </c>
    </row>
    <row r="265">
      <c r="A265" t="inlineStr">
        <is>
          <t>table_hline_mid</t>
        </is>
      </c>
      <c r="B265" t="n">
        <v>16</v>
      </c>
      <c r="C265" t="inlineStr">
        <is>
          <t>L</t>
        </is>
      </c>
      <c r="D265" t="n">
        <v>14</v>
      </c>
      <c r="E265" t="n">
        <v>147</v>
      </c>
      <c r="F265" t="n">
        <v>196</v>
      </c>
      <c r="G265" t="n">
        <v>147</v>
      </c>
      <c r="I265" t="n">
        <v>0.5</v>
      </c>
      <c r="J265" t="n">
        <v>0</v>
      </c>
      <c r="K265" t="n">
        <v>0</v>
      </c>
      <c r="L265" t="n">
        <v>0</v>
      </c>
      <c r="M265" t="inlineStr">
        <is>
          <t>FFFFFF</t>
        </is>
      </c>
      <c r="N265" t="inlineStr">
        <is>
          <t>d0d8dd</t>
        </is>
      </c>
      <c r="O265" t="inlineStr">
        <is>
          <t>L</t>
        </is>
      </c>
      <c r="Q265" t="n">
        <v>4</v>
      </c>
      <c r="R265" t="b">
        <v>0</v>
      </c>
      <c r="S265" t="inlineStr">
        <is>
          <t> </t>
        </is>
      </c>
      <c r="T265" t="n">
        <v>0</v>
      </c>
    </row>
    <row r="266">
      <c r="A266" t="inlineStr">
        <is>
          <t>Policy key</t>
        </is>
      </c>
      <c r="B266" t="n">
        <v>16</v>
      </c>
      <c r="C266" t="inlineStr">
        <is>
          <t>T</t>
        </is>
      </c>
      <c r="D266" t="n">
        <v>14</v>
      </c>
      <c r="E266" t="n">
        <v>170</v>
      </c>
      <c r="F266" t="n">
        <v>196</v>
      </c>
      <c r="G266" t="n">
        <v>174</v>
      </c>
      <c r="H266" t="inlineStr">
        <is>
          <t>custom</t>
        </is>
      </c>
      <c r="I266" t="n">
        <v>10</v>
      </c>
      <c r="J266" t="n">
        <v>0</v>
      </c>
      <c r="K266" t="n">
        <v>0</v>
      </c>
      <c r="L266" t="n">
        <v>0</v>
      </c>
      <c r="N266" t="inlineStr">
        <is>
          <t>FFFFFF</t>
        </is>
      </c>
      <c r="O266" t="inlineStr">
        <is>
          <t>R</t>
        </is>
      </c>
      <c r="Q266" t="n">
        <v>2</v>
      </c>
      <c r="R266" t="b">
        <v>0</v>
      </c>
      <c r="S266" t="inlineStr">
        <is>
          <t> </t>
        </is>
      </c>
      <c r="T266" t="n">
        <v>0</v>
      </c>
    </row>
    <row r="267" ht="15.75" customHeight="1">
      <c r="A267" t="inlineStr">
        <is>
          <t>policy_checklist4_text1</t>
        </is>
      </c>
      <c r="B267" t="n">
        <v>16</v>
      </c>
      <c r="C267" t="inlineStr">
        <is>
          <t>T</t>
        </is>
      </c>
      <c r="D267" t="n">
        <v>14</v>
      </c>
      <c r="E267" t="n">
        <v>149</v>
      </c>
      <c r="F267" t="n">
        <v>112</v>
      </c>
      <c r="G267" t="n">
        <v>154</v>
      </c>
      <c r="H267" t="inlineStr">
        <is>
          <t>custom</t>
        </is>
      </c>
      <c r="I267" t="n">
        <v>12</v>
      </c>
      <c r="J267" t="n">
        <v>0</v>
      </c>
      <c r="K267" t="n">
        <v>0</v>
      </c>
      <c r="L267" t="n">
        <v>0</v>
      </c>
      <c r="N267" t="inlineStr">
        <is>
          <t>d0d8dd</t>
        </is>
      </c>
      <c r="O267" t="inlineStr">
        <is>
          <t>L</t>
        </is>
      </c>
      <c r="Q267" t="n">
        <v>3</v>
      </c>
      <c r="R267" t="b">
        <v>1</v>
      </c>
      <c r="S267" t="inlineStr">
        <is>
          <t> </t>
        </is>
      </c>
      <c r="T267" t="n">
        <v>0</v>
      </c>
    </row>
    <row r="268">
      <c r="A268" t="inlineStr">
        <is>
          <t>policy_checklist4_text1_response1</t>
        </is>
      </c>
      <c r="B268" t="n">
        <v>16</v>
      </c>
      <c r="C268" t="inlineStr">
        <is>
          <t>T</t>
        </is>
      </c>
      <c r="D268" t="n">
        <v>113</v>
      </c>
      <c r="E268" t="n">
        <v>150</v>
      </c>
      <c r="F268" t="n">
        <v>140</v>
      </c>
      <c r="G268" t="n">
        <v>153</v>
      </c>
      <c r="H268" t="inlineStr">
        <is>
          <t>dejavu</t>
        </is>
      </c>
      <c r="I268" t="n">
        <v>16</v>
      </c>
      <c r="J268" t="n">
        <v>1</v>
      </c>
      <c r="K268" t="n">
        <v>0</v>
      </c>
      <c r="L268" t="n">
        <v>0</v>
      </c>
      <c r="N268" t="inlineStr">
        <is>
          <t>d0d8dd</t>
        </is>
      </c>
      <c r="O268" t="inlineStr">
        <is>
          <t>C</t>
        </is>
      </c>
      <c r="Q268" t="n">
        <v>2</v>
      </c>
      <c r="R268" t="b">
        <v>0</v>
      </c>
      <c r="S268" t="inlineStr">
        <is>
          <t> </t>
        </is>
      </c>
      <c r="T268" t="n">
        <v>0</v>
      </c>
    </row>
    <row r="269">
      <c r="A269" t="inlineStr">
        <is>
          <t>policy_checklist4_text1_response2</t>
        </is>
      </c>
      <c r="B269" t="n">
        <v>16</v>
      </c>
      <c r="C269" t="inlineStr">
        <is>
          <t>T</t>
        </is>
      </c>
      <c r="D269" t="n">
        <v>140</v>
      </c>
      <c r="E269" t="n">
        <v>150</v>
      </c>
      <c r="F269" t="n">
        <v>169</v>
      </c>
      <c r="G269" t="n">
        <v>153</v>
      </c>
      <c r="H269" t="inlineStr">
        <is>
          <t>dejavu</t>
        </is>
      </c>
      <c r="I269" t="n">
        <v>16</v>
      </c>
      <c r="J269" t="n">
        <v>1</v>
      </c>
      <c r="K269" t="n">
        <v>0</v>
      </c>
      <c r="L269" t="n">
        <v>0</v>
      </c>
      <c r="N269" t="inlineStr">
        <is>
          <t>d0d8dd</t>
        </is>
      </c>
      <c r="O269" t="inlineStr">
        <is>
          <t>C</t>
        </is>
      </c>
      <c r="Q269" t="n">
        <v>2</v>
      </c>
      <c r="R269" t="b">
        <v>0</v>
      </c>
      <c r="S269" t="inlineStr">
        <is>
          <t> </t>
        </is>
      </c>
      <c r="T269" t="n">
        <v>0</v>
      </c>
    </row>
    <row r="270">
      <c r="A270" t="inlineStr">
        <is>
          <t>policy_checklist4_text1_response3</t>
        </is>
      </c>
      <c r="B270" t="n">
        <v>16</v>
      </c>
      <c r="C270" t="inlineStr">
        <is>
          <t>T</t>
        </is>
      </c>
      <c r="D270" t="n">
        <v>168</v>
      </c>
      <c r="E270" t="n">
        <v>150</v>
      </c>
      <c r="F270" t="n">
        <v>194</v>
      </c>
      <c r="G270" t="n">
        <v>153</v>
      </c>
      <c r="H270" t="inlineStr">
        <is>
          <t>dejavu</t>
        </is>
      </c>
      <c r="I270" t="n">
        <v>16</v>
      </c>
      <c r="J270" t="n">
        <v>1</v>
      </c>
      <c r="K270" t="n">
        <v>0</v>
      </c>
      <c r="L270" t="n">
        <v>0</v>
      </c>
      <c r="N270" t="inlineStr">
        <is>
          <t>d0d8dd</t>
        </is>
      </c>
      <c r="O270" t="inlineStr">
        <is>
          <t>C</t>
        </is>
      </c>
      <c r="Q270" t="n">
        <v>2</v>
      </c>
      <c r="R270" t="b">
        <v>0</v>
      </c>
      <c r="S270" t="inlineStr">
        <is>
          <t> </t>
        </is>
      </c>
      <c r="T270" t="n">
        <v>0</v>
      </c>
    </row>
    <row r="271">
      <c r="A271" t="inlineStr">
        <is>
          <t>pct_access_500m_public_open_space_large_score</t>
        </is>
      </c>
      <c r="B271" t="n">
        <v>17</v>
      </c>
      <c r="C271" t="inlineStr">
        <is>
          <t>I</t>
        </is>
      </c>
      <c r="D271" t="n">
        <v>14</v>
      </c>
      <c r="E271" t="n">
        <v>60</v>
      </c>
      <c r="F271" t="n">
        <v>196</v>
      </c>
      <c r="G271" t="n">
        <v>225</v>
      </c>
      <c r="I271" t="n">
        <v>0</v>
      </c>
      <c r="J271" t="n">
        <v>0</v>
      </c>
      <c r="K271" t="n">
        <v>0</v>
      </c>
      <c r="L271" t="n">
        <v>0</v>
      </c>
      <c r="N271" t="inlineStr">
        <is>
          <t>FFFFFF</t>
        </is>
      </c>
      <c r="O271" t="inlineStr">
        <is>
          <t>L</t>
        </is>
      </c>
      <c r="Q271" t="n">
        <v>2</v>
      </c>
      <c r="R271" t="b">
        <v>0</v>
      </c>
      <c r="S271" t="inlineStr">
        <is>
          <t> </t>
        </is>
      </c>
      <c r="T271" t="n">
        <v>0</v>
      </c>
    </row>
    <row r="272">
      <c r="A272" t="inlineStr">
        <is>
          <t>pct_access_500m_public_open_space_large_score_label</t>
        </is>
      </c>
      <c r="B272" t="n">
        <v>17</v>
      </c>
      <c r="C272" t="inlineStr">
        <is>
          <t>T</t>
        </is>
      </c>
      <c r="D272" t="n">
        <v>30</v>
      </c>
      <c r="E272" t="n">
        <v>233</v>
      </c>
      <c r="F272" t="n">
        <v>180</v>
      </c>
      <c r="G272" t="n">
        <v>241</v>
      </c>
      <c r="H272" t="inlineStr">
        <is>
          <t>custom</t>
        </is>
      </c>
      <c r="I272" t="n">
        <v>16</v>
      </c>
      <c r="J272" t="n">
        <v>0</v>
      </c>
      <c r="K272" t="n">
        <v>0</v>
      </c>
      <c r="L272" t="n">
        <v>0</v>
      </c>
      <c r="M272" t="inlineStr">
        <is>
          <t>584b9f</t>
        </is>
      </c>
      <c r="N272" t="inlineStr">
        <is>
          <t>FFFFFF</t>
        </is>
      </c>
      <c r="O272" t="inlineStr">
        <is>
          <t>C</t>
        </is>
      </c>
      <c r="Q272" t="n">
        <v>2</v>
      </c>
      <c r="R272" t="b">
        <v>1</v>
      </c>
      <c r="S272" t="inlineStr">
        <is>
          <t> </t>
        </is>
      </c>
      <c r="T272" t="n">
        <v>0</v>
      </c>
    </row>
    <row r="273">
      <c r="A273" t="inlineStr">
        <is>
          <t>Urban air quality, and nature-based solutions</t>
        </is>
      </c>
      <c r="B273" t="n">
        <v>18</v>
      </c>
      <c r="C273" t="inlineStr">
        <is>
          <t>T</t>
        </is>
      </c>
      <c r="D273" t="n">
        <v>14</v>
      </c>
      <c r="E273" t="n">
        <v>20</v>
      </c>
      <c r="F273" t="n">
        <v>196</v>
      </c>
      <c r="G273" t="n">
        <v>25</v>
      </c>
      <c r="H273" t="inlineStr">
        <is>
          <t>custom</t>
        </is>
      </c>
      <c r="I273" t="n">
        <v>14</v>
      </c>
      <c r="J273" t="n">
        <v>1</v>
      </c>
      <c r="K273" t="n">
        <v>0</v>
      </c>
      <c r="L273" t="n">
        <v>0</v>
      </c>
      <c r="N273" t="inlineStr">
        <is>
          <t>FFFFFF</t>
        </is>
      </c>
      <c r="O273" t="inlineStr">
        <is>
          <t>L</t>
        </is>
      </c>
      <c r="Q273" t="n">
        <v>2</v>
      </c>
      <c r="R273" t="b">
        <v>1</v>
      </c>
      <c r="S273" t="inlineStr">
        <is>
          <t> </t>
        </is>
      </c>
      <c r="T273" t="n">
        <v>0</v>
      </c>
    </row>
    <row r="274">
      <c r="A274" t="inlineStr">
        <is>
          <t>Climate resilient cities policies description</t>
        </is>
      </c>
      <c r="B274" t="n">
        <v>18</v>
      </c>
      <c r="C274" t="inlineStr">
        <is>
          <t>T</t>
        </is>
      </c>
      <c r="D274" t="n">
        <v>14</v>
      </c>
      <c r="E274" t="n">
        <v>33</v>
      </c>
      <c r="F274" t="n">
        <v>196</v>
      </c>
      <c r="G274" t="n">
        <v>38</v>
      </c>
      <c r="H274" t="inlineStr">
        <is>
          <t>custom</t>
        </is>
      </c>
      <c r="I274" t="n">
        <v>12</v>
      </c>
      <c r="J274" t="n">
        <v>0</v>
      </c>
      <c r="K274" t="n">
        <v>0</v>
      </c>
      <c r="L274" t="n">
        <v>0</v>
      </c>
      <c r="N274" t="inlineStr">
        <is>
          <t>FFFFFF</t>
        </is>
      </c>
      <c r="O274" t="inlineStr">
        <is>
          <t>L</t>
        </is>
      </c>
      <c r="Q274" t="n">
        <v>2</v>
      </c>
      <c r="R274" t="b">
        <v>1</v>
      </c>
      <c r="T274" t="n">
        <v>0</v>
      </c>
    </row>
    <row r="275">
      <c r="A275" t="inlineStr">
        <is>
          <t>policy_box_checklist5</t>
        </is>
      </c>
      <c r="B275" t="n">
        <v>18</v>
      </c>
      <c r="C275" t="inlineStr">
        <is>
          <t>B</t>
        </is>
      </c>
      <c r="D275" t="n">
        <v>0</v>
      </c>
      <c r="E275" t="n">
        <v>120</v>
      </c>
      <c r="F275" t="n">
        <v>210</v>
      </c>
      <c r="G275" t="n">
        <v>213</v>
      </c>
      <c r="I275" t="n">
        <v>0</v>
      </c>
      <c r="J275" t="n">
        <v>1</v>
      </c>
      <c r="K275" t="n">
        <v>0</v>
      </c>
      <c r="L275" t="n">
        <v>0</v>
      </c>
      <c r="M275" t="inlineStr">
        <is>
          <t>d0d8dd</t>
        </is>
      </c>
      <c r="N275" t="inlineStr">
        <is>
          <t>d0d8dd</t>
        </is>
      </c>
      <c r="O275" t="inlineStr">
        <is>
          <t>L</t>
        </is>
      </c>
      <c r="Q275" t="n">
        <v>1</v>
      </c>
      <c r="R275" t="b">
        <v>0</v>
      </c>
      <c r="S275" t="inlineStr">
        <is>
          <t> </t>
        </is>
      </c>
      <c r="T275" t="n">
        <v>0</v>
      </c>
    </row>
    <row r="276">
      <c r="A276" t="inlineStr">
        <is>
          <t>policy_checklist5_title</t>
        </is>
      </c>
      <c r="B276" t="n">
        <v>18</v>
      </c>
      <c r="C276" t="inlineStr">
        <is>
          <t>T</t>
        </is>
      </c>
      <c r="D276" t="n">
        <v>14</v>
      </c>
      <c r="E276" t="n">
        <v>125</v>
      </c>
      <c r="F276" t="n">
        <v>196</v>
      </c>
      <c r="G276" t="n">
        <v>128</v>
      </c>
      <c r="H276" t="inlineStr">
        <is>
          <t>custom</t>
        </is>
      </c>
      <c r="I276" t="n">
        <v>12</v>
      </c>
      <c r="J276" t="n">
        <v>1</v>
      </c>
      <c r="K276" t="n">
        <v>0</v>
      </c>
      <c r="L276" t="n">
        <v>0</v>
      </c>
      <c r="N276" t="inlineStr">
        <is>
          <t>d0d8dd</t>
        </is>
      </c>
      <c r="O276" t="inlineStr">
        <is>
          <t>L</t>
        </is>
      </c>
      <c r="Q276" t="n">
        <v>3</v>
      </c>
      <c r="R276" t="b">
        <v>0</v>
      </c>
      <c r="S276" t="inlineStr">
        <is>
          <t> </t>
        </is>
      </c>
      <c r="T276" t="n">
        <v>0</v>
      </c>
    </row>
    <row r="277">
      <c r="A277" t="inlineStr">
        <is>
          <t>policy_checklist_header1</t>
        </is>
      </c>
      <c r="B277" t="n">
        <v>18</v>
      </c>
      <c r="C277" t="inlineStr">
        <is>
          <t>T</t>
        </is>
      </c>
      <c r="D277" t="n">
        <v>113</v>
      </c>
      <c r="E277" t="n">
        <v>122</v>
      </c>
      <c r="F277" t="n">
        <v>140</v>
      </c>
      <c r="G277" t="n">
        <v>127</v>
      </c>
      <c r="H277" t="inlineStr">
        <is>
          <t>custom</t>
        </is>
      </c>
      <c r="I277" t="n">
        <v>10</v>
      </c>
      <c r="J277" t="n">
        <v>1</v>
      </c>
      <c r="K277" t="n">
        <v>0</v>
      </c>
      <c r="L277" t="n">
        <v>0</v>
      </c>
      <c r="N277" t="inlineStr">
        <is>
          <t>d0d8dd</t>
        </is>
      </c>
      <c r="O277" t="inlineStr">
        <is>
          <t>C</t>
        </is>
      </c>
      <c r="Q277" t="n">
        <v>3</v>
      </c>
      <c r="R277" t="b">
        <v>1</v>
      </c>
      <c r="S277" t="inlineStr">
        <is>
          <t> </t>
        </is>
      </c>
      <c r="T277" t="n">
        <v>0</v>
      </c>
    </row>
    <row r="278">
      <c r="A278" t="inlineStr">
        <is>
          <t>policy_checklist_header2</t>
        </is>
      </c>
      <c r="B278" t="n">
        <v>18</v>
      </c>
      <c r="C278" t="inlineStr">
        <is>
          <t>T</t>
        </is>
      </c>
      <c r="D278" t="n">
        <v>140</v>
      </c>
      <c r="E278" t="n">
        <v>122</v>
      </c>
      <c r="F278" t="n">
        <v>169</v>
      </c>
      <c r="G278" t="n">
        <v>127</v>
      </c>
      <c r="H278" t="inlineStr">
        <is>
          <t>custom</t>
        </is>
      </c>
      <c r="I278" t="n">
        <v>10</v>
      </c>
      <c r="J278" t="n">
        <v>1</v>
      </c>
      <c r="K278" t="n">
        <v>0</v>
      </c>
      <c r="L278" t="n">
        <v>0</v>
      </c>
      <c r="N278" t="inlineStr">
        <is>
          <t>d0d8dd</t>
        </is>
      </c>
      <c r="O278" t="inlineStr">
        <is>
          <t>C</t>
        </is>
      </c>
      <c r="Q278" t="n">
        <v>3</v>
      </c>
      <c r="R278" t="b">
        <v>1</v>
      </c>
      <c r="S278" t="inlineStr">
        <is>
          <t> </t>
        </is>
      </c>
      <c r="T278" t="n">
        <v>0</v>
      </c>
    </row>
    <row r="279">
      <c r="A279" t="inlineStr">
        <is>
          <t>policy_checklist_header3</t>
        </is>
      </c>
      <c r="B279" t="n">
        <v>18</v>
      </c>
      <c r="C279" t="inlineStr">
        <is>
          <t>T</t>
        </is>
      </c>
      <c r="D279" t="n">
        <v>168</v>
      </c>
      <c r="E279" t="n">
        <v>122</v>
      </c>
      <c r="F279" t="n">
        <v>194</v>
      </c>
      <c r="G279" t="n">
        <v>127</v>
      </c>
      <c r="H279" t="inlineStr">
        <is>
          <t>custom</t>
        </is>
      </c>
      <c r="I279" t="n">
        <v>10</v>
      </c>
      <c r="J279" t="n">
        <v>1</v>
      </c>
      <c r="K279" t="n">
        <v>0</v>
      </c>
      <c r="L279" t="n">
        <v>0</v>
      </c>
      <c r="N279" t="inlineStr">
        <is>
          <t>d0d8dd</t>
        </is>
      </c>
      <c r="O279" t="inlineStr">
        <is>
          <t>C</t>
        </is>
      </c>
      <c r="Q279" t="n">
        <v>3</v>
      </c>
      <c r="R279" t="b">
        <v>1</v>
      </c>
      <c r="S279" t="inlineStr">
        <is>
          <t> </t>
        </is>
      </c>
      <c r="T279" t="n">
        <v>0</v>
      </c>
    </row>
    <row r="280">
      <c r="A280" t="inlineStr">
        <is>
          <t>table_vline1</t>
        </is>
      </c>
      <c r="B280" t="n">
        <v>18</v>
      </c>
      <c r="C280" t="inlineStr">
        <is>
          <t>L</t>
        </is>
      </c>
      <c r="D280" t="n">
        <v>114</v>
      </c>
      <c r="E280" t="n">
        <v>120</v>
      </c>
      <c r="F280" t="n">
        <v>114</v>
      </c>
      <c r="G280" t="n">
        <v>213</v>
      </c>
      <c r="I280" t="n">
        <v>0.5</v>
      </c>
      <c r="J280" t="n">
        <v>0</v>
      </c>
      <c r="K280" t="n">
        <v>0</v>
      </c>
      <c r="L280" t="n">
        <v>0</v>
      </c>
      <c r="M280" t="inlineStr">
        <is>
          <t>FFFFFF</t>
        </is>
      </c>
      <c r="N280" t="inlineStr">
        <is>
          <t>d0d8dd</t>
        </is>
      </c>
      <c r="O280" t="inlineStr">
        <is>
          <t>L</t>
        </is>
      </c>
      <c r="Q280" t="n">
        <v>4</v>
      </c>
      <c r="R280" t="b">
        <v>0</v>
      </c>
      <c r="S280" t="inlineStr">
        <is>
          <t> </t>
        </is>
      </c>
      <c r="T280" t="n">
        <v>0</v>
      </c>
    </row>
    <row r="281">
      <c r="A281" t="inlineStr">
        <is>
          <t>table_vline2</t>
        </is>
      </c>
      <c r="B281" t="n">
        <v>18</v>
      </c>
      <c r="C281" t="inlineStr">
        <is>
          <t>L</t>
        </is>
      </c>
      <c r="D281" t="n">
        <v>141</v>
      </c>
      <c r="E281" t="n">
        <v>120</v>
      </c>
      <c r="F281" t="n">
        <v>141</v>
      </c>
      <c r="G281" t="n">
        <v>213</v>
      </c>
      <c r="I281" t="n">
        <v>0.5</v>
      </c>
      <c r="J281" t="n">
        <v>0</v>
      </c>
      <c r="K281" t="n">
        <v>0</v>
      </c>
      <c r="L281" t="n">
        <v>0</v>
      </c>
      <c r="M281" t="inlineStr">
        <is>
          <t>FFFFFF</t>
        </is>
      </c>
      <c r="N281" t="inlineStr">
        <is>
          <t>d0d8dd</t>
        </is>
      </c>
      <c r="O281" t="inlineStr">
        <is>
          <t>L</t>
        </is>
      </c>
      <c r="Q281" t="n">
        <v>4</v>
      </c>
      <c r="R281" t="b">
        <v>0</v>
      </c>
      <c r="S281" t="inlineStr">
        <is>
          <t> </t>
        </is>
      </c>
      <c r="T281" t="n">
        <v>0</v>
      </c>
    </row>
    <row r="282">
      <c r="A282" t="inlineStr">
        <is>
          <t>table_vline3</t>
        </is>
      </c>
      <c r="B282" t="n">
        <v>18</v>
      </c>
      <c r="C282" t="inlineStr">
        <is>
          <t>L</t>
        </is>
      </c>
      <c r="D282" t="n">
        <v>168</v>
      </c>
      <c r="E282" t="n">
        <v>120</v>
      </c>
      <c r="F282" t="n">
        <v>168</v>
      </c>
      <c r="G282" t="n">
        <v>213</v>
      </c>
      <c r="I282" t="n">
        <v>0.5</v>
      </c>
      <c r="J282" t="n">
        <v>0</v>
      </c>
      <c r="K282" t="n">
        <v>0</v>
      </c>
      <c r="L282" t="n">
        <v>0</v>
      </c>
      <c r="M282" t="inlineStr">
        <is>
          <t>FFFFFF</t>
        </is>
      </c>
      <c r="N282" t="inlineStr">
        <is>
          <t>d0d8dd</t>
        </is>
      </c>
      <c r="O282" t="inlineStr">
        <is>
          <t>L</t>
        </is>
      </c>
      <c r="Q282" t="n">
        <v>4</v>
      </c>
      <c r="R282" t="b">
        <v>0</v>
      </c>
      <c r="S282" t="inlineStr">
        <is>
          <t> </t>
        </is>
      </c>
      <c r="T282" t="n">
        <v>0</v>
      </c>
    </row>
    <row r="283">
      <c r="A283" t="inlineStr">
        <is>
          <t>table_hline_mid</t>
        </is>
      </c>
      <c r="B283" t="n">
        <v>18</v>
      </c>
      <c r="C283" t="inlineStr">
        <is>
          <t>L</t>
        </is>
      </c>
      <c r="D283" t="n">
        <v>14</v>
      </c>
      <c r="E283" t="n">
        <v>147</v>
      </c>
      <c r="F283" t="n">
        <v>196</v>
      </c>
      <c r="G283" t="n">
        <v>147</v>
      </c>
      <c r="I283" t="n">
        <v>0.5</v>
      </c>
      <c r="J283" t="n">
        <v>0</v>
      </c>
      <c r="K283" t="n">
        <v>0</v>
      </c>
      <c r="L283" t="n">
        <v>0</v>
      </c>
      <c r="M283" t="inlineStr">
        <is>
          <t>FFFFFF</t>
        </is>
      </c>
      <c r="N283" t="inlineStr">
        <is>
          <t>d0d8dd</t>
        </is>
      </c>
      <c r="O283" t="inlineStr">
        <is>
          <t>L</t>
        </is>
      </c>
      <c r="Q283" t="n">
        <v>4</v>
      </c>
      <c r="R283" t="b">
        <v>0</v>
      </c>
      <c r="S283" t="inlineStr">
        <is>
          <t> </t>
        </is>
      </c>
      <c r="T283" t="n">
        <v>0</v>
      </c>
    </row>
    <row r="284">
      <c r="A284" t="inlineStr">
        <is>
          <t>Policy key</t>
        </is>
      </c>
      <c r="B284" t="n">
        <v>18</v>
      </c>
      <c r="C284" t="inlineStr">
        <is>
          <t>T</t>
        </is>
      </c>
      <c r="D284" t="n">
        <v>14</v>
      </c>
      <c r="E284" t="n">
        <v>215</v>
      </c>
      <c r="F284" t="n">
        <v>196</v>
      </c>
      <c r="G284" t="n">
        <v>219</v>
      </c>
      <c r="H284" t="inlineStr">
        <is>
          <t>custom</t>
        </is>
      </c>
      <c r="I284" t="n">
        <v>10</v>
      </c>
      <c r="J284" t="n">
        <v>0</v>
      </c>
      <c r="K284" t="n">
        <v>0</v>
      </c>
      <c r="L284" t="n">
        <v>0</v>
      </c>
      <c r="N284" t="inlineStr">
        <is>
          <t>FFFFFF</t>
        </is>
      </c>
      <c r="O284" t="inlineStr">
        <is>
          <t>R</t>
        </is>
      </c>
      <c r="Q284" t="n">
        <v>2</v>
      </c>
      <c r="R284" t="b">
        <v>0</v>
      </c>
      <c r="S284" t="inlineStr">
        <is>
          <t> </t>
        </is>
      </c>
      <c r="T284" t="n">
        <v>0</v>
      </c>
    </row>
    <row r="285">
      <c r="A285" t="inlineStr">
        <is>
          <t>policy_checklist5_text1</t>
        </is>
      </c>
      <c r="B285" t="n">
        <v>18</v>
      </c>
      <c r="C285" t="inlineStr">
        <is>
          <t>T</t>
        </is>
      </c>
      <c r="D285" t="n">
        <v>16</v>
      </c>
      <c r="E285" t="n">
        <v>149</v>
      </c>
      <c r="F285" t="n">
        <v>112</v>
      </c>
      <c r="G285" t="n">
        <v>154</v>
      </c>
      <c r="H285" t="inlineStr">
        <is>
          <t>custom</t>
        </is>
      </c>
      <c r="I285" t="n">
        <v>12</v>
      </c>
      <c r="J285" t="n">
        <v>0</v>
      </c>
      <c r="K285" t="n">
        <v>0</v>
      </c>
      <c r="L285" t="n">
        <v>0</v>
      </c>
      <c r="N285" t="inlineStr">
        <is>
          <t>d0d8dd</t>
        </is>
      </c>
      <c r="O285" t="inlineStr">
        <is>
          <t>L</t>
        </is>
      </c>
      <c r="Q285" t="n">
        <v>3</v>
      </c>
      <c r="R285" t="b">
        <v>1</v>
      </c>
      <c r="S285" t="inlineStr">
        <is>
          <t> </t>
        </is>
      </c>
      <c r="T285" t="n">
        <v>0</v>
      </c>
    </row>
    <row r="286">
      <c r="A286" t="inlineStr">
        <is>
          <t>policy_checklist5_text1_response1</t>
        </is>
      </c>
      <c r="B286" t="n">
        <v>18</v>
      </c>
      <c r="C286" t="inlineStr">
        <is>
          <t>T</t>
        </is>
      </c>
      <c r="D286" t="n">
        <v>113</v>
      </c>
      <c r="E286" t="n">
        <v>150</v>
      </c>
      <c r="F286" t="n">
        <v>140</v>
      </c>
      <c r="G286" t="n">
        <v>153</v>
      </c>
      <c r="H286" t="inlineStr">
        <is>
          <t>dejavu</t>
        </is>
      </c>
      <c r="I286" t="n">
        <v>16</v>
      </c>
      <c r="J286" t="n">
        <v>1</v>
      </c>
      <c r="K286" t="n">
        <v>0</v>
      </c>
      <c r="L286" t="n">
        <v>0</v>
      </c>
      <c r="N286" t="inlineStr">
        <is>
          <t>d0d8dd</t>
        </is>
      </c>
      <c r="O286" t="inlineStr">
        <is>
          <t>C</t>
        </is>
      </c>
      <c r="Q286" t="n">
        <v>2</v>
      </c>
      <c r="R286" t="b">
        <v>0</v>
      </c>
      <c r="S286" t="inlineStr">
        <is>
          <t> </t>
        </is>
      </c>
      <c r="T286" t="n">
        <v>0</v>
      </c>
    </row>
    <row r="287">
      <c r="A287" t="inlineStr">
        <is>
          <t>policy_checklist5_text1_response2</t>
        </is>
      </c>
      <c r="B287" t="n">
        <v>18</v>
      </c>
      <c r="C287" t="inlineStr">
        <is>
          <t>T</t>
        </is>
      </c>
      <c r="D287" t="n">
        <v>140</v>
      </c>
      <c r="E287" t="n">
        <v>150</v>
      </c>
      <c r="F287" t="n">
        <v>169</v>
      </c>
      <c r="G287" t="n">
        <v>153</v>
      </c>
      <c r="H287" t="inlineStr">
        <is>
          <t>dejavu</t>
        </is>
      </c>
      <c r="I287" t="n">
        <v>16</v>
      </c>
      <c r="J287" t="n">
        <v>1</v>
      </c>
      <c r="K287" t="n">
        <v>0</v>
      </c>
      <c r="L287" t="n">
        <v>0</v>
      </c>
      <c r="N287" t="inlineStr">
        <is>
          <t>d0d8dd</t>
        </is>
      </c>
      <c r="O287" t="inlineStr">
        <is>
          <t>C</t>
        </is>
      </c>
      <c r="Q287" t="n">
        <v>2</v>
      </c>
      <c r="R287" t="b">
        <v>0</v>
      </c>
      <c r="S287" t="inlineStr">
        <is>
          <t> </t>
        </is>
      </c>
      <c r="T287" t="n">
        <v>0</v>
      </c>
    </row>
    <row r="288">
      <c r="A288" t="inlineStr">
        <is>
          <t>policy_checklist5_text1_response3</t>
        </is>
      </c>
      <c r="B288" t="n">
        <v>18</v>
      </c>
      <c r="C288" t="inlineStr">
        <is>
          <t>T</t>
        </is>
      </c>
      <c r="D288" t="n">
        <v>168</v>
      </c>
      <c r="E288" t="n">
        <v>150</v>
      </c>
      <c r="F288" t="n">
        <v>194</v>
      </c>
      <c r="G288" t="n">
        <v>153</v>
      </c>
      <c r="H288" t="inlineStr">
        <is>
          <t>dejavu</t>
        </is>
      </c>
      <c r="I288" t="n">
        <v>16</v>
      </c>
      <c r="J288" t="n">
        <v>1</v>
      </c>
      <c r="K288" t="n">
        <v>0</v>
      </c>
      <c r="L288" t="n">
        <v>0</v>
      </c>
      <c r="N288" t="inlineStr">
        <is>
          <t>d0d8dd</t>
        </is>
      </c>
      <c r="O288" t="inlineStr">
        <is>
          <t>C</t>
        </is>
      </c>
      <c r="Q288" t="n">
        <v>2</v>
      </c>
      <c r="R288" t="b">
        <v>0</v>
      </c>
      <c r="S288" t="inlineStr">
        <is>
          <t> </t>
        </is>
      </c>
      <c r="T288" t="n">
        <v>0</v>
      </c>
    </row>
    <row r="289">
      <c r="A289" t="inlineStr">
        <is>
          <t>policy_checklist5_text2</t>
        </is>
      </c>
      <c r="B289" t="n">
        <v>18</v>
      </c>
      <c r="C289" t="inlineStr">
        <is>
          <t>T</t>
        </is>
      </c>
      <c r="D289" t="n">
        <v>16</v>
      </c>
      <c r="E289" t="n">
        <v>164</v>
      </c>
      <c r="F289" t="n">
        <v>112</v>
      </c>
      <c r="G289" t="n">
        <v>169</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policy_checklist5_text2_response1</t>
        </is>
      </c>
      <c r="B290" t="n">
        <v>18</v>
      </c>
      <c r="C290" t="inlineStr">
        <is>
          <t>T</t>
        </is>
      </c>
      <c r="D290" t="n">
        <v>113</v>
      </c>
      <c r="E290" t="n">
        <v>165</v>
      </c>
      <c r="F290" t="n">
        <v>140</v>
      </c>
      <c r="G290" t="n">
        <v>168</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policy_checklist5_text2_response2</t>
        </is>
      </c>
      <c r="B291" t="n">
        <v>18</v>
      </c>
      <c r="C291" t="inlineStr">
        <is>
          <t>T</t>
        </is>
      </c>
      <c r="D291" t="n">
        <v>140</v>
      </c>
      <c r="E291" t="n">
        <v>165</v>
      </c>
      <c r="F291" t="n">
        <v>169</v>
      </c>
      <c r="G291" t="n">
        <v>168</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policy_checklist5_text2_response3</t>
        </is>
      </c>
      <c r="B292" t="n">
        <v>18</v>
      </c>
      <c r="C292" t="inlineStr">
        <is>
          <t>T</t>
        </is>
      </c>
      <c r="D292" t="n">
        <v>168</v>
      </c>
      <c r="E292" t="n">
        <v>165</v>
      </c>
      <c r="F292" t="n">
        <v>194</v>
      </c>
      <c r="G292" t="n">
        <v>168</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policy_checklist6_text1</t>
        </is>
      </c>
      <c r="B293" t="n">
        <v>18</v>
      </c>
      <c r="C293" t="inlineStr">
        <is>
          <t>T</t>
        </is>
      </c>
      <c r="D293" t="n">
        <v>16</v>
      </c>
      <c r="E293" t="n">
        <v>179</v>
      </c>
      <c r="F293" t="n">
        <v>112</v>
      </c>
      <c r="G293" t="n">
        <v>184</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policy_checklist6_text1_response1</t>
        </is>
      </c>
      <c r="B294" t="n">
        <v>18</v>
      </c>
      <c r="C294" t="inlineStr">
        <is>
          <t>T</t>
        </is>
      </c>
      <c r="D294" t="n">
        <v>113</v>
      </c>
      <c r="E294" t="n">
        <v>180</v>
      </c>
      <c r="F294" t="n">
        <v>140</v>
      </c>
      <c r="G294" t="n">
        <v>183</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policy_checklist6_text1_response2</t>
        </is>
      </c>
      <c r="B295" t="n">
        <v>18</v>
      </c>
      <c r="C295" t="inlineStr">
        <is>
          <t>T</t>
        </is>
      </c>
      <c r="D295" t="n">
        <v>140</v>
      </c>
      <c r="E295" t="n">
        <v>180</v>
      </c>
      <c r="F295" t="n">
        <v>169</v>
      </c>
      <c r="G295" t="n">
        <v>183</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policy_checklist6_text1_response3</t>
        </is>
      </c>
      <c r="B296" t="n">
        <v>18</v>
      </c>
      <c r="C296" t="inlineStr">
        <is>
          <t>T</t>
        </is>
      </c>
      <c r="D296" t="n">
        <v>168</v>
      </c>
      <c r="E296" t="n">
        <v>180</v>
      </c>
      <c r="F296" t="n">
        <v>194</v>
      </c>
      <c r="G296" t="n">
        <v>183</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policy_checklist6_text2</t>
        </is>
      </c>
      <c r="B297" t="n">
        <v>18</v>
      </c>
      <c r="C297" t="inlineStr">
        <is>
          <t>T</t>
        </is>
      </c>
      <c r="D297" t="n">
        <v>16</v>
      </c>
      <c r="E297" t="n">
        <v>194</v>
      </c>
      <c r="F297" t="n">
        <v>112</v>
      </c>
      <c r="G297" t="n">
        <v>199</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policy_checklist6_text2_response1</t>
        </is>
      </c>
      <c r="B298" t="n">
        <v>18</v>
      </c>
      <c r="C298" t="inlineStr">
        <is>
          <t>T</t>
        </is>
      </c>
      <c r="D298" t="n">
        <v>113</v>
      </c>
      <c r="E298" t="n">
        <v>195</v>
      </c>
      <c r="F298" t="n">
        <v>140</v>
      </c>
      <c r="G298" t="n">
        <v>198</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policy_checklist6_text2_response2</t>
        </is>
      </c>
      <c r="B299" t="n">
        <v>18</v>
      </c>
      <c r="C299" t="inlineStr">
        <is>
          <t>T</t>
        </is>
      </c>
      <c r="D299" t="n">
        <v>140</v>
      </c>
      <c r="E299" t="n">
        <v>195</v>
      </c>
      <c r="F299" t="n">
        <v>169</v>
      </c>
      <c r="G299" t="n">
        <v>198</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policy_checklist6_text2_response3</t>
        </is>
      </c>
      <c r="B300" t="n">
        <v>18</v>
      </c>
      <c r="C300" t="inlineStr">
        <is>
          <t>T</t>
        </is>
      </c>
      <c r="D300" t="n">
        <v>168</v>
      </c>
      <c r="E300" t="n">
        <v>195</v>
      </c>
      <c r="F300" t="n">
        <v>194</v>
      </c>
      <c r="G300" t="n">
        <v>198</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Climate disaster risk reduction</t>
        </is>
      </c>
      <c r="B301" t="n">
        <v>19</v>
      </c>
      <c r="C301" t="inlineStr">
        <is>
          <t>T</t>
        </is>
      </c>
      <c r="D301" t="n">
        <v>14</v>
      </c>
      <c r="E301" t="n">
        <v>20</v>
      </c>
      <c r="F301" t="n">
        <v>196</v>
      </c>
      <c r="G301" t="n">
        <v>25</v>
      </c>
      <c r="H301" t="inlineStr">
        <is>
          <t>custom</t>
        </is>
      </c>
      <c r="I301" t="n">
        <v>14</v>
      </c>
      <c r="J301" t="n">
        <v>1</v>
      </c>
      <c r="K301" t="n">
        <v>0</v>
      </c>
      <c r="L301" t="n">
        <v>0</v>
      </c>
      <c r="N301" t="inlineStr">
        <is>
          <t>FFFFFF</t>
        </is>
      </c>
      <c r="O301" t="inlineStr">
        <is>
          <t>L</t>
        </is>
      </c>
      <c r="Q301" t="n">
        <v>2</v>
      </c>
      <c r="R301" t="b">
        <v>1</v>
      </c>
      <c r="S301" t="inlineStr">
        <is>
          <t> </t>
        </is>
      </c>
      <c r="T301" t="n">
        <v>0</v>
      </c>
    </row>
    <row r="302">
      <c r="A302" t="inlineStr">
        <is>
          <t>Climate disaster risk reduction description</t>
        </is>
      </c>
      <c r="B302" t="n">
        <v>19</v>
      </c>
      <c r="C302" t="inlineStr">
        <is>
          <t>T</t>
        </is>
      </c>
      <c r="D302" t="n">
        <v>14</v>
      </c>
      <c r="E302" t="n">
        <v>33</v>
      </c>
      <c r="F302" t="n">
        <v>196</v>
      </c>
      <c r="G302" t="n">
        <v>38</v>
      </c>
      <c r="H302" t="inlineStr">
        <is>
          <t>custom</t>
        </is>
      </c>
      <c r="I302" t="n">
        <v>12</v>
      </c>
      <c r="J302" t="n">
        <v>0</v>
      </c>
      <c r="K302" t="n">
        <v>0</v>
      </c>
      <c r="L302" t="n">
        <v>0</v>
      </c>
      <c r="N302" t="inlineStr">
        <is>
          <t>FFFFFF</t>
        </is>
      </c>
      <c r="O302" t="inlineStr">
        <is>
          <t>L</t>
        </is>
      </c>
      <c r="Q302" t="n">
        <v>2</v>
      </c>
      <c r="R302" t="b">
        <v>1</v>
      </c>
      <c r="T302" t="n">
        <v>0</v>
      </c>
    </row>
    <row r="303">
      <c r="A303" t="inlineStr">
        <is>
          <t>policy_box_checklist7</t>
        </is>
      </c>
      <c r="B303" t="n">
        <v>19</v>
      </c>
      <c r="C303" t="inlineStr">
        <is>
          <t>B</t>
        </is>
      </c>
      <c r="D303" t="n">
        <v>0</v>
      </c>
      <c r="E303" t="n">
        <v>75</v>
      </c>
      <c r="F303" t="n">
        <v>210</v>
      </c>
      <c r="G303" t="n">
        <v>123</v>
      </c>
      <c r="I303" t="n">
        <v>0</v>
      </c>
      <c r="J303" t="n">
        <v>1</v>
      </c>
      <c r="K303" t="n">
        <v>0</v>
      </c>
      <c r="L303" t="n">
        <v>0</v>
      </c>
      <c r="M303" t="inlineStr">
        <is>
          <t>d0d8dd</t>
        </is>
      </c>
      <c r="N303" t="inlineStr">
        <is>
          <t>d0d8dd</t>
        </is>
      </c>
      <c r="O303" t="inlineStr">
        <is>
          <t>L</t>
        </is>
      </c>
      <c r="Q303" t="n">
        <v>1</v>
      </c>
      <c r="R303" t="b">
        <v>0</v>
      </c>
      <c r="S303" t="inlineStr">
        <is>
          <t> </t>
        </is>
      </c>
      <c r="T303" t="n">
        <v>0</v>
      </c>
    </row>
    <row r="304">
      <c r="A304" t="inlineStr">
        <is>
          <t>policy_checklist7_title</t>
        </is>
      </c>
      <c r="B304" t="n">
        <v>19</v>
      </c>
      <c r="C304" t="inlineStr">
        <is>
          <t>T</t>
        </is>
      </c>
      <c r="D304" t="n">
        <v>14</v>
      </c>
      <c r="E304" t="n">
        <v>80</v>
      </c>
      <c r="F304" t="n">
        <v>196</v>
      </c>
      <c r="G304" t="n">
        <v>83</v>
      </c>
      <c r="H304" t="inlineStr">
        <is>
          <t>custom</t>
        </is>
      </c>
      <c r="I304" t="n">
        <v>12</v>
      </c>
      <c r="J304" t="n">
        <v>1</v>
      </c>
      <c r="K304" t="n">
        <v>0</v>
      </c>
      <c r="L304" t="n">
        <v>0</v>
      </c>
      <c r="N304" t="inlineStr">
        <is>
          <t>d0d8dd</t>
        </is>
      </c>
      <c r="O304" t="inlineStr">
        <is>
          <t>L</t>
        </is>
      </c>
      <c r="Q304" t="n">
        <v>3</v>
      </c>
      <c r="R304" t="b">
        <v>0</v>
      </c>
      <c r="S304" t="inlineStr">
        <is>
          <t> </t>
        </is>
      </c>
      <c r="T304" t="n">
        <v>0</v>
      </c>
    </row>
    <row r="305">
      <c r="A305" t="inlineStr">
        <is>
          <t>policy_checklist_header1</t>
        </is>
      </c>
      <c r="B305" t="n">
        <v>19</v>
      </c>
      <c r="C305" t="inlineStr">
        <is>
          <t>T</t>
        </is>
      </c>
      <c r="D305" t="n">
        <v>113</v>
      </c>
      <c r="E305" t="n">
        <v>77</v>
      </c>
      <c r="F305" t="n">
        <v>140</v>
      </c>
      <c r="G305" t="n">
        <v>82</v>
      </c>
      <c r="H305" t="inlineStr">
        <is>
          <t>custom</t>
        </is>
      </c>
      <c r="I305" t="n">
        <v>10</v>
      </c>
      <c r="J305" t="n">
        <v>1</v>
      </c>
      <c r="K305" t="n">
        <v>0</v>
      </c>
      <c r="L305" t="n">
        <v>0</v>
      </c>
      <c r="N305" t="inlineStr">
        <is>
          <t>d0d8dd</t>
        </is>
      </c>
      <c r="O305" t="inlineStr">
        <is>
          <t>C</t>
        </is>
      </c>
      <c r="Q305" t="n">
        <v>3</v>
      </c>
      <c r="R305" t="b">
        <v>1</v>
      </c>
      <c r="S305" t="inlineStr">
        <is>
          <t> </t>
        </is>
      </c>
      <c r="T305" t="n">
        <v>0</v>
      </c>
    </row>
    <row r="306">
      <c r="A306" t="inlineStr">
        <is>
          <t>policy_checklist_header2</t>
        </is>
      </c>
      <c r="B306" t="n">
        <v>19</v>
      </c>
      <c r="C306" t="inlineStr">
        <is>
          <t>T</t>
        </is>
      </c>
      <c r="D306" t="n">
        <v>140</v>
      </c>
      <c r="E306" t="n">
        <v>77</v>
      </c>
      <c r="F306" t="n">
        <v>169</v>
      </c>
      <c r="G306" t="n">
        <v>82</v>
      </c>
      <c r="H306" t="inlineStr">
        <is>
          <t>custom</t>
        </is>
      </c>
      <c r="I306" t="n">
        <v>10</v>
      </c>
      <c r="J306" t="n">
        <v>1</v>
      </c>
      <c r="K306" t="n">
        <v>0</v>
      </c>
      <c r="L306" t="n">
        <v>0</v>
      </c>
      <c r="N306" t="inlineStr">
        <is>
          <t>d0d8dd</t>
        </is>
      </c>
      <c r="O306" t="inlineStr">
        <is>
          <t>C</t>
        </is>
      </c>
      <c r="Q306" t="n">
        <v>3</v>
      </c>
      <c r="R306" t="b">
        <v>1</v>
      </c>
      <c r="S306" t="inlineStr">
        <is>
          <t> </t>
        </is>
      </c>
      <c r="T306" t="n">
        <v>0</v>
      </c>
    </row>
    <row r="307">
      <c r="A307" t="inlineStr">
        <is>
          <t>policy_checklist_header3</t>
        </is>
      </c>
      <c r="B307" t="n">
        <v>19</v>
      </c>
      <c r="C307" t="inlineStr">
        <is>
          <t>T</t>
        </is>
      </c>
      <c r="D307" t="n">
        <v>168</v>
      </c>
      <c r="E307" t="n">
        <v>77</v>
      </c>
      <c r="F307" t="n">
        <v>194</v>
      </c>
      <c r="G307" t="n">
        <v>82</v>
      </c>
      <c r="H307" t="inlineStr">
        <is>
          <t>custom</t>
        </is>
      </c>
      <c r="I307" t="n">
        <v>10</v>
      </c>
      <c r="J307" t="n">
        <v>1</v>
      </c>
      <c r="K307" t="n">
        <v>0</v>
      </c>
      <c r="L307" t="n">
        <v>0</v>
      </c>
      <c r="N307" t="inlineStr">
        <is>
          <t>d0d8dd</t>
        </is>
      </c>
      <c r="O307" t="inlineStr">
        <is>
          <t>C</t>
        </is>
      </c>
      <c r="Q307" t="n">
        <v>3</v>
      </c>
      <c r="R307" t="b">
        <v>1</v>
      </c>
      <c r="S307" t="inlineStr">
        <is>
          <t> </t>
        </is>
      </c>
      <c r="T307" t="n">
        <v>0</v>
      </c>
    </row>
    <row r="308">
      <c r="A308" t="inlineStr">
        <is>
          <t>table_vline1</t>
        </is>
      </c>
      <c r="B308" t="n">
        <v>19</v>
      </c>
      <c r="C308" t="inlineStr">
        <is>
          <t>L</t>
        </is>
      </c>
      <c r="D308" t="n">
        <v>114</v>
      </c>
      <c r="E308" t="n">
        <v>75</v>
      </c>
      <c r="F308" t="n">
        <v>114</v>
      </c>
      <c r="G308" t="n">
        <v>123</v>
      </c>
      <c r="I308" t="n">
        <v>0.5</v>
      </c>
      <c r="J308" t="n">
        <v>0</v>
      </c>
      <c r="K308" t="n">
        <v>0</v>
      </c>
      <c r="L308" t="n">
        <v>0</v>
      </c>
      <c r="M308" t="inlineStr">
        <is>
          <t>FFFFFF</t>
        </is>
      </c>
      <c r="N308" t="inlineStr">
        <is>
          <t>d0d8dd</t>
        </is>
      </c>
      <c r="O308" t="inlineStr">
        <is>
          <t>L</t>
        </is>
      </c>
      <c r="Q308" t="n">
        <v>4</v>
      </c>
      <c r="R308" t="b">
        <v>0</v>
      </c>
      <c r="S308" t="inlineStr">
        <is>
          <t> </t>
        </is>
      </c>
      <c r="T308" t="n">
        <v>0</v>
      </c>
    </row>
    <row r="309">
      <c r="A309" t="inlineStr">
        <is>
          <t>table_vline2</t>
        </is>
      </c>
      <c r="B309" t="n">
        <v>19</v>
      </c>
      <c r="C309" t="inlineStr">
        <is>
          <t>L</t>
        </is>
      </c>
      <c r="D309" t="n">
        <v>141</v>
      </c>
      <c r="E309" t="n">
        <v>75</v>
      </c>
      <c r="F309" t="n">
        <v>141</v>
      </c>
      <c r="G309" t="n">
        <v>123</v>
      </c>
      <c r="I309" t="n">
        <v>0.5</v>
      </c>
      <c r="J309" t="n">
        <v>0</v>
      </c>
      <c r="K309" t="n">
        <v>0</v>
      </c>
      <c r="L309" t="n">
        <v>0</v>
      </c>
      <c r="M309" t="inlineStr">
        <is>
          <t>FFFFFF</t>
        </is>
      </c>
      <c r="N309" t="inlineStr">
        <is>
          <t>d0d8dd</t>
        </is>
      </c>
      <c r="O309" t="inlineStr">
        <is>
          <t>L</t>
        </is>
      </c>
      <c r="Q309" t="n">
        <v>4</v>
      </c>
      <c r="R309" t="b">
        <v>0</v>
      </c>
      <c r="S309" t="inlineStr">
        <is>
          <t> </t>
        </is>
      </c>
      <c r="T309" t="n">
        <v>0</v>
      </c>
    </row>
    <row r="310">
      <c r="A310" t="inlineStr">
        <is>
          <t>table_vline3</t>
        </is>
      </c>
      <c r="B310" t="n">
        <v>19</v>
      </c>
      <c r="C310" t="inlineStr">
        <is>
          <t>L</t>
        </is>
      </c>
      <c r="D310" t="n">
        <v>168</v>
      </c>
      <c r="E310" t="n">
        <v>75</v>
      </c>
      <c r="F310" t="n">
        <v>168</v>
      </c>
      <c r="G310" t="n">
        <v>123</v>
      </c>
      <c r="I310" t="n">
        <v>0.5</v>
      </c>
      <c r="J310" t="n">
        <v>0</v>
      </c>
      <c r="K310" t="n">
        <v>0</v>
      </c>
      <c r="L310" t="n">
        <v>0</v>
      </c>
      <c r="M310" t="inlineStr">
        <is>
          <t>FFFFFF</t>
        </is>
      </c>
      <c r="N310" t="inlineStr">
        <is>
          <t>d0d8dd</t>
        </is>
      </c>
      <c r="O310" t="inlineStr">
        <is>
          <t>L</t>
        </is>
      </c>
      <c r="Q310" t="n">
        <v>4</v>
      </c>
      <c r="R310" t="b">
        <v>0</v>
      </c>
      <c r="S310" t="inlineStr">
        <is>
          <t> </t>
        </is>
      </c>
      <c r="T310" t="n">
        <v>0</v>
      </c>
    </row>
    <row r="311">
      <c r="A311" t="inlineStr">
        <is>
          <t>table_hline_mid</t>
        </is>
      </c>
      <c r="B311" t="n">
        <v>19</v>
      </c>
      <c r="C311" t="inlineStr">
        <is>
          <t>L</t>
        </is>
      </c>
      <c r="D311" t="n">
        <v>14</v>
      </c>
      <c r="E311" t="n">
        <v>102</v>
      </c>
      <c r="F311" t="n">
        <v>196</v>
      </c>
      <c r="G311" t="n">
        <v>102</v>
      </c>
      <c r="I311" t="n">
        <v>0.5</v>
      </c>
      <c r="J311" t="n">
        <v>0</v>
      </c>
      <c r="K311" t="n">
        <v>0</v>
      </c>
      <c r="L311" t="n">
        <v>0</v>
      </c>
      <c r="M311" t="inlineStr">
        <is>
          <t>FFFFFF</t>
        </is>
      </c>
      <c r="N311" t="inlineStr">
        <is>
          <t>d0d8dd</t>
        </is>
      </c>
      <c r="O311" t="inlineStr">
        <is>
          <t>L</t>
        </is>
      </c>
      <c r="Q311" t="n">
        <v>4</v>
      </c>
      <c r="R311" t="b">
        <v>0</v>
      </c>
      <c r="S311" t="inlineStr">
        <is>
          <t> </t>
        </is>
      </c>
      <c r="T311" t="n">
        <v>0</v>
      </c>
    </row>
    <row r="312">
      <c r="A312" t="inlineStr">
        <is>
          <t>Policy key</t>
        </is>
      </c>
      <c r="B312" t="n">
        <v>19</v>
      </c>
      <c r="C312" t="inlineStr">
        <is>
          <t>T</t>
        </is>
      </c>
      <c r="D312" t="n">
        <v>14</v>
      </c>
      <c r="E312" t="n">
        <v>125</v>
      </c>
      <c r="F312" t="n">
        <v>196</v>
      </c>
      <c r="G312" t="n">
        <v>129</v>
      </c>
      <c r="H312" t="inlineStr">
        <is>
          <t>custom</t>
        </is>
      </c>
      <c r="I312" t="n">
        <v>10</v>
      </c>
      <c r="J312" t="n">
        <v>0</v>
      </c>
      <c r="K312" t="n">
        <v>0</v>
      </c>
      <c r="L312" t="n">
        <v>0</v>
      </c>
      <c r="N312" t="inlineStr">
        <is>
          <t>FFFFFF</t>
        </is>
      </c>
      <c r="O312" t="inlineStr">
        <is>
          <t>R</t>
        </is>
      </c>
      <c r="Q312" t="n">
        <v>2</v>
      </c>
      <c r="R312" t="b">
        <v>0</v>
      </c>
      <c r="S312" t="inlineStr">
        <is>
          <t> </t>
        </is>
      </c>
      <c r="T312" t="n">
        <v>0</v>
      </c>
    </row>
    <row r="313">
      <c r="A313" t="inlineStr">
        <is>
          <t>policy_checklist7_text1</t>
        </is>
      </c>
      <c r="B313" t="n">
        <v>19</v>
      </c>
      <c r="C313" t="inlineStr">
        <is>
          <t>T</t>
        </is>
      </c>
      <c r="D313" t="n">
        <v>14</v>
      </c>
      <c r="E313" t="n">
        <v>104</v>
      </c>
      <c r="F313" t="n">
        <v>112</v>
      </c>
      <c r="G313" t="n">
        <v>109</v>
      </c>
      <c r="H313" t="inlineStr">
        <is>
          <t>custom</t>
        </is>
      </c>
      <c r="I313" t="n">
        <v>12</v>
      </c>
      <c r="J313" t="n">
        <v>0</v>
      </c>
      <c r="K313" t="n">
        <v>0</v>
      </c>
      <c r="L313" t="n">
        <v>0</v>
      </c>
      <c r="N313" t="inlineStr">
        <is>
          <t>d0d8dd</t>
        </is>
      </c>
      <c r="O313" t="inlineStr">
        <is>
          <t>L</t>
        </is>
      </c>
      <c r="Q313" t="n">
        <v>3</v>
      </c>
      <c r="R313" t="b">
        <v>1</v>
      </c>
      <c r="S313" t="inlineStr">
        <is>
          <t> </t>
        </is>
      </c>
      <c r="T313" t="n">
        <v>0</v>
      </c>
    </row>
    <row r="314">
      <c r="A314" t="inlineStr">
        <is>
          <t>policy_checklist7_text1_response1</t>
        </is>
      </c>
      <c r="B314" t="n">
        <v>19</v>
      </c>
      <c r="C314" t="inlineStr">
        <is>
          <t>T</t>
        </is>
      </c>
      <c r="D314" t="n">
        <v>113</v>
      </c>
      <c r="E314" t="n">
        <v>105</v>
      </c>
      <c r="F314" t="n">
        <v>140</v>
      </c>
      <c r="G314" t="n">
        <v>108</v>
      </c>
      <c r="H314" t="inlineStr">
        <is>
          <t>dejavu</t>
        </is>
      </c>
      <c r="I314" t="n">
        <v>16</v>
      </c>
      <c r="J314" t="n">
        <v>1</v>
      </c>
      <c r="K314" t="n">
        <v>0</v>
      </c>
      <c r="L314" t="n">
        <v>0</v>
      </c>
      <c r="N314" t="inlineStr">
        <is>
          <t>d0d8dd</t>
        </is>
      </c>
      <c r="O314" t="inlineStr">
        <is>
          <t>C</t>
        </is>
      </c>
      <c r="Q314" t="n">
        <v>2</v>
      </c>
      <c r="R314" t="b">
        <v>0</v>
      </c>
      <c r="S314" t="inlineStr">
        <is>
          <t> </t>
        </is>
      </c>
      <c r="T314" t="n">
        <v>0</v>
      </c>
    </row>
    <row r="315">
      <c r="A315" t="inlineStr">
        <is>
          <t>policy_checklist7_text1_response2</t>
        </is>
      </c>
      <c r="B315" t="n">
        <v>19</v>
      </c>
      <c r="C315" t="inlineStr">
        <is>
          <t>T</t>
        </is>
      </c>
      <c r="D315" t="n">
        <v>140</v>
      </c>
      <c r="E315" t="n">
        <v>105</v>
      </c>
      <c r="F315" t="n">
        <v>169</v>
      </c>
      <c r="G315" t="n">
        <v>108</v>
      </c>
      <c r="H315" t="inlineStr">
        <is>
          <t>dejavu</t>
        </is>
      </c>
      <c r="I315" t="n">
        <v>16</v>
      </c>
      <c r="J315" t="n">
        <v>1</v>
      </c>
      <c r="K315" t="n">
        <v>0</v>
      </c>
      <c r="L315" t="n">
        <v>0</v>
      </c>
      <c r="N315" t="inlineStr">
        <is>
          <t>d0d8dd</t>
        </is>
      </c>
      <c r="O315" t="inlineStr">
        <is>
          <t>C</t>
        </is>
      </c>
      <c r="Q315" t="n">
        <v>2</v>
      </c>
      <c r="R315" t="b">
        <v>0</v>
      </c>
      <c r="S315" t="inlineStr">
        <is>
          <t> </t>
        </is>
      </c>
      <c r="T315" t="n">
        <v>0</v>
      </c>
    </row>
    <row r="316">
      <c r="A316" t="inlineStr">
        <is>
          <t>policy_checklist7_text1_response3</t>
        </is>
      </c>
      <c r="B316" t="n">
        <v>19</v>
      </c>
      <c r="C316" t="inlineStr">
        <is>
          <t>T</t>
        </is>
      </c>
      <c r="D316" t="n">
        <v>168</v>
      </c>
      <c r="E316" t="n">
        <v>105</v>
      </c>
      <c r="F316" t="n">
        <v>194</v>
      </c>
      <c r="G316" t="n">
        <v>108</v>
      </c>
      <c r="H316" t="inlineStr">
        <is>
          <t>dejavu</t>
        </is>
      </c>
      <c r="I316" t="n">
        <v>16</v>
      </c>
      <c r="J316" t="n">
        <v>1</v>
      </c>
      <c r="K316" t="n">
        <v>0</v>
      </c>
      <c r="L316" t="n">
        <v>0</v>
      </c>
      <c r="N316" t="inlineStr">
        <is>
          <t>d0d8dd</t>
        </is>
      </c>
      <c r="O316" t="inlineStr">
        <is>
          <t>C</t>
        </is>
      </c>
      <c r="Q316" t="n">
        <v>2</v>
      </c>
      <c r="R316" t="b">
        <v>0</v>
      </c>
      <c r="S316" t="inlineStr">
        <is>
          <t> </t>
        </is>
      </c>
      <c r="T316" t="n">
        <v>0</v>
      </c>
    </row>
    <row r="317">
      <c r="A317" t="inlineStr">
        <is>
          <t>hero_image_4</t>
        </is>
      </c>
      <c r="B317" t="n">
        <v>19</v>
      </c>
      <c r="C317" t="inlineStr">
        <is>
          <t>I</t>
        </is>
      </c>
      <c r="D317" t="n">
        <v>30</v>
      </c>
      <c r="E317" t="n">
        <v>130</v>
      </c>
      <c r="F317" t="n">
        <v>180</v>
      </c>
      <c r="G317" t="n">
        <v>280</v>
      </c>
      <c r="I317" t="n">
        <v>0</v>
      </c>
      <c r="J317" t="n">
        <v>0</v>
      </c>
      <c r="K317" t="n">
        <v>0</v>
      </c>
      <c r="L317" t="n">
        <v>0</v>
      </c>
      <c r="N317" t="inlineStr">
        <is>
          <t>FFFFFF</t>
        </is>
      </c>
      <c r="O317" t="inlineStr">
        <is>
          <t>L</t>
        </is>
      </c>
      <c r="Q317" t="n">
        <v>0</v>
      </c>
      <c r="R317" t="b">
        <v>0</v>
      </c>
      <c r="S317" t="inlineStr">
        <is>
          <t> </t>
        </is>
      </c>
      <c r="T317" t="n">
        <v>0</v>
      </c>
    </row>
    <row r="318">
      <c r="A318" t="inlineStr">
        <is>
          <t>hero_alt_4</t>
        </is>
      </c>
      <c r="B318" t="n">
        <v>19</v>
      </c>
      <c r="C318" t="inlineStr">
        <is>
          <t>T</t>
        </is>
      </c>
      <c r="D318" t="n">
        <v>30</v>
      </c>
      <c r="E318" t="n">
        <v>130</v>
      </c>
      <c r="F318" t="n">
        <v>130</v>
      </c>
      <c r="G318" t="n">
        <v>280</v>
      </c>
      <c r="H318" t="inlineStr">
        <is>
          <t>custom</t>
        </is>
      </c>
      <c r="I318" t="n">
        <v>12</v>
      </c>
      <c r="J318" t="n">
        <v>0</v>
      </c>
      <c r="K318" t="n">
        <v>1</v>
      </c>
      <c r="L318" t="n">
        <v>0</v>
      </c>
      <c r="N318" t="inlineStr">
        <is>
          <t>FFFFFF</t>
        </is>
      </c>
      <c r="O318" t="inlineStr">
        <is>
          <t>L</t>
        </is>
      </c>
      <c r="Q318" t="n">
        <v>0</v>
      </c>
      <c r="R318" t="b">
        <v>1</v>
      </c>
      <c r="S318" t="inlineStr">
        <is>
          <t> </t>
        </is>
      </c>
      <c r="T318" t="n">
        <v>0</v>
      </c>
    </row>
    <row r="319">
      <c r="A319" t="inlineStr">
        <is>
          <t>Image 4 credit</t>
        </is>
      </c>
      <c r="B319" t="n">
        <v>19</v>
      </c>
      <c r="C319" t="inlineStr">
        <is>
          <t>T</t>
        </is>
      </c>
      <c r="D319" t="n">
        <v>30</v>
      </c>
      <c r="E319" t="n">
        <v>280</v>
      </c>
      <c r="F319" t="n">
        <v>180</v>
      </c>
      <c r="G319" t="n">
        <v>283</v>
      </c>
      <c r="H319" t="inlineStr">
        <is>
          <t>custom</t>
        </is>
      </c>
      <c r="I319" t="n">
        <v>8</v>
      </c>
      <c r="J319" t="n">
        <v>0</v>
      </c>
      <c r="K319" t="n">
        <v>1</v>
      </c>
      <c r="L319" t="n">
        <v>0</v>
      </c>
      <c r="M319" t="inlineStr">
        <is>
          <t>584b9f</t>
        </is>
      </c>
      <c r="N319" t="inlineStr">
        <is>
          <t>FFFFFF</t>
        </is>
      </c>
      <c r="O319" t="inlineStr">
        <is>
          <t>R</t>
        </is>
      </c>
      <c r="Q319" t="n">
        <v>0</v>
      </c>
      <c r="R319" t="b">
        <v>1</v>
      </c>
      <c r="S319" t="inlineStr">
        <is>
          <t> </t>
        </is>
      </c>
      <c r="T319" t="n">
        <v>0</v>
      </c>
    </row>
    <row r="320">
      <c r="A320" t="inlineStr">
        <is>
          <t>executive_summary</t>
        </is>
      </c>
      <c r="B320" t="n">
        <v>20</v>
      </c>
      <c r="C320" t="inlineStr">
        <is>
          <t>T</t>
        </is>
      </c>
      <c r="D320" t="n">
        <v>14</v>
      </c>
      <c r="E320" t="n">
        <v>20</v>
      </c>
      <c r="F320" t="n">
        <v>196</v>
      </c>
      <c r="G320" t="n">
        <v>25</v>
      </c>
      <c r="H320" t="inlineStr">
        <is>
          <t>custom</t>
        </is>
      </c>
      <c r="I320" t="n">
        <v>14</v>
      </c>
      <c r="J320" t="n">
        <v>1</v>
      </c>
      <c r="K320" t="n">
        <v>0</v>
      </c>
      <c r="L320" t="n">
        <v>0</v>
      </c>
      <c r="N320" t="inlineStr">
        <is>
          <t>FFFFFF</t>
        </is>
      </c>
      <c r="O320" t="inlineStr">
        <is>
          <t>L</t>
        </is>
      </c>
      <c r="Q320" t="n">
        <v>2</v>
      </c>
      <c r="R320" t="b">
        <v>1</v>
      </c>
      <c r="S320" t="inlineStr">
        <is>
          <t> </t>
        </is>
      </c>
      <c r="T320" t="n">
        <v>0</v>
      </c>
    </row>
    <row r="321">
      <c r="A321" t="inlineStr">
        <is>
          <t>summary_policy_spatial</t>
        </is>
      </c>
      <c r="B321" t="n">
        <v>20</v>
      </c>
      <c r="C321" t="inlineStr">
        <is>
          <t>T</t>
        </is>
      </c>
      <c r="D321" t="n">
        <v>14</v>
      </c>
      <c r="E321" t="n">
        <v>33</v>
      </c>
      <c r="F321" t="n">
        <v>196</v>
      </c>
      <c r="G321" t="n">
        <v>38</v>
      </c>
      <c r="H321" t="inlineStr">
        <is>
          <t>custom</t>
        </is>
      </c>
      <c r="I321" t="n">
        <v>12</v>
      </c>
      <c r="J321" t="n">
        <v>0</v>
      </c>
      <c r="K321" t="n">
        <v>0</v>
      </c>
      <c r="L321" t="n">
        <v>0</v>
      </c>
      <c r="N321" t="inlineStr">
        <is>
          <t>FFFFFF</t>
        </is>
      </c>
      <c r="O321" t="inlineStr">
        <is>
          <t>L</t>
        </is>
      </c>
      <c r="Q321" t="n">
        <v>2</v>
      </c>
      <c r="R321" t="b">
        <v>1</v>
      </c>
      <c r="T321" t="n">
        <v>0</v>
      </c>
    </row>
    <row r="322">
      <c r="A322" t="inlineStr">
        <is>
          <t>line1</t>
        </is>
      </c>
      <c r="B322" t="n">
        <v>20</v>
      </c>
      <c r="C322" t="inlineStr">
        <is>
          <t>L</t>
        </is>
      </c>
      <c r="D322" t="n">
        <v>14</v>
      </c>
      <c r="E322" t="n">
        <v>200</v>
      </c>
      <c r="F322" t="n">
        <v>196</v>
      </c>
      <c r="G322" t="n">
        <v>200</v>
      </c>
      <c r="I322" t="n">
        <v>0</v>
      </c>
      <c r="J322" t="n">
        <v>0</v>
      </c>
      <c r="K322" t="n">
        <v>0</v>
      </c>
      <c r="L322" t="n">
        <v>0</v>
      </c>
      <c r="N322" t="inlineStr">
        <is>
          <t>FFFFFF</t>
        </is>
      </c>
      <c r="O322" t="inlineStr">
        <is>
          <t>L</t>
        </is>
      </c>
      <c r="Q322" t="n">
        <v>2</v>
      </c>
      <c r="R322" t="b">
        <v>0</v>
      </c>
      <c r="S322" t="inlineStr">
        <is>
          <t> </t>
        </is>
      </c>
      <c r="T322" t="n">
        <v>0</v>
      </c>
    </row>
    <row r="323">
      <c r="A323" t="inlineStr">
        <is>
          <t>citation_word</t>
        </is>
      </c>
      <c r="B323" t="n">
        <v>20</v>
      </c>
      <c r="C323" t="inlineStr">
        <is>
          <t>T</t>
        </is>
      </c>
      <c r="D323" t="n">
        <v>14</v>
      </c>
      <c r="E323" t="n">
        <v>208</v>
      </c>
      <c r="F323" t="n">
        <v>196</v>
      </c>
      <c r="G323" t="n">
        <v>212</v>
      </c>
      <c r="H323" t="inlineStr">
        <is>
          <t>custom</t>
        </is>
      </c>
      <c r="I323" t="n">
        <v>12</v>
      </c>
      <c r="J323" t="n">
        <v>1</v>
      </c>
      <c r="K323" t="n">
        <v>0</v>
      </c>
      <c r="L323" t="n">
        <v>0</v>
      </c>
      <c r="N323" t="inlineStr">
        <is>
          <t>FFFFFF</t>
        </is>
      </c>
      <c r="O323" t="inlineStr">
        <is>
          <t>L</t>
        </is>
      </c>
      <c r="P323" s="1" t="n"/>
      <c r="Q323" t="n">
        <v>2</v>
      </c>
      <c r="R323" t="b">
        <v>1</v>
      </c>
      <c r="S323" t="inlineStr">
        <is>
          <t> </t>
        </is>
      </c>
      <c r="T323" t="n">
        <v>0</v>
      </c>
    </row>
    <row r="324">
      <c r="A324" t="inlineStr">
        <is>
          <t>citation_doi</t>
        </is>
      </c>
      <c r="B324" t="n">
        <v>20</v>
      </c>
      <c r="C324" t="inlineStr">
        <is>
          <t>T</t>
        </is>
      </c>
      <c r="D324" t="n">
        <v>14</v>
      </c>
      <c r="E324" t="n">
        <v>214</v>
      </c>
      <c r="F324" t="n">
        <v>196</v>
      </c>
      <c r="G324" t="n">
        <v>218</v>
      </c>
      <c r="H324" t="inlineStr">
        <is>
          <t>custom</t>
        </is>
      </c>
      <c r="I324" t="n">
        <v>10</v>
      </c>
      <c r="J324" t="n">
        <v>0</v>
      </c>
      <c r="K324" t="n">
        <v>0</v>
      </c>
      <c r="L324" t="n">
        <v>0</v>
      </c>
      <c r="N324" t="inlineStr">
        <is>
          <t>FFFFFF</t>
        </is>
      </c>
      <c r="O324" t="inlineStr">
        <is>
          <t>L</t>
        </is>
      </c>
      <c r="P324" s="1" t="n"/>
      <c r="Q324" t="n">
        <v>2</v>
      </c>
      <c r="R324" t="b">
        <v>1</v>
      </c>
      <c r="S324" t="inlineStr">
        <is>
          <t> </t>
        </is>
      </c>
      <c r="T324" t="n">
        <v>0</v>
      </c>
    </row>
    <row r="325" ht="15" customHeight="1">
      <c r="A325" t="inlineStr">
        <is>
          <t>cc</t>
        </is>
      </c>
      <c r="B325" t="n">
        <v>20</v>
      </c>
      <c r="C325" t="inlineStr">
        <is>
          <t>I</t>
        </is>
      </c>
      <c r="D325" t="n">
        <v>14</v>
      </c>
      <c r="E325" t="n">
        <v>248</v>
      </c>
      <c r="F325" t="n">
        <v>24</v>
      </c>
      <c r="G325" t="n">
        <v>258</v>
      </c>
      <c r="I325" t="n">
        <v>12</v>
      </c>
      <c r="J325" t="n">
        <v>0</v>
      </c>
      <c r="K325" t="n">
        <v>0</v>
      </c>
      <c r="L325" t="n">
        <v>0</v>
      </c>
      <c r="M325" t="inlineStr">
        <is>
          <t>CCCCCCC</t>
        </is>
      </c>
      <c r="N325" t="inlineStr">
        <is>
          <t>CCCCCC</t>
        </is>
      </c>
      <c r="O325" t="inlineStr">
        <is>
          <t>L</t>
        </is>
      </c>
      <c r="P325" s="5" t="inlineStr">
        <is>
          <t>configuration/assets/cc.svg</t>
        </is>
      </c>
      <c r="Q325" t="n">
        <v>2</v>
      </c>
      <c r="R325" t="b">
        <v>1</v>
      </c>
      <c r="T325" t="n">
        <v>0</v>
      </c>
    </row>
    <row r="326" ht="15" customHeight="1">
      <c r="A326" t="inlineStr">
        <is>
          <t>by</t>
        </is>
      </c>
      <c r="B326" t="n">
        <v>20</v>
      </c>
      <c r="C326" t="inlineStr">
        <is>
          <t>I</t>
        </is>
      </c>
      <c r="D326" t="n">
        <v>26</v>
      </c>
      <c r="E326" t="n">
        <v>248</v>
      </c>
      <c r="F326" t="n">
        <v>36</v>
      </c>
      <c r="G326" t="n">
        <v>258</v>
      </c>
      <c r="I326" t="n">
        <v>12</v>
      </c>
      <c r="J326" t="n">
        <v>0</v>
      </c>
      <c r="K326" t="n">
        <v>0</v>
      </c>
      <c r="L326" t="n">
        <v>0</v>
      </c>
      <c r="M326" t="inlineStr">
        <is>
          <t>CCCCCCC</t>
        </is>
      </c>
      <c r="N326" t="inlineStr">
        <is>
          <t>CCCCCC</t>
        </is>
      </c>
      <c r="O326" t="inlineStr">
        <is>
          <t>L</t>
        </is>
      </c>
      <c r="P326" s="5" t="inlineStr">
        <is>
          <t>configuration/assets/by.svg</t>
        </is>
      </c>
      <c r="Q326" t="n">
        <v>2</v>
      </c>
      <c r="R326" t="b">
        <v>1</v>
      </c>
      <c r="T326" t="n">
        <v>0</v>
      </c>
    </row>
    <row r="327" ht="15" customHeight="1">
      <c r="A327" t="inlineStr">
        <is>
          <t>nc</t>
        </is>
      </c>
      <c r="B327" t="n">
        <v>20</v>
      </c>
      <c r="C327" t="inlineStr">
        <is>
          <t>I</t>
        </is>
      </c>
      <c r="D327" t="n">
        <v>38</v>
      </c>
      <c r="E327" t="n">
        <v>248</v>
      </c>
      <c r="F327" t="n">
        <v>48</v>
      </c>
      <c r="G327" t="n">
        <v>258</v>
      </c>
      <c r="I327" t="n">
        <v>12</v>
      </c>
      <c r="J327" t="n">
        <v>0</v>
      </c>
      <c r="K327" t="n">
        <v>0</v>
      </c>
      <c r="L327" t="n">
        <v>0</v>
      </c>
      <c r="M327" t="inlineStr">
        <is>
          <t>CCCCCCC</t>
        </is>
      </c>
      <c r="N327" t="inlineStr">
        <is>
          <t>CCCCCC</t>
        </is>
      </c>
      <c r="O327" t="inlineStr">
        <is>
          <t>L</t>
        </is>
      </c>
      <c r="P327" s="5" t="inlineStr">
        <is>
          <t>configuration/assets/nc.svg</t>
        </is>
      </c>
      <c r="Q327" t="n">
        <v>2</v>
      </c>
      <c r="R327" t="b">
        <v>1</v>
      </c>
      <c r="T327" t="n">
        <v>0</v>
      </c>
    </row>
    <row r="328" ht="18" customHeight="1">
      <c r="A328" t="inlineStr">
        <is>
          <t>licence_url</t>
        </is>
      </c>
      <c r="B328" t="n">
        <v>20</v>
      </c>
      <c r="C328" t="inlineStr">
        <is>
          <t>W</t>
        </is>
      </c>
      <c r="D328" t="n">
        <v>14</v>
      </c>
      <c r="E328" t="n">
        <v>263</v>
      </c>
      <c r="F328" t="n">
        <v>196</v>
      </c>
      <c r="G328" t="n">
        <v>266</v>
      </c>
      <c r="H328" t="inlineStr">
        <is>
          <t>custom</t>
        </is>
      </c>
      <c r="I328" t="n">
        <v>10</v>
      </c>
      <c r="J328" t="n">
        <v>0</v>
      </c>
      <c r="K328" t="n">
        <v>0</v>
      </c>
      <c r="L328" t="n">
        <v>0</v>
      </c>
      <c r="N328" t="inlineStr">
        <is>
          <t>FFFFFF</t>
        </is>
      </c>
      <c r="O328" t="inlineStr">
        <is>
          <t>L</t>
        </is>
      </c>
      <c r="P328" s="5" t="inlineStr">
        <is>
          <t>This work is licenced under a Creative Commons CC BY-NC Attribution-NonCommercial 4.0 International License.</t>
        </is>
      </c>
      <c r="Q328" t="n">
        <v>2</v>
      </c>
      <c r="R328" t="b">
        <v>1</v>
      </c>
      <c r="S328" t="inlineStr">
        <is>
          <t>https://creativecommons.org/licenses/by-nc/4.0/</t>
        </is>
      </c>
      <c r="T328" t="n">
        <v>0</v>
      </c>
    </row>
    <row r="329">
      <c r="A329" t="inlineStr">
        <is>
          <t>line1</t>
        </is>
      </c>
      <c r="B329" t="n">
        <v>20</v>
      </c>
      <c r="C329" t="inlineStr">
        <is>
          <t>L</t>
        </is>
      </c>
      <c r="D329" t="n">
        <v>14</v>
      </c>
      <c r="E329" t="n">
        <v>274</v>
      </c>
      <c r="F329" t="n">
        <v>196</v>
      </c>
      <c r="G329" t="n">
        <v>274</v>
      </c>
      <c r="I329" t="n">
        <v>0</v>
      </c>
      <c r="J329" t="n">
        <v>0</v>
      </c>
      <c r="K329" t="n">
        <v>0</v>
      </c>
      <c r="L329" t="n">
        <v>0</v>
      </c>
      <c r="N329" t="inlineStr">
        <is>
          <t>FFFFFF</t>
        </is>
      </c>
      <c r="O329" t="inlineStr">
        <is>
          <t>L</t>
        </is>
      </c>
      <c r="Q329" t="n">
        <v>2</v>
      </c>
      <c r="R329" t="b">
        <v>0</v>
      </c>
      <c r="S329" t="inlineStr">
        <is>
          <t> </t>
        </is>
      </c>
      <c r="T329" t="n">
        <v>0</v>
      </c>
    </row>
  </sheetData>
  <autoFilter ref="A1:T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12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executive_summary</t>
        </is>
      </c>
      <c r="B113" t="n">
        <v>12</v>
      </c>
      <c r="C113" t="inlineStr">
        <is>
          <t>T</t>
        </is>
      </c>
      <c r="D113" t="n">
        <v>14</v>
      </c>
      <c r="E113" t="n">
        <v>20</v>
      </c>
      <c r="F113" t="n">
        <v>196</v>
      </c>
      <c r="G113" t="n">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summary_spatial</t>
        </is>
      </c>
      <c r="B114" t="n">
        <v>12</v>
      </c>
      <c r="C114" t="inlineStr">
        <is>
          <t>T</t>
        </is>
      </c>
      <c r="D114" t="n">
        <v>14</v>
      </c>
      <c r="E114" t="n">
        <v>33</v>
      </c>
      <c r="F114" t="n">
        <v>196</v>
      </c>
      <c r="G114" t="n">
        <v>38</v>
      </c>
      <c r="H114" t="inlineStr">
        <is>
          <t>custom</t>
        </is>
      </c>
      <c r="I114" t="n">
        <v>12</v>
      </c>
      <c r="J114" t="n">
        <v>0</v>
      </c>
      <c r="K114" t="n">
        <v>0</v>
      </c>
      <c r="L114" t="n">
        <v>0</v>
      </c>
      <c r="N114" t="inlineStr">
        <is>
          <t>FFFFFF</t>
        </is>
      </c>
      <c r="O114" t="inlineStr">
        <is>
          <t>L</t>
        </is>
      </c>
      <c r="Q114" t="n">
        <v>2</v>
      </c>
      <c r="R114" t="b">
        <v>1</v>
      </c>
      <c r="T114" t="n">
        <v>0</v>
      </c>
    </row>
    <row r="115">
      <c r="A115" t="inlineStr">
        <is>
          <t>line1</t>
        </is>
      </c>
      <c r="B115" t="n">
        <v>12</v>
      </c>
      <c r="C115" t="inlineStr">
        <is>
          <t>L</t>
        </is>
      </c>
      <c r="D115" t="n">
        <v>14</v>
      </c>
      <c r="E115" t="n">
        <v>200</v>
      </c>
      <c r="F115" t="n">
        <v>196</v>
      </c>
      <c r="G115" t="n">
        <v>200</v>
      </c>
      <c r="I115" t="n">
        <v>0</v>
      </c>
      <c r="J115" t="n">
        <v>0</v>
      </c>
      <c r="K115" t="n">
        <v>0</v>
      </c>
      <c r="L115" t="n">
        <v>0</v>
      </c>
      <c r="N115" t="inlineStr">
        <is>
          <t>FFFFFF</t>
        </is>
      </c>
      <c r="O115" t="inlineStr">
        <is>
          <t>L</t>
        </is>
      </c>
      <c r="Q115" t="n">
        <v>2</v>
      </c>
      <c r="R115" t="b">
        <v>0</v>
      </c>
      <c r="S115" t="inlineStr">
        <is>
          <t> </t>
        </is>
      </c>
      <c r="T115" t="n">
        <v>0</v>
      </c>
    </row>
    <row r="116">
      <c r="A116" t="inlineStr">
        <is>
          <t>citation_word</t>
        </is>
      </c>
      <c r="B116" t="n">
        <v>12</v>
      </c>
      <c r="C116" t="inlineStr">
        <is>
          <t>T</t>
        </is>
      </c>
      <c r="D116" t="n">
        <v>14</v>
      </c>
      <c r="E116" t="n">
        <v>208</v>
      </c>
      <c r="F116" t="n">
        <v>196</v>
      </c>
      <c r="G116" t="n">
        <v>212</v>
      </c>
      <c r="H116" t="inlineStr">
        <is>
          <t>custom</t>
        </is>
      </c>
      <c r="I116" t="n">
        <v>12</v>
      </c>
      <c r="J116" t="n">
        <v>1</v>
      </c>
      <c r="K116" t="n">
        <v>0</v>
      </c>
      <c r="L116" t="n">
        <v>0</v>
      </c>
      <c r="N116" t="inlineStr">
        <is>
          <t>FFFFFF</t>
        </is>
      </c>
      <c r="O116" t="inlineStr">
        <is>
          <t>L</t>
        </is>
      </c>
      <c r="P116" s="1" t="n"/>
      <c r="Q116" t="n">
        <v>2</v>
      </c>
      <c r="R116" t="b">
        <v>1</v>
      </c>
      <c r="S116" t="inlineStr">
        <is>
          <t> </t>
        </is>
      </c>
      <c r="T116" t="n">
        <v>0</v>
      </c>
    </row>
    <row r="117">
      <c r="A117" t="inlineStr">
        <is>
          <t>citation_doi</t>
        </is>
      </c>
      <c r="B117" t="n">
        <v>12</v>
      </c>
      <c r="C117" t="inlineStr">
        <is>
          <t>T</t>
        </is>
      </c>
      <c r="D117" t="n">
        <v>14</v>
      </c>
      <c r="E117" t="n">
        <v>214</v>
      </c>
      <c r="F117" t="n">
        <v>196</v>
      </c>
      <c r="G117" t="n">
        <v>218</v>
      </c>
      <c r="H117" t="inlineStr">
        <is>
          <t>custom</t>
        </is>
      </c>
      <c r="I117" t="n">
        <v>10</v>
      </c>
      <c r="J117" t="n">
        <v>0</v>
      </c>
      <c r="K117" t="n">
        <v>0</v>
      </c>
      <c r="L117" t="n">
        <v>0</v>
      </c>
      <c r="N117" t="inlineStr">
        <is>
          <t>FFFFFF</t>
        </is>
      </c>
      <c r="O117" t="inlineStr">
        <is>
          <t>L</t>
        </is>
      </c>
      <c r="P117" s="1" t="n"/>
      <c r="Q117" t="n">
        <v>2</v>
      </c>
      <c r="R117" t="b">
        <v>1</v>
      </c>
      <c r="S117" t="inlineStr">
        <is>
          <t> </t>
        </is>
      </c>
      <c r="T117" t="n">
        <v>0</v>
      </c>
    </row>
    <row r="118">
      <c r="A118" t="inlineStr">
        <is>
          <t>cc</t>
        </is>
      </c>
      <c r="B118" t="n">
        <v>12</v>
      </c>
      <c r="C118" t="inlineStr">
        <is>
          <t>I</t>
        </is>
      </c>
      <c r="D118" t="n">
        <v>14</v>
      </c>
      <c r="E118" t="n">
        <v>248</v>
      </c>
      <c r="F118" t="n">
        <v>24</v>
      </c>
      <c r="G118" t="n">
        <v>258</v>
      </c>
      <c r="I118" t="n">
        <v>12</v>
      </c>
      <c r="J118" t="n">
        <v>0</v>
      </c>
      <c r="K118" t="n">
        <v>0</v>
      </c>
      <c r="L118" t="n">
        <v>0</v>
      </c>
      <c r="M118" t="inlineStr">
        <is>
          <t>CCCCCCC</t>
        </is>
      </c>
      <c r="N118" t="inlineStr">
        <is>
          <t>CCCCCC</t>
        </is>
      </c>
      <c r="O118" t="inlineStr">
        <is>
          <t>L</t>
        </is>
      </c>
      <c r="P118" s="5" t="inlineStr">
        <is>
          <t>configuration/assets/cc.svg</t>
        </is>
      </c>
      <c r="Q118" t="n">
        <v>2</v>
      </c>
      <c r="R118" t="b">
        <v>1</v>
      </c>
      <c r="T118" t="n">
        <v>0</v>
      </c>
    </row>
    <row r="119">
      <c r="A119" t="inlineStr">
        <is>
          <t>by</t>
        </is>
      </c>
      <c r="B119" t="n">
        <v>12</v>
      </c>
      <c r="C119" t="inlineStr">
        <is>
          <t>I</t>
        </is>
      </c>
      <c r="D119" t="n">
        <v>26</v>
      </c>
      <c r="E119" t="n">
        <v>248</v>
      </c>
      <c r="F119" t="n">
        <v>36</v>
      </c>
      <c r="G119" t="n">
        <v>258</v>
      </c>
      <c r="I119" t="n">
        <v>12</v>
      </c>
      <c r="J119" t="n">
        <v>0</v>
      </c>
      <c r="K119" t="n">
        <v>0</v>
      </c>
      <c r="L119" t="n">
        <v>0</v>
      </c>
      <c r="M119" t="inlineStr">
        <is>
          <t>CCCCCCC</t>
        </is>
      </c>
      <c r="N119" t="inlineStr">
        <is>
          <t>CCCCCC</t>
        </is>
      </c>
      <c r="O119" t="inlineStr">
        <is>
          <t>L</t>
        </is>
      </c>
      <c r="P119" s="5" t="inlineStr">
        <is>
          <t>configuration/assets/by.svg</t>
        </is>
      </c>
      <c r="Q119" t="n">
        <v>2</v>
      </c>
      <c r="R119" t="b">
        <v>1</v>
      </c>
      <c r="T119" t="n">
        <v>0</v>
      </c>
    </row>
    <row r="120">
      <c r="A120" t="inlineStr">
        <is>
          <t>nc</t>
        </is>
      </c>
      <c r="B120" t="n">
        <v>12</v>
      </c>
      <c r="C120" t="inlineStr">
        <is>
          <t>I</t>
        </is>
      </c>
      <c r="D120" t="n">
        <v>38</v>
      </c>
      <c r="E120" t="n">
        <v>248</v>
      </c>
      <c r="F120" t="n">
        <v>48</v>
      </c>
      <c r="G120" t="n">
        <v>258</v>
      </c>
      <c r="I120" t="n">
        <v>12</v>
      </c>
      <c r="J120" t="n">
        <v>0</v>
      </c>
      <c r="K120" t="n">
        <v>0</v>
      </c>
      <c r="L120" t="n">
        <v>0</v>
      </c>
      <c r="M120" t="inlineStr">
        <is>
          <t>CCCCCCC</t>
        </is>
      </c>
      <c r="N120" t="inlineStr">
        <is>
          <t>CCCCCC</t>
        </is>
      </c>
      <c r="O120" t="inlineStr">
        <is>
          <t>L</t>
        </is>
      </c>
      <c r="P120" s="5" t="inlineStr">
        <is>
          <t>configuration/assets/nc.svg</t>
        </is>
      </c>
      <c r="Q120" t="n">
        <v>2</v>
      </c>
      <c r="R120" t="b">
        <v>1</v>
      </c>
      <c r="T120" t="n">
        <v>0</v>
      </c>
    </row>
    <row r="121" ht="15" customHeight="1">
      <c r="A121" t="inlineStr">
        <is>
          <t>licence_url</t>
        </is>
      </c>
      <c r="B121" t="n">
        <v>12</v>
      </c>
      <c r="C121" t="inlineStr">
        <is>
          <t>W</t>
        </is>
      </c>
      <c r="D121" t="n">
        <v>14</v>
      </c>
      <c r="E121" t="n">
        <v>263</v>
      </c>
      <c r="F121" t="n">
        <v>196</v>
      </c>
      <c r="G121" t="n">
        <v>266</v>
      </c>
      <c r="H121" t="inlineStr">
        <is>
          <t>custom</t>
        </is>
      </c>
      <c r="I121" t="n">
        <v>10</v>
      </c>
      <c r="J121" t="n">
        <v>0</v>
      </c>
      <c r="K121" t="n">
        <v>0</v>
      </c>
      <c r="L121" t="n">
        <v>0</v>
      </c>
      <c r="N121" t="inlineStr">
        <is>
          <t>FFFFFF</t>
        </is>
      </c>
      <c r="O121" t="inlineStr">
        <is>
          <t>L</t>
        </is>
      </c>
      <c r="P121" s="5" t="inlineStr">
        <is>
          <t>This work is licenced under a Creative Commons CC BY-NC Attribution-NonCommercial 4.0 International License.</t>
        </is>
      </c>
      <c r="Q121" t="n">
        <v>2</v>
      </c>
      <c r="R121" t="b">
        <v>1</v>
      </c>
      <c r="S121" t="inlineStr">
        <is>
          <t>https://creativecommons.org/licenses/by-nc/4.0/</t>
        </is>
      </c>
      <c r="T121" t="n">
        <v>0</v>
      </c>
    </row>
    <row r="122">
      <c r="A122" t="inlineStr">
        <is>
          <t>line1</t>
        </is>
      </c>
      <c r="B122" t="n">
        <v>12</v>
      </c>
      <c r="C122" t="inlineStr">
        <is>
          <t>L</t>
        </is>
      </c>
      <c r="D122" t="n">
        <v>14</v>
      </c>
      <c r="E122" t="n">
        <v>274</v>
      </c>
      <c r="F122" t="n">
        <v>196</v>
      </c>
      <c r="G122" t="n">
        <v>274</v>
      </c>
      <c r="I122" t="n">
        <v>0</v>
      </c>
      <c r="J122" t="n">
        <v>0</v>
      </c>
      <c r="K122" t="n">
        <v>0</v>
      </c>
      <c r="L122" t="n">
        <v>0</v>
      </c>
      <c r="N122" t="inlineStr">
        <is>
          <t>FFFFFF</t>
        </is>
      </c>
      <c r="O122" t="inlineStr">
        <is>
          <t>L</t>
        </is>
      </c>
      <c r="Q122" t="n">
        <v>2</v>
      </c>
      <c r="R122" t="b">
        <v>0</v>
      </c>
      <c r="S122" t="inlineStr">
        <is>
          <t> </t>
        </is>
      </c>
      <c r="T122" t="n">
        <v>0</v>
      </c>
    </row>
  </sheetData>
  <autoFilter ref="A1:T48"/>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T27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7.1406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2</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200</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ht="15.75" customHeight="1">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blue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b9c4ce</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b9c4ce</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b9c4ce</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b9c4ce</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b9c4ce</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b9c4ce</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b9c4ce</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90</v>
      </c>
      <c r="F36" t="n">
        <v>210</v>
      </c>
      <c r="G36" t="n">
        <v>82</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81</v>
      </c>
      <c r="F37" t="n">
        <v>196</v>
      </c>
      <c r="G37" t="n">
        <v>86</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90</v>
      </c>
      <c r="F38" t="n">
        <v>196</v>
      </c>
      <c r="G38" t="n">
        <v>95</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121</v>
      </c>
      <c r="F39" t="n">
        <v>196</v>
      </c>
      <c r="G39" t="n">
        <v>126</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130</v>
      </c>
      <c r="F40" t="n">
        <v>196</v>
      </c>
      <c r="G40" t="n">
        <v>135</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147</v>
      </c>
      <c r="F41" t="n">
        <v>196</v>
      </c>
      <c r="G41" t="n">
        <v>152</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156</v>
      </c>
      <c r="F42" t="n">
        <v>196</v>
      </c>
      <c r="G42" t="n">
        <v>161</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189</v>
      </c>
      <c r="F43" t="n">
        <v>196</v>
      </c>
      <c r="G43" t="n">
        <v>194</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198</v>
      </c>
      <c r="F44" t="n">
        <v>196</v>
      </c>
      <c r="G44" t="n">
        <v>203</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policy indicators</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policy_evaluation_text</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presence box</t>
        </is>
      </c>
      <c r="B47" t="n">
        <v>4</v>
      </c>
      <c r="C47" t="inlineStr">
        <is>
          <t>B</t>
        </is>
      </c>
      <c r="D47" t="n">
        <v>30</v>
      </c>
      <c r="E47" t="n">
        <v>85</v>
      </c>
      <c r="F47" t="n">
        <v>170</v>
      </c>
      <c r="G47" t="n">
        <v>152</v>
      </c>
      <c r="I47" t="n">
        <v>0</v>
      </c>
      <c r="J47" t="n">
        <v>1</v>
      </c>
      <c r="K47" t="n">
        <v>0</v>
      </c>
      <c r="L47" t="n">
        <v>0</v>
      </c>
      <c r="M47" t="inlineStr">
        <is>
          <t>eceaf8</t>
        </is>
      </c>
      <c r="N47" t="inlineStr">
        <is>
          <t>eceaf8</t>
        </is>
      </c>
      <c r="O47" t="inlineStr">
        <is>
          <t>L</t>
        </is>
      </c>
      <c r="Q47" t="n">
        <v>1</v>
      </c>
      <c r="R47" t="b">
        <v>0</v>
      </c>
      <c r="S47" t="inlineStr">
        <is>
          <t> </t>
        </is>
      </c>
      <c r="T47" t="n">
        <v>0</v>
      </c>
    </row>
    <row r="48">
      <c r="A48" t="inlineStr">
        <is>
          <t>presence_text</t>
        </is>
      </c>
      <c r="B48" t="n">
        <v>4</v>
      </c>
      <c r="C48" t="inlineStr">
        <is>
          <t>T</t>
        </is>
      </c>
      <c r="D48" t="n">
        <v>40</v>
      </c>
      <c r="E48" t="n">
        <v>93</v>
      </c>
      <c r="F48" t="n">
        <v>160</v>
      </c>
      <c r="G48" t="n">
        <v>98</v>
      </c>
      <c r="H48" t="inlineStr">
        <is>
          <t>custom</t>
        </is>
      </c>
      <c r="I48" t="n">
        <v>16</v>
      </c>
      <c r="J48" t="n">
        <v>1</v>
      </c>
      <c r="K48" t="n">
        <v>0</v>
      </c>
      <c r="L48" t="n">
        <v>0</v>
      </c>
      <c r="N48" t="inlineStr">
        <is>
          <t>eceaf8</t>
        </is>
      </c>
      <c r="O48" t="inlineStr">
        <is>
          <t>C</t>
        </is>
      </c>
      <c r="Q48" t="n">
        <v>3</v>
      </c>
      <c r="R48" t="b">
        <v>1</v>
      </c>
      <c r="S48" t="inlineStr">
        <is>
          <t> </t>
        </is>
      </c>
      <c r="T48" t="n">
        <v>0</v>
      </c>
    </row>
    <row r="49">
      <c r="A49" t="inlineStr">
        <is>
          <t>presence_description</t>
        </is>
      </c>
      <c r="B49" t="n">
        <v>4</v>
      </c>
      <c r="C49" t="inlineStr">
        <is>
          <t>T</t>
        </is>
      </c>
      <c r="D49" t="n">
        <v>40</v>
      </c>
      <c r="E49" t="n">
        <v>106</v>
      </c>
      <c r="F49" t="n">
        <v>160</v>
      </c>
      <c r="G49" t="n">
        <v>114</v>
      </c>
      <c r="H49" t="inlineStr">
        <is>
          <t>custom</t>
        </is>
      </c>
      <c r="I49" t="n">
        <v>16</v>
      </c>
      <c r="J49" t="n">
        <v>0</v>
      </c>
      <c r="K49" t="n">
        <v>1</v>
      </c>
      <c r="L49" t="n">
        <v>0</v>
      </c>
      <c r="N49" t="inlineStr">
        <is>
          <t>eceaf8</t>
        </is>
      </c>
      <c r="O49" t="inlineStr">
        <is>
          <t>C</t>
        </is>
      </c>
      <c r="Q49" t="n">
        <v>2</v>
      </c>
      <c r="R49" t="b">
        <v>1</v>
      </c>
      <c r="S49" t="inlineStr">
        <is>
          <t> </t>
        </is>
      </c>
      <c r="T49" t="n">
        <v>0</v>
      </c>
    </row>
    <row r="50">
      <c r="A50" t="inlineStr">
        <is>
          <t>presence_rating</t>
        </is>
      </c>
      <c r="B50" t="n">
        <v>4</v>
      </c>
      <c r="C50" t="inlineStr">
        <is>
          <t>T</t>
        </is>
      </c>
      <c r="D50" t="n">
        <v>40</v>
      </c>
      <c r="E50" t="n">
        <v>134</v>
      </c>
      <c r="F50" t="n">
        <v>160</v>
      </c>
      <c r="G50" t="n">
        <v>140</v>
      </c>
      <c r="H50" t="inlineStr">
        <is>
          <t>custom</t>
        </is>
      </c>
      <c r="I50" t="n">
        <v>20</v>
      </c>
      <c r="J50" t="n">
        <v>1</v>
      </c>
      <c r="K50" t="n">
        <v>0</v>
      </c>
      <c r="L50" t="n">
        <v>0</v>
      </c>
      <c r="N50" t="inlineStr">
        <is>
          <t>eceaf8</t>
        </is>
      </c>
      <c r="O50" t="inlineStr">
        <is>
          <t>C</t>
        </is>
      </c>
      <c r="P50" t="inlineStr">
        <is>
          <t xml:space="preserve">{presence}/{n} ({percent}) </t>
        </is>
      </c>
      <c r="Q50" t="n">
        <v>3</v>
      </c>
      <c r="R50" t="b">
        <v>1</v>
      </c>
      <c r="S50" t="inlineStr">
        <is>
          <t> </t>
        </is>
      </c>
      <c r="T50" t="n">
        <v>0</v>
      </c>
    </row>
    <row r="51">
      <c r="A51" t="inlineStr">
        <is>
          <t>quality box</t>
        </is>
      </c>
      <c r="B51" t="n">
        <v>4</v>
      </c>
      <c r="C51" t="inlineStr">
        <is>
          <t>B</t>
        </is>
      </c>
      <c r="D51" t="n">
        <v>30</v>
      </c>
      <c r="E51" t="n">
        <v>182</v>
      </c>
      <c r="F51" t="n">
        <v>170</v>
      </c>
      <c r="G51" t="n">
        <v>249</v>
      </c>
      <c r="I51" t="n">
        <v>0</v>
      </c>
      <c r="J51" t="n">
        <v>1</v>
      </c>
      <c r="K51" t="n">
        <v>0</v>
      </c>
      <c r="L51" t="n">
        <v>0</v>
      </c>
      <c r="M51" t="inlineStr">
        <is>
          <t>faf0f6</t>
        </is>
      </c>
      <c r="N51" t="inlineStr">
        <is>
          <t>faf0f6</t>
        </is>
      </c>
      <c r="O51" t="inlineStr">
        <is>
          <t>L</t>
        </is>
      </c>
      <c r="Q51" t="n">
        <v>1</v>
      </c>
      <c r="R51" t="b">
        <v>0</v>
      </c>
      <c r="S51" t="inlineStr">
        <is>
          <t> </t>
        </is>
      </c>
      <c r="T51" t="n">
        <v>0</v>
      </c>
    </row>
    <row r="52">
      <c r="A52" t="inlineStr">
        <is>
          <t>quality_text</t>
        </is>
      </c>
      <c r="B52" t="n">
        <v>4</v>
      </c>
      <c r="C52" t="inlineStr">
        <is>
          <t>T</t>
        </is>
      </c>
      <c r="D52" t="n">
        <v>40</v>
      </c>
      <c r="E52" t="n">
        <v>190</v>
      </c>
      <c r="F52" t="n">
        <v>160</v>
      </c>
      <c r="G52" t="n">
        <v>195</v>
      </c>
      <c r="H52" t="inlineStr">
        <is>
          <t>custom</t>
        </is>
      </c>
      <c r="I52" t="n">
        <v>16</v>
      </c>
      <c r="J52" t="n">
        <v>1</v>
      </c>
      <c r="K52" t="n">
        <v>0</v>
      </c>
      <c r="L52" t="n">
        <v>0</v>
      </c>
      <c r="N52" t="inlineStr">
        <is>
          <t>faf0f6</t>
        </is>
      </c>
      <c r="O52" t="inlineStr">
        <is>
          <t>C</t>
        </is>
      </c>
      <c r="Q52" t="n">
        <v>3</v>
      </c>
      <c r="R52" t="b">
        <v>1</v>
      </c>
      <c r="S52" t="inlineStr">
        <is>
          <t> </t>
        </is>
      </c>
      <c r="T52" t="n">
        <v>0</v>
      </c>
    </row>
    <row r="53">
      <c r="A53" t="inlineStr">
        <is>
          <t>quality_description</t>
        </is>
      </c>
      <c r="B53" t="n">
        <v>4</v>
      </c>
      <c r="C53" t="inlineStr">
        <is>
          <t>T</t>
        </is>
      </c>
      <c r="D53" t="n">
        <v>40</v>
      </c>
      <c r="E53" t="n">
        <v>203</v>
      </c>
      <c r="F53" t="n">
        <v>160</v>
      </c>
      <c r="G53" t="n">
        <v>211</v>
      </c>
      <c r="H53" t="inlineStr">
        <is>
          <t>custom</t>
        </is>
      </c>
      <c r="I53" t="n">
        <v>16</v>
      </c>
      <c r="J53" t="n">
        <v>0</v>
      </c>
      <c r="K53" t="n">
        <v>1</v>
      </c>
      <c r="L53" t="n">
        <v>0</v>
      </c>
      <c r="N53" t="inlineStr">
        <is>
          <t>faf0f6</t>
        </is>
      </c>
      <c r="O53" t="inlineStr">
        <is>
          <t>C</t>
        </is>
      </c>
      <c r="Q53" t="n">
        <v>2</v>
      </c>
      <c r="R53" t="b">
        <v>1</v>
      </c>
      <c r="S53" t="inlineStr">
        <is>
          <t> </t>
        </is>
      </c>
      <c r="T53" t="n">
        <v>0</v>
      </c>
    </row>
    <row r="54">
      <c r="A54" t="inlineStr">
        <is>
          <t>quality_rating</t>
        </is>
      </c>
      <c r="B54" t="n">
        <v>4</v>
      </c>
      <c r="C54" t="inlineStr">
        <is>
          <t>T</t>
        </is>
      </c>
      <c r="D54" t="n">
        <v>40</v>
      </c>
      <c r="E54" t="n">
        <v>231</v>
      </c>
      <c r="F54" t="n">
        <v>160</v>
      </c>
      <c r="G54" t="n">
        <v>237</v>
      </c>
      <c r="H54" t="inlineStr">
        <is>
          <t>custom</t>
        </is>
      </c>
      <c r="I54" t="n">
        <v>20</v>
      </c>
      <c r="J54" t="n">
        <v>1</v>
      </c>
      <c r="K54" t="n">
        <v>0</v>
      </c>
      <c r="L54" t="n">
        <v>0</v>
      </c>
      <c r="N54" t="inlineStr">
        <is>
          <t>faf0f6</t>
        </is>
      </c>
      <c r="O54" t="inlineStr">
        <is>
          <t>C</t>
        </is>
      </c>
      <c r="P54" t="inlineStr">
        <is>
          <t xml:space="preserve">{quality}/{n} ({percent}) </t>
        </is>
      </c>
      <c r="Q54" t="n">
        <v>3</v>
      </c>
      <c r="R54" t="b">
        <v>1</v>
      </c>
      <c r="S54" t="inlineStr">
        <is>
          <t> </t>
        </is>
      </c>
      <c r="T54" t="n">
        <v>0</v>
      </c>
    </row>
    <row r="55">
      <c r="A55" t="inlineStr">
        <is>
          <t>25 city study box</t>
        </is>
      </c>
      <c r="B55" t="n">
        <v>5</v>
      </c>
      <c r="C55" t="inlineStr">
        <is>
          <t>B</t>
        </is>
      </c>
      <c r="D55" t="n">
        <v>14</v>
      </c>
      <c r="E55" t="n">
        <v>45</v>
      </c>
      <c r="F55" t="n">
        <v>196</v>
      </c>
      <c r="G55" t="n">
        <v>244</v>
      </c>
      <c r="I55" t="n">
        <v>0</v>
      </c>
      <c r="J55" t="n">
        <v>0</v>
      </c>
      <c r="K55" t="n">
        <v>0</v>
      </c>
      <c r="L55" t="n">
        <v>0</v>
      </c>
      <c r="N55" t="inlineStr">
        <is>
          <t>FFFFFF</t>
        </is>
      </c>
      <c r="O55" t="inlineStr">
        <is>
          <t>L</t>
        </is>
      </c>
      <c r="Q55" t="n">
        <v>1</v>
      </c>
      <c r="R55" t="b">
        <v>0</v>
      </c>
      <c r="S55" t="inlineStr">
        <is>
          <t> </t>
        </is>
      </c>
      <c r="T55" t="n">
        <v>0</v>
      </c>
    </row>
    <row r="56">
      <c r="A56" t="inlineStr">
        <is>
          <t>25 city study header</t>
        </is>
      </c>
      <c r="B56" t="n">
        <v>5</v>
      </c>
      <c r="C56" t="inlineStr">
        <is>
          <t>T</t>
        </is>
      </c>
      <c r="D56" t="n">
        <v>20</v>
      </c>
      <c r="E56" t="n">
        <v>51</v>
      </c>
      <c r="F56" t="n">
        <v>194</v>
      </c>
      <c r="G56" t="n">
        <v>56</v>
      </c>
      <c r="H56" t="inlineStr">
        <is>
          <t>custom</t>
        </is>
      </c>
      <c r="I56" t="n">
        <v>12</v>
      </c>
      <c r="J56" t="n">
        <v>1</v>
      </c>
      <c r="K56" t="n">
        <v>0</v>
      </c>
      <c r="L56" t="n">
        <v>0</v>
      </c>
      <c r="N56" t="inlineStr">
        <is>
          <t>FFFFFF</t>
        </is>
      </c>
      <c r="O56" t="inlineStr">
        <is>
          <t>L</t>
        </is>
      </c>
      <c r="Q56" t="n">
        <v>2</v>
      </c>
      <c r="R56" t="b">
        <v>1</v>
      </c>
      <c r="S56" t="inlineStr">
        <is>
          <t> </t>
        </is>
      </c>
      <c r="T56" t="n">
        <v>0</v>
      </c>
    </row>
    <row r="57">
      <c r="A57" t="inlineStr">
        <is>
          <t>25 city study</t>
        </is>
      </c>
      <c r="B57" t="n">
        <v>5</v>
      </c>
      <c r="C57" t="inlineStr">
        <is>
          <t>T</t>
        </is>
      </c>
      <c r="D57" t="n">
        <v>20</v>
      </c>
      <c r="E57" t="n">
        <v>64</v>
      </c>
      <c r="F57" t="n">
        <v>194</v>
      </c>
      <c r="G57" t="n">
        <v>69</v>
      </c>
      <c r="H57" t="inlineStr">
        <is>
          <t>custom</t>
        </is>
      </c>
      <c r="I57" t="n">
        <v>12</v>
      </c>
      <c r="J57" t="n">
        <v>0</v>
      </c>
      <c r="K57" t="n">
        <v>0</v>
      </c>
      <c r="L57" t="n">
        <v>0</v>
      </c>
      <c r="N57" t="inlineStr">
        <is>
          <t>FFFFFF</t>
        </is>
      </c>
      <c r="O57" t="inlineStr">
        <is>
          <t>L</t>
        </is>
      </c>
      <c r="P57" s="1" t="n"/>
      <c r="Q57" t="n">
        <v>1</v>
      </c>
      <c r="R57" t="b">
        <v>1</v>
      </c>
      <c r="S57" t="inlineStr">
        <is>
          <t> </t>
        </is>
      </c>
      <c r="T57" t="n">
        <v>0</v>
      </c>
    </row>
    <row r="58">
      <c r="A58" t="inlineStr">
        <is>
          <t>25 global cities</t>
        </is>
      </c>
      <c r="B58" t="n">
        <v>5</v>
      </c>
      <c r="C58" t="inlineStr">
        <is>
          <t>I</t>
        </is>
      </c>
      <c r="D58" t="n">
        <v>14</v>
      </c>
      <c r="E58" t="n">
        <v>130</v>
      </c>
      <c r="F58" t="n">
        <v>196</v>
      </c>
      <c r="G58" t="n">
        <v>225</v>
      </c>
      <c r="I58" t="n">
        <v>0</v>
      </c>
      <c r="J58" t="n">
        <v>0</v>
      </c>
      <c r="K58" t="n">
        <v>0</v>
      </c>
      <c r="L58" t="n">
        <v>0</v>
      </c>
      <c r="N58" t="inlineStr">
        <is>
          <t>FFFFFF</t>
        </is>
      </c>
      <c r="O58" t="inlineStr">
        <is>
          <t>L</t>
        </is>
      </c>
      <c r="P58" s="1" t="inlineStr">
        <is>
          <t>configuration/assets/25 city global map.svg</t>
        </is>
      </c>
      <c r="Q58" t="n">
        <v>1</v>
      </c>
      <c r="R58" t="b">
        <v>1</v>
      </c>
      <c r="S58" t="inlineStr">
        <is>
          <t> </t>
        </is>
      </c>
      <c r="T58" t="n">
        <v>0</v>
      </c>
    </row>
    <row r="59">
      <c r="A59" t="inlineStr">
        <is>
          <t>Low</t>
        </is>
      </c>
      <c r="B59" t="n">
        <v>5</v>
      </c>
      <c r="C59" t="inlineStr">
        <is>
          <t>T</t>
        </is>
      </c>
      <c r="D59" t="n">
        <v>78</v>
      </c>
      <c r="E59" t="n">
        <v>223</v>
      </c>
      <c r="F59" t="n">
        <v>102</v>
      </c>
      <c r="G59" t="n">
        <v>226</v>
      </c>
      <c r="H59" t="inlineStr">
        <is>
          <t>custom</t>
        </is>
      </c>
      <c r="I59" t="n">
        <v>8</v>
      </c>
      <c r="J59" t="n">
        <v>0</v>
      </c>
      <c r="K59" t="n">
        <v>0</v>
      </c>
      <c r="L59" t="n">
        <v>0</v>
      </c>
      <c r="M59" t="inlineStr">
        <is>
          <t>584b9f</t>
        </is>
      </c>
      <c r="O59" t="inlineStr">
        <is>
          <t>L</t>
        </is>
      </c>
      <c r="Q59" t="n">
        <v>3</v>
      </c>
      <c r="R59" t="b">
        <v>1</v>
      </c>
      <c r="T59" t="n">
        <v>0</v>
      </c>
    </row>
    <row r="60">
      <c r="A60" t="inlineStr">
        <is>
          <t>High</t>
        </is>
      </c>
      <c r="B60" t="n">
        <v>5</v>
      </c>
      <c r="C60" t="inlineStr">
        <is>
          <t>T</t>
        </is>
      </c>
      <c r="D60" t="n">
        <v>114</v>
      </c>
      <c r="E60" t="n">
        <v>223</v>
      </c>
      <c r="F60" t="n">
        <v>129</v>
      </c>
      <c r="G60" t="n">
        <v>226</v>
      </c>
      <c r="H60" t="inlineStr">
        <is>
          <t>custom</t>
        </is>
      </c>
      <c r="I60" t="n">
        <v>8</v>
      </c>
      <c r="J60" t="n">
        <v>0</v>
      </c>
      <c r="K60" t="n">
        <v>0</v>
      </c>
      <c r="L60" t="n">
        <v>0</v>
      </c>
      <c r="M60" t="inlineStr">
        <is>
          <t>584b9f</t>
        </is>
      </c>
      <c r="O60" t="inlineStr">
        <is>
          <t>R</t>
        </is>
      </c>
      <c r="Q60" t="n">
        <v>3</v>
      </c>
      <c r="R60" t="b">
        <v>1</v>
      </c>
      <c r="T60" t="n">
        <v>0</v>
      </c>
    </row>
    <row r="61">
      <c r="A61" t="inlineStr">
        <is>
          <t>Neighbourhood walkability relative to 25 cities internationally</t>
        </is>
      </c>
      <c r="B61" t="n">
        <v>5</v>
      </c>
      <c r="C61" t="inlineStr">
        <is>
          <t>T</t>
        </is>
      </c>
      <c r="D61" t="n">
        <v>66</v>
      </c>
      <c r="E61" t="n">
        <v>228</v>
      </c>
      <c r="F61" t="n">
        <v>141</v>
      </c>
      <c r="G61" t="n">
        <v>231</v>
      </c>
      <c r="H61" t="inlineStr">
        <is>
          <t>custom</t>
        </is>
      </c>
      <c r="I61" t="n">
        <v>8</v>
      </c>
      <c r="J61" t="n">
        <v>0</v>
      </c>
      <c r="K61" t="n">
        <v>1</v>
      </c>
      <c r="L61" t="n">
        <v>0</v>
      </c>
      <c r="M61" t="inlineStr">
        <is>
          <t>584b9f</t>
        </is>
      </c>
      <c r="O61" t="inlineStr">
        <is>
          <t>C</t>
        </is>
      </c>
      <c r="Q61" t="n">
        <v>3</v>
      </c>
      <c r="R61" t="b">
        <v>1</v>
      </c>
      <c r="T61" t="n">
        <v>0</v>
      </c>
    </row>
    <row r="62">
      <c r="A62" t="inlineStr">
        <is>
          <t>25 city study legend box</t>
        </is>
      </c>
      <c r="B62" t="n">
        <v>5</v>
      </c>
      <c r="C62" t="inlineStr">
        <is>
          <t>B</t>
        </is>
      </c>
      <c r="D62" t="n">
        <v>64</v>
      </c>
      <c r="E62" t="n">
        <v>214</v>
      </c>
      <c r="F62" t="n">
        <v>143</v>
      </c>
      <c r="G62" t="n">
        <v>236</v>
      </c>
      <c r="I62" t="n">
        <v>0</v>
      </c>
      <c r="J62" t="n">
        <v>0</v>
      </c>
      <c r="K62" t="n">
        <v>0</v>
      </c>
      <c r="L62" t="n">
        <v>0</v>
      </c>
      <c r="O62" t="inlineStr">
        <is>
          <t>L</t>
        </is>
      </c>
      <c r="Q62" t="n">
        <v>1</v>
      </c>
      <c r="R62" t="b">
        <v>0</v>
      </c>
      <c r="S62" t="inlineStr">
        <is>
          <t> </t>
        </is>
      </c>
      <c r="T62" t="n">
        <v>0</v>
      </c>
    </row>
    <row r="63">
      <c r="A63" t="inlineStr">
        <is>
          <t>Integrated city planning policies for health and sustainability</t>
        </is>
      </c>
      <c r="B63" t="n">
        <v>6</v>
      </c>
      <c r="C63" t="inlineStr">
        <is>
          <t>T</t>
        </is>
      </c>
      <c r="D63" t="n">
        <v>14</v>
      </c>
      <c r="E63" t="n">
        <v>20</v>
      </c>
      <c r="F63" t="n">
        <v>196</v>
      </c>
      <c r="G63" t="n">
        <v>25</v>
      </c>
      <c r="H63" t="inlineStr">
        <is>
          <t>custom</t>
        </is>
      </c>
      <c r="I63" t="n">
        <v>14</v>
      </c>
      <c r="J63" t="n">
        <v>1</v>
      </c>
      <c r="K63" t="n">
        <v>0</v>
      </c>
      <c r="L63" t="n">
        <v>0</v>
      </c>
      <c r="N63" t="inlineStr">
        <is>
          <t>FFFFFF</t>
        </is>
      </c>
      <c r="O63" t="inlineStr">
        <is>
          <t>L</t>
        </is>
      </c>
      <c r="Q63" t="n">
        <v>3</v>
      </c>
      <c r="R63" t="b">
        <v>1</v>
      </c>
      <c r="S63" t="inlineStr">
        <is>
          <t> </t>
        </is>
      </c>
      <c r="T63" t="n">
        <v>0</v>
      </c>
    </row>
    <row r="64">
      <c r="A64" t="inlineStr">
        <is>
          <t>Integrated city planning text</t>
        </is>
      </c>
      <c r="B64" t="n">
        <v>6</v>
      </c>
      <c r="C64" t="inlineStr">
        <is>
          <t>T</t>
        </is>
      </c>
      <c r="D64" t="n">
        <v>14</v>
      </c>
      <c r="E64" t="n">
        <v>33</v>
      </c>
      <c r="F64" t="n">
        <v>196</v>
      </c>
      <c r="G64" t="n">
        <v>38</v>
      </c>
      <c r="H64" t="inlineStr">
        <is>
          <t>custom</t>
        </is>
      </c>
      <c r="I64" t="n">
        <v>12</v>
      </c>
      <c r="J64" t="n">
        <v>0</v>
      </c>
      <c r="K64" t="n">
        <v>0</v>
      </c>
      <c r="L64" t="n">
        <v>0</v>
      </c>
      <c r="N64" t="inlineStr">
        <is>
          <t>FFFFFF</t>
        </is>
      </c>
      <c r="O64" t="inlineStr">
        <is>
          <t>L</t>
        </is>
      </c>
      <c r="Q64" t="n">
        <v>3</v>
      </c>
      <c r="R64" t="b">
        <v>1</v>
      </c>
      <c r="T64" t="n">
        <v>0</v>
      </c>
    </row>
    <row r="65">
      <c r="A65" t="inlineStr">
        <is>
          <t>policy_box_checklist1</t>
        </is>
      </c>
      <c r="B65" t="n">
        <v>6</v>
      </c>
      <c r="C65" t="inlineStr">
        <is>
          <t>B</t>
        </is>
      </c>
      <c r="D65" t="n">
        <v>0</v>
      </c>
      <c r="E65" t="n">
        <v>85</v>
      </c>
      <c r="F65" t="n">
        <v>210</v>
      </c>
      <c r="G65" t="n">
        <v>198</v>
      </c>
      <c r="I65" t="n">
        <v>0</v>
      </c>
      <c r="J65" t="n">
        <v>1</v>
      </c>
      <c r="K65" t="n">
        <v>0</v>
      </c>
      <c r="L65" t="n">
        <v>0</v>
      </c>
      <c r="M65" t="inlineStr">
        <is>
          <t>d0d8dd</t>
        </is>
      </c>
      <c r="N65" t="inlineStr">
        <is>
          <t>d0d8dd</t>
        </is>
      </c>
      <c r="O65" t="inlineStr">
        <is>
          <t>L</t>
        </is>
      </c>
      <c r="Q65" t="n">
        <v>1</v>
      </c>
      <c r="R65" t="b">
        <v>0</v>
      </c>
      <c r="S65" t="inlineStr">
        <is>
          <t> </t>
        </is>
      </c>
      <c r="T65" t="n">
        <v>0</v>
      </c>
    </row>
    <row r="66">
      <c r="A66" t="inlineStr">
        <is>
          <t>policy_checklist1_title</t>
        </is>
      </c>
      <c r="B66" t="n">
        <v>6</v>
      </c>
      <c r="C66" t="inlineStr">
        <is>
          <t>T</t>
        </is>
      </c>
      <c r="D66" t="n">
        <v>14</v>
      </c>
      <c r="E66" t="n">
        <v>90</v>
      </c>
      <c r="F66" t="n">
        <v>196</v>
      </c>
      <c r="G66" t="n">
        <v>93</v>
      </c>
      <c r="H66" t="inlineStr">
        <is>
          <t>custom</t>
        </is>
      </c>
      <c r="I66" t="n">
        <v>12</v>
      </c>
      <c r="J66" t="n">
        <v>1</v>
      </c>
      <c r="K66" t="n">
        <v>0</v>
      </c>
      <c r="L66" t="n">
        <v>0</v>
      </c>
      <c r="N66" t="inlineStr">
        <is>
          <t>d0d8dd</t>
        </is>
      </c>
      <c r="O66" t="inlineStr">
        <is>
          <t>L</t>
        </is>
      </c>
      <c r="Q66" t="n">
        <v>3</v>
      </c>
      <c r="R66" t="b">
        <v>0</v>
      </c>
      <c r="S66" t="inlineStr">
        <is>
          <t> </t>
        </is>
      </c>
      <c r="T66" t="n">
        <v>0</v>
      </c>
    </row>
    <row r="67">
      <c r="A67" t="inlineStr">
        <is>
          <t>policy_checklist_header1</t>
        </is>
      </c>
      <c r="B67" t="n">
        <v>6</v>
      </c>
      <c r="C67" t="inlineStr">
        <is>
          <t>T</t>
        </is>
      </c>
      <c r="D67" t="n">
        <v>113</v>
      </c>
      <c r="E67" t="n">
        <v>87</v>
      </c>
      <c r="F67" t="n">
        <v>140</v>
      </c>
      <c r="G67" t="n">
        <v>92</v>
      </c>
      <c r="H67" t="inlineStr">
        <is>
          <t>custom</t>
        </is>
      </c>
      <c r="I67" t="n">
        <v>10</v>
      </c>
      <c r="J67" t="n">
        <v>1</v>
      </c>
      <c r="K67" t="n">
        <v>0</v>
      </c>
      <c r="L67" t="n">
        <v>0</v>
      </c>
      <c r="N67" t="inlineStr">
        <is>
          <t>d0d8dd</t>
        </is>
      </c>
      <c r="O67" t="inlineStr">
        <is>
          <t>C</t>
        </is>
      </c>
      <c r="Q67" t="n">
        <v>3</v>
      </c>
      <c r="R67" t="b">
        <v>1</v>
      </c>
      <c r="S67" t="inlineStr">
        <is>
          <t> </t>
        </is>
      </c>
      <c r="T67" t="n">
        <v>0</v>
      </c>
    </row>
    <row r="68">
      <c r="A68" t="inlineStr">
        <is>
          <t>policy_checklist_header2</t>
        </is>
      </c>
      <c r="B68" t="n">
        <v>6</v>
      </c>
      <c r="C68" t="inlineStr">
        <is>
          <t>T</t>
        </is>
      </c>
      <c r="D68" t="n">
        <v>140</v>
      </c>
      <c r="E68" t="n">
        <v>87</v>
      </c>
      <c r="F68" t="n">
        <v>169</v>
      </c>
      <c r="G68" t="n">
        <v>92</v>
      </c>
      <c r="H68" t="inlineStr">
        <is>
          <t>custom</t>
        </is>
      </c>
      <c r="I68" t="n">
        <v>10</v>
      </c>
      <c r="J68" t="n">
        <v>1</v>
      </c>
      <c r="K68" t="n">
        <v>0</v>
      </c>
      <c r="L68" t="n">
        <v>0</v>
      </c>
      <c r="N68" t="inlineStr">
        <is>
          <t>d0d8dd</t>
        </is>
      </c>
      <c r="O68" t="inlineStr">
        <is>
          <t>C</t>
        </is>
      </c>
      <c r="Q68" t="n">
        <v>3</v>
      </c>
      <c r="R68" t="b">
        <v>1</v>
      </c>
      <c r="S68" t="inlineStr">
        <is>
          <t> </t>
        </is>
      </c>
      <c r="T68" t="n">
        <v>0</v>
      </c>
    </row>
    <row r="69">
      <c r="A69" t="inlineStr">
        <is>
          <t>policy_checklist_header3</t>
        </is>
      </c>
      <c r="B69" t="n">
        <v>6</v>
      </c>
      <c r="C69" t="inlineStr">
        <is>
          <t>T</t>
        </is>
      </c>
      <c r="D69" t="n">
        <v>168</v>
      </c>
      <c r="E69" t="n">
        <v>87</v>
      </c>
      <c r="F69" t="n">
        <v>194</v>
      </c>
      <c r="G69" t="n">
        <v>92</v>
      </c>
      <c r="H69" t="inlineStr">
        <is>
          <t>custom</t>
        </is>
      </c>
      <c r="I69" t="n">
        <v>10</v>
      </c>
      <c r="J69" t="n">
        <v>1</v>
      </c>
      <c r="K69" t="n">
        <v>0</v>
      </c>
      <c r="L69" t="n">
        <v>0</v>
      </c>
      <c r="N69" t="inlineStr">
        <is>
          <t>d0d8dd</t>
        </is>
      </c>
      <c r="O69" t="inlineStr">
        <is>
          <t>C</t>
        </is>
      </c>
      <c r="Q69" t="n">
        <v>3</v>
      </c>
      <c r="R69" t="b">
        <v>1</v>
      </c>
      <c r="S69" t="inlineStr">
        <is>
          <t> </t>
        </is>
      </c>
      <c r="T69" t="n">
        <v>0</v>
      </c>
    </row>
    <row r="70">
      <c r="A70" t="inlineStr">
        <is>
          <t>table_vline1</t>
        </is>
      </c>
      <c r="B70" t="n">
        <v>6</v>
      </c>
      <c r="C70" t="inlineStr">
        <is>
          <t>L</t>
        </is>
      </c>
      <c r="D70" t="n">
        <v>114</v>
      </c>
      <c r="E70" t="n">
        <v>85</v>
      </c>
      <c r="F70" t="n">
        <v>114</v>
      </c>
      <c r="G70" t="n">
        <v>198</v>
      </c>
      <c r="I70" t="n">
        <v>0.5</v>
      </c>
      <c r="J70" t="n">
        <v>0</v>
      </c>
      <c r="K70" t="n">
        <v>0</v>
      </c>
      <c r="L70" t="n">
        <v>0</v>
      </c>
      <c r="M70" t="inlineStr">
        <is>
          <t>FFFFFF</t>
        </is>
      </c>
      <c r="N70" t="inlineStr">
        <is>
          <t>d0d8dd</t>
        </is>
      </c>
      <c r="O70" t="inlineStr">
        <is>
          <t>L</t>
        </is>
      </c>
      <c r="Q70" t="n">
        <v>4</v>
      </c>
      <c r="R70" t="b">
        <v>0</v>
      </c>
      <c r="S70" t="inlineStr">
        <is>
          <t> </t>
        </is>
      </c>
      <c r="T70" t="n">
        <v>0</v>
      </c>
    </row>
    <row r="71">
      <c r="A71" t="inlineStr">
        <is>
          <t>table_vline2</t>
        </is>
      </c>
      <c r="B71" t="n">
        <v>6</v>
      </c>
      <c r="C71" t="inlineStr">
        <is>
          <t>L</t>
        </is>
      </c>
      <c r="D71" t="n">
        <v>141</v>
      </c>
      <c r="E71" t="n">
        <v>85</v>
      </c>
      <c r="F71" t="n">
        <v>141</v>
      </c>
      <c r="G71" t="n">
        <v>198</v>
      </c>
      <c r="I71" t="n">
        <v>0.5</v>
      </c>
      <c r="J71" t="n">
        <v>0</v>
      </c>
      <c r="K71" t="n">
        <v>0</v>
      </c>
      <c r="L71" t="n">
        <v>0</v>
      </c>
      <c r="M71" t="inlineStr">
        <is>
          <t>FFFFFF</t>
        </is>
      </c>
      <c r="N71" t="inlineStr">
        <is>
          <t>d0d8dd</t>
        </is>
      </c>
      <c r="O71" t="inlineStr">
        <is>
          <t>L</t>
        </is>
      </c>
      <c r="Q71" t="n">
        <v>4</v>
      </c>
      <c r="R71" t="b">
        <v>0</v>
      </c>
      <c r="S71" t="inlineStr">
        <is>
          <t> </t>
        </is>
      </c>
      <c r="T71" t="n">
        <v>0</v>
      </c>
    </row>
    <row r="72">
      <c r="A72" t="inlineStr">
        <is>
          <t>table_vline3</t>
        </is>
      </c>
      <c r="B72" t="n">
        <v>6</v>
      </c>
      <c r="C72" t="inlineStr">
        <is>
          <t>L</t>
        </is>
      </c>
      <c r="D72" t="n">
        <v>168</v>
      </c>
      <c r="E72" t="n">
        <v>85</v>
      </c>
      <c r="F72" t="n">
        <v>168</v>
      </c>
      <c r="G72" t="n">
        <v>198</v>
      </c>
      <c r="I72" t="n">
        <v>0.5</v>
      </c>
      <c r="J72" t="n">
        <v>0</v>
      </c>
      <c r="K72" t="n">
        <v>0</v>
      </c>
      <c r="L72" t="n">
        <v>0</v>
      </c>
      <c r="M72" t="inlineStr">
        <is>
          <t>FFFFFF</t>
        </is>
      </c>
      <c r="N72" t="inlineStr">
        <is>
          <t>d0d8dd</t>
        </is>
      </c>
      <c r="O72" t="inlineStr">
        <is>
          <t>L</t>
        </is>
      </c>
      <c r="Q72" t="n">
        <v>4</v>
      </c>
      <c r="R72" t="b">
        <v>0</v>
      </c>
      <c r="S72" t="inlineStr">
        <is>
          <t> </t>
        </is>
      </c>
      <c r="T72" t="n">
        <v>0</v>
      </c>
    </row>
    <row r="73">
      <c r="A73" t="inlineStr">
        <is>
          <t>table_hline_mid</t>
        </is>
      </c>
      <c r="B73" t="n">
        <v>6</v>
      </c>
      <c r="C73" t="inlineStr">
        <is>
          <t>L</t>
        </is>
      </c>
      <c r="D73" t="n">
        <v>14</v>
      </c>
      <c r="E73" t="n">
        <v>112</v>
      </c>
      <c r="F73" t="n">
        <v>196</v>
      </c>
      <c r="G73" t="n">
        <v>112</v>
      </c>
      <c r="I73" t="n">
        <v>0.5</v>
      </c>
      <c r="J73" t="n">
        <v>0</v>
      </c>
      <c r="K73" t="n">
        <v>0</v>
      </c>
      <c r="L73" t="n">
        <v>0</v>
      </c>
      <c r="M73" t="inlineStr">
        <is>
          <t>FFFFFF</t>
        </is>
      </c>
      <c r="N73" t="inlineStr">
        <is>
          <t>d0d8dd</t>
        </is>
      </c>
      <c r="O73" t="inlineStr">
        <is>
          <t>L</t>
        </is>
      </c>
      <c r="Q73" t="n">
        <v>4</v>
      </c>
      <c r="R73" t="b">
        <v>0</v>
      </c>
      <c r="S73" t="inlineStr">
        <is>
          <t> </t>
        </is>
      </c>
      <c r="T73" t="n">
        <v>0</v>
      </c>
    </row>
    <row r="74">
      <c r="A74" t="inlineStr">
        <is>
          <t>Policy key</t>
        </is>
      </c>
      <c r="B74" t="n">
        <v>6</v>
      </c>
      <c r="C74" t="inlineStr">
        <is>
          <t>T</t>
        </is>
      </c>
      <c r="D74" t="n">
        <v>114</v>
      </c>
      <c r="E74" t="n">
        <v>200</v>
      </c>
      <c r="F74" t="n">
        <v>196</v>
      </c>
      <c r="G74" t="n">
        <v>204</v>
      </c>
      <c r="H74" t="inlineStr">
        <is>
          <t>custom</t>
        </is>
      </c>
      <c r="I74" t="n">
        <v>10</v>
      </c>
      <c r="J74" t="n">
        <v>0</v>
      </c>
      <c r="K74" t="n">
        <v>0</v>
      </c>
      <c r="L74" t="n">
        <v>0</v>
      </c>
      <c r="N74" t="inlineStr">
        <is>
          <t>FFFFFF</t>
        </is>
      </c>
      <c r="O74" t="inlineStr">
        <is>
          <t>R</t>
        </is>
      </c>
      <c r="Q74" t="n">
        <v>2</v>
      </c>
      <c r="R74" t="b">
        <v>0</v>
      </c>
      <c r="S74" t="inlineStr">
        <is>
          <t> </t>
        </is>
      </c>
      <c r="T74" t="n">
        <v>0</v>
      </c>
    </row>
    <row r="75">
      <c r="A75" t="inlineStr">
        <is>
          <t>policy_checklist1_text1</t>
        </is>
      </c>
      <c r="B75" t="n">
        <v>6</v>
      </c>
      <c r="C75" t="inlineStr">
        <is>
          <t>T</t>
        </is>
      </c>
      <c r="D75" t="n">
        <v>14</v>
      </c>
      <c r="E75" t="n">
        <v>114</v>
      </c>
      <c r="F75" t="n">
        <v>112</v>
      </c>
      <c r="G75" t="n">
        <v>119</v>
      </c>
      <c r="H75" t="inlineStr">
        <is>
          <t>custom</t>
        </is>
      </c>
      <c r="I75" t="n">
        <v>12</v>
      </c>
      <c r="J75" t="n">
        <v>0</v>
      </c>
      <c r="K75" t="n">
        <v>0</v>
      </c>
      <c r="L75" t="n">
        <v>0</v>
      </c>
      <c r="N75" t="inlineStr">
        <is>
          <t>d0d8dd</t>
        </is>
      </c>
      <c r="O75" t="inlineStr">
        <is>
          <t>L</t>
        </is>
      </c>
      <c r="Q75" t="n">
        <v>3</v>
      </c>
      <c r="R75" t="b">
        <v>1</v>
      </c>
      <c r="S75" t="inlineStr">
        <is>
          <t> </t>
        </is>
      </c>
      <c r="T75" t="n">
        <v>0</v>
      </c>
    </row>
    <row r="76">
      <c r="A76" t="inlineStr">
        <is>
          <t>policy_checklist1_text1_response1</t>
        </is>
      </c>
      <c r="B76" t="n">
        <v>6</v>
      </c>
      <c r="C76" t="inlineStr">
        <is>
          <t>T</t>
        </is>
      </c>
      <c r="D76" t="n">
        <v>113</v>
      </c>
      <c r="E76" t="n">
        <v>115</v>
      </c>
      <c r="F76" t="n">
        <v>140</v>
      </c>
      <c r="G76" t="n">
        <v>118</v>
      </c>
      <c r="H76" t="inlineStr">
        <is>
          <t>dejavu</t>
        </is>
      </c>
      <c r="I76" t="n">
        <v>16</v>
      </c>
      <c r="J76" t="n">
        <v>1</v>
      </c>
      <c r="K76" t="n">
        <v>0</v>
      </c>
      <c r="L76" t="n">
        <v>0</v>
      </c>
      <c r="N76" t="inlineStr">
        <is>
          <t>d0d8dd</t>
        </is>
      </c>
      <c r="O76" t="inlineStr">
        <is>
          <t>C</t>
        </is>
      </c>
      <c r="Q76" t="n">
        <v>2</v>
      </c>
      <c r="R76" t="b">
        <v>0</v>
      </c>
      <c r="S76" t="inlineStr">
        <is>
          <t> </t>
        </is>
      </c>
      <c r="T76" t="n">
        <v>0</v>
      </c>
    </row>
    <row r="77">
      <c r="A77" t="inlineStr">
        <is>
          <t>policy_checklist1_text1_response2</t>
        </is>
      </c>
      <c r="B77" t="n">
        <v>6</v>
      </c>
      <c r="C77" t="inlineStr">
        <is>
          <t>T</t>
        </is>
      </c>
      <c r="D77" t="n">
        <v>140</v>
      </c>
      <c r="E77" t="n">
        <v>115</v>
      </c>
      <c r="F77" t="n">
        <v>169</v>
      </c>
      <c r="G77" t="n">
        <v>118</v>
      </c>
      <c r="H77" t="inlineStr">
        <is>
          <t>dejavu</t>
        </is>
      </c>
      <c r="I77" t="n">
        <v>16</v>
      </c>
      <c r="J77" t="n">
        <v>1</v>
      </c>
      <c r="K77" t="n">
        <v>0</v>
      </c>
      <c r="L77" t="n">
        <v>0</v>
      </c>
      <c r="N77" t="inlineStr">
        <is>
          <t>d0d8dd</t>
        </is>
      </c>
      <c r="O77" t="inlineStr">
        <is>
          <t>C</t>
        </is>
      </c>
      <c r="Q77" t="n">
        <v>2</v>
      </c>
      <c r="R77" t="b">
        <v>0</v>
      </c>
      <c r="S77" t="inlineStr">
        <is>
          <t> </t>
        </is>
      </c>
      <c r="T77" t="n">
        <v>0</v>
      </c>
    </row>
    <row r="78">
      <c r="A78" t="inlineStr">
        <is>
          <t>policy_checklist1_text1_response3</t>
        </is>
      </c>
      <c r="B78" t="n">
        <v>6</v>
      </c>
      <c r="C78" t="inlineStr">
        <is>
          <t>T</t>
        </is>
      </c>
      <c r="D78" t="n">
        <v>168</v>
      </c>
      <c r="E78" t="n">
        <v>115</v>
      </c>
      <c r="F78" t="n">
        <v>194</v>
      </c>
      <c r="G78" t="n">
        <v>118</v>
      </c>
      <c r="H78" t="inlineStr">
        <is>
          <t>dejavu</t>
        </is>
      </c>
      <c r="I78" t="n">
        <v>16</v>
      </c>
      <c r="J78" t="n">
        <v>1</v>
      </c>
      <c r="K78" t="n">
        <v>0</v>
      </c>
      <c r="L78" t="n">
        <v>0</v>
      </c>
      <c r="N78" t="inlineStr">
        <is>
          <t>d0d8dd</t>
        </is>
      </c>
      <c r="O78" t="inlineStr">
        <is>
          <t>C</t>
        </is>
      </c>
      <c r="Q78" t="n">
        <v>2</v>
      </c>
      <c r="R78" t="b">
        <v>0</v>
      </c>
      <c r="S78" t="inlineStr">
        <is>
          <t> </t>
        </is>
      </c>
      <c r="T78" t="n">
        <v>0</v>
      </c>
    </row>
    <row r="79">
      <c r="A79" t="inlineStr">
        <is>
          <t>policy_checklist1_text2</t>
        </is>
      </c>
      <c r="B79" t="n">
        <v>6</v>
      </c>
      <c r="C79" t="inlineStr">
        <is>
          <t>T</t>
        </is>
      </c>
      <c r="D79" t="n">
        <v>14</v>
      </c>
      <c r="E79" t="n">
        <v>130</v>
      </c>
      <c r="F79" t="n">
        <v>112</v>
      </c>
      <c r="G79" t="n">
        <v>135</v>
      </c>
      <c r="H79" t="inlineStr">
        <is>
          <t>custom</t>
        </is>
      </c>
      <c r="I79" t="n">
        <v>12</v>
      </c>
      <c r="J79" t="n">
        <v>0</v>
      </c>
      <c r="K79" t="n">
        <v>0</v>
      </c>
      <c r="L79" t="n">
        <v>0</v>
      </c>
      <c r="N79" t="inlineStr">
        <is>
          <t>d0d8dd</t>
        </is>
      </c>
      <c r="O79" t="inlineStr">
        <is>
          <t>L</t>
        </is>
      </c>
      <c r="Q79" t="n">
        <v>3</v>
      </c>
      <c r="R79" t="b">
        <v>1</v>
      </c>
      <c r="S79" t="inlineStr">
        <is>
          <t> </t>
        </is>
      </c>
      <c r="T79" t="n">
        <v>0</v>
      </c>
    </row>
    <row r="80">
      <c r="A80" t="inlineStr">
        <is>
          <t>policy_checklist1_text2_response1</t>
        </is>
      </c>
      <c r="B80" t="n">
        <v>6</v>
      </c>
      <c r="C80" t="inlineStr">
        <is>
          <t>T</t>
        </is>
      </c>
      <c r="D80" t="n">
        <v>113</v>
      </c>
      <c r="E80" t="n">
        <v>131</v>
      </c>
      <c r="F80" t="n">
        <v>140</v>
      </c>
      <c r="G80" t="n">
        <v>134</v>
      </c>
      <c r="H80" t="inlineStr">
        <is>
          <t>dejavu</t>
        </is>
      </c>
      <c r="I80" t="n">
        <v>16</v>
      </c>
      <c r="J80" t="n">
        <v>1</v>
      </c>
      <c r="K80" t="n">
        <v>0</v>
      </c>
      <c r="L80" t="n">
        <v>0</v>
      </c>
      <c r="N80" t="inlineStr">
        <is>
          <t>d0d8dd</t>
        </is>
      </c>
      <c r="O80" t="inlineStr">
        <is>
          <t>C</t>
        </is>
      </c>
      <c r="Q80" t="n">
        <v>2</v>
      </c>
      <c r="R80" t="b">
        <v>0</v>
      </c>
      <c r="S80" t="inlineStr">
        <is>
          <t> </t>
        </is>
      </c>
      <c r="T80" t="n">
        <v>0</v>
      </c>
    </row>
    <row r="81">
      <c r="A81" t="inlineStr">
        <is>
          <t>policy_checklist1_text2_response2</t>
        </is>
      </c>
      <c r="B81" t="n">
        <v>6</v>
      </c>
      <c r="C81" t="inlineStr">
        <is>
          <t>T</t>
        </is>
      </c>
      <c r="D81" t="n">
        <v>140</v>
      </c>
      <c r="E81" t="n">
        <v>131</v>
      </c>
      <c r="F81" t="n">
        <v>169</v>
      </c>
      <c r="G81" t="n">
        <v>134</v>
      </c>
      <c r="H81" t="inlineStr">
        <is>
          <t>dejavu</t>
        </is>
      </c>
      <c r="I81" t="n">
        <v>16</v>
      </c>
      <c r="J81" t="n">
        <v>1</v>
      </c>
      <c r="K81" t="n">
        <v>0</v>
      </c>
      <c r="L81" t="n">
        <v>0</v>
      </c>
      <c r="N81" t="inlineStr">
        <is>
          <t>d0d8dd</t>
        </is>
      </c>
      <c r="O81" t="inlineStr">
        <is>
          <t>C</t>
        </is>
      </c>
      <c r="Q81" t="n">
        <v>2</v>
      </c>
      <c r="R81" t="b">
        <v>0</v>
      </c>
      <c r="S81" t="inlineStr">
        <is>
          <t> </t>
        </is>
      </c>
      <c r="T81" t="n">
        <v>0</v>
      </c>
    </row>
    <row r="82">
      <c r="A82" t="inlineStr">
        <is>
          <t>policy_checklist1_text2_response3</t>
        </is>
      </c>
      <c r="B82" t="n">
        <v>6</v>
      </c>
      <c r="C82" t="inlineStr">
        <is>
          <t>T</t>
        </is>
      </c>
      <c r="D82" t="n">
        <v>168</v>
      </c>
      <c r="E82" t="n">
        <v>131</v>
      </c>
      <c r="F82" t="n">
        <v>194</v>
      </c>
      <c r="G82" t="n">
        <v>134</v>
      </c>
      <c r="H82" t="inlineStr">
        <is>
          <t>dejavu</t>
        </is>
      </c>
      <c r="I82" t="n">
        <v>16</v>
      </c>
      <c r="J82" t="n">
        <v>1</v>
      </c>
      <c r="K82" t="n">
        <v>0</v>
      </c>
      <c r="L82" t="n">
        <v>0</v>
      </c>
      <c r="N82" t="inlineStr">
        <is>
          <t>d0d8dd</t>
        </is>
      </c>
      <c r="O82" t="inlineStr">
        <is>
          <t>C</t>
        </is>
      </c>
      <c r="Q82" t="n">
        <v>2</v>
      </c>
      <c r="R82" t="b">
        <v>0</v>
      </c>
      <c r="S82" t="inlineStr">
        <is>
          <t> </t>
        </is>
      </c>
      <c r="T82" t="n">
        <v>0</v>
      </c>
    </row>
    <row r="83">
      <c r="A83" t="inlineStr">
        <is>
          <t>policy_checklist1_text3</t>
        </is>
      </c>
      <c r="B83" t="n">
        <v>6</v>
      </c>
      <c r="C83" t="inlineStr">
        <is>
          <t>T</t>
        </is>
      </c>
      <c r="D83" t="n">
        <v>14</v>
      </c>
      <c r="E83" t="n">
        <v>146</v>
      </c>
      <c r="F83" t="n">
        <v>112</v>
      </c>
      <c r="G83" t="n">
        <v>151</v>
      </c>
      <c r="H83" t="inlineStr">
        <is>
          <t>custom</t>
        </is>
      </c>
      <c r="I83" t="n">
        <v>12</v>
      </c>
      <c r="J83" t="n">
        <v>0</v>
      </c>
      <c r="K83" t="n">
        <v>0</v>
      </c>
      <c r="L83" t="n">
        <v>0</v>
      </c>
      <c r="N83" t="inlineStr">
        <is>
          <t>d0d8dd</t>
        </is>
      </c>
      <c r="O83" t="inlineStr">
        <is>
          <t>L</t>
        </is>
      </c>
      <c r="Q83" t="n">
        <v>3</v>
      </c>
      <c r="R83" t="b">
        <v>1</v>
      </c>
      <c r="S83" t="inlineStr">
        <is>
          <t> </t>
        </is>
      </c>
      <c r="T83" t="n">
        <v>0</v>
      </c>
    </row>
    <row r="84">
      <c r="A84" t="inlineStr">
        <is>
          <t>policy_checklist1_text3_response1</t>
        </is>
      </c>
      <c r="B84" t="n">
        <v>6</v>
      </c>
      <c r="C84" t="inlineStr">
        <is>
          <t>T</t>
        </is>
      </c>
      <c r="D84" t="n">
        <v>113</v>
      </c>
      <c r="E84" t="n">
        <v>147</v>
      </c>
      <c r="F84" t="n">
        <v>140</v>
      </c>
      <c r="G84" t="n">
        <v>150</v>
      </c>
      <c r="H84" t="inlineStr">
        <is>
          <t>dejavu</t>
        </is>
      </c>
      <c r="I84" t="n">
        <v>16</v>
      </c>
      <c r="J84" t="n">
        <v>1</v>
      </c>
      <c r="K84" t="n">
        <v>0</v>
      </c>
      <c r="L84" t="n">
        <v>0</v>
      </c>
      <c r="N84" t="inlineStr">
        <is>
          <t>d0d8dd</t>
        </is>
      </c>
      <c r="O84" t="inlineStr">
        <is>
          <t>C</t>
        </is>
      </c>
      <c r="Q84" t="n">
        <v>2</v>
      </c>
      <c r="R84" t="b">
        <v>0</v>
      </c>
      <c r="S84" t="inlineStr">
        <is>
          <t> </t>
        </is>
      </c>
      <c r="T84" t="n">
        <v>0</v>
      </c>
    </row>
    <row r="85">
      <c r="A85" t="inlineStr">
        <is>
          <t>policy_checklist1_text3_response2</t>
        </is>
      </c>
      <c r="B85" t="n">
        <v>6</v>
      </c>
      <c r="C85" t="inlineStr">
        <is>
          <t>T</t>
        </is>
      </c>
      <c r="D85" t="n">
        <v>140</v>
      </c>
      <c r="E85" t="n">
        <v>147</v>
      </c>
      <c r="F85" t="n">
        <v>169</v>
      </c>
      <c r="G85" t="n">
        <v>150</v>
      </c>
      <c r="H85" t="inlineStr">
        <is>
          <t>dejavu</t>
        </is>
      </c>
      <c r="I85" t="n">
        <v>16</v>
      </c>
      <c r="J85" t="n">
        <v>1</v>
      </c>
      <c r="K85" t="n">
        <v>0</v>
      </c>
      <c r="L85" t="n">
        <v>0</v>
      </c>
      <c r="N85" t="inlineStr">
        <is>
          <t>d0d8dd</t>
        </is>
      </c>
      <c r="O85" t="inlineStr">
        <is>
          <t>C</t>
        </is>
      </c>
      <c r="Q85" t="n">
        <v>2</v>
      </c>
      <c r="R85" t="b">
        <v>0</v>
      </c>
      <c r="S85" t="inlineStr">
        <is>
          <t> </t>
        </is>
      </c>
      <c r="T85" t="n">
        <v>0</v>
      </c>
    </row>
    <row r="86">
      <c r="A86" t="inlineStr">
        <is>
          <t>policy_checklist1_text3_response3</t>
        </is>
      </c>
      <c r="B86" t="n">
        <v>6</v>
      </c>
      <c r="C86" t="inlineStr">
        <is>
          <t>T</t>
        </is>
      </c>
      <c r="D86" t="n">
        <v>168</v>
      </c>
      <c r="E86" t="n">
        <v>147</v>
      </c>
      <c r="F86" t="n">
        <v>194</v>
      </c>
      <c r="G86" t="n">
        <v>150</v>
      </c>
      <c r="H86" t="inlineStr">
        <is>
          <t>dejavu</t>
        </is>
      </c>
      <c r="I86" t="n">
        <v>16</v>
      </c>
      <c r="J86" t="n">
        <v>1</v>
      </c>
      <c r="K86" t="n">
        <v>0</v>
      </c>
      <c r="L86" t="n">
        <v>0</v>
      </c>
      <c r="N86" t="inlineStr">
        <is>
          <t>d0d8dd</t>
        </is>
      </c>
      <c r="O86" t="inlineStr">
        <is>
          <t>C</t>
        </is>
      </c>
      <c r="Q86" t="n">
        <v>2</v>
      </c>
      <c r="R86" t="b">
        <v>0</v>
      </c>
      <c r="S86" t="inlineStr">
        <is>
          <t> </t>
        </is>
      </c>
      <c r="T86" t="n">
        <v>0</v>
      </c>
    </row>
    <row r="87">
      <c r="A87" t="inlineStr">
        <is>
          <t>policy_checklist1_text4</t>
        </is>
      </c>
      <c r="B87" t="n">
        <v>6</v>
      </c>
      <c r="C87" t="inlineStr">
        <is>
          <t>T</t>
        </is>
      </c>
      <c r="D87" t="n">
        <v>14</v>
      </c>
      <c r="E87" t="n">
        <v>162</v>
      </c>
      <c r="F87" t="n">
        <v>112</v>
      </c>
      <c r="G87" t="n">
        <v>167</v>
      </c>
      <c r="H87" t="inlineStr">
        <is>
          <t>custom</t>
        </is>
      </c>
      <c r="I87" t="n">
        <v>12</v>
      </c>
      <c r="J87" t="n">
        <v>0</v>
      </c>
      <c r="K87" t="n">
        <v>0</v>
      </c>
      <c r="L87" t="n">
        <v>0</v>
      </c>
      <c r="N87" t="inlineStr">
        <is>
          <t>d0d8dd</t>
        </is>
      </c>
      <c r="O87" t="inlineStr">
        <is>
          <t>L</t>
        </is>
      </c>
      <c r="Q87" t="n">
        <v>3</v>
      </c>
      <c r="R87" t="b">
        <v>1</v>
      </c>
      <c r="S87" t="inlineStr">
        <is>
          <t> </t>
        </is>
      </c>
      <c r="T87" t="n">
        <v>0</v>
      </c>
    </row>
    <row r="88">
      <c r="A88" t="inlineStr">
        <is>
          <t>policy_checklist1_text4_response1</t>
        </is>
      </c>
      <c r="B88" t="n">
        <v>6</v>
      </c>
      <c r="C88" t="inlineStr">
        <is>
          <t>T</t>
        </is>
      </c>
      <c r="D88" t="n">
        <v>113</v>
      </c>
      <c r="E88" t="n">
        <v>163</v>
      </c>
      <c r="F88" t="n">
        <v>140</v>
      </c>
      <c r="G88" t="n">
        <v>166</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policy_checklist1_text4_response2</t>
        </is>
      </c>
      <c r="B89" t="n">
        <v>6</v>
      </c>
      <c r="C89" t="inlineStr">
        <is>
          <t>T</t>
        </is>
      </c>
      <c r="D89" t="n">
        <v>140</v>
      </c>
      <c r="E89" t="n">
        <v>163</v>
      </c>
      <c r="F89" t="n">
        <v>169</v>
      </c>
      <c r="G89" t="n">
        <v>166</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policy_checklist1_text4_response3</t>
        </is>
      </c>
      <c r="B90" t="n">
        <v>6</v>
      </c>
      <c r="C90" t="inlineStr">
        <is>
          <t>T</t>
        </is>
      </c>
      <c r="D90" t="n">
        <v>168</v>
      </c>
      <c r="E90" t="n">
        <v>163</v>
      </c>
      <c r="F90" t="n">
        <v>194</v>
      </c>
      <c r="G90" t="n">
        <v>166</v>
      </c>
      <c r="H90" t="inlineStr">
        <is>
          <t>dejavu</t>
        </is>
      </c>
      <c r="I90" t="n">
        <v>16</v>
      </c>
      <c r="J90" t="n">
        <v>1</v>
      </c>
      <c r="K90" t="n">
        <v>0</v>
      </c>
      <c r="L90" t="n">
        <v>0</v>
      </c>
      <c r="N90" t="inlineStr">
        <is>
          <t>d0d8dd</t>
        </is>
      </c>
      <c r="O90" t="inlineStr">
        <is>
          <t>C</t>
        </is>
      </c>
      <c r="Q90" t="n">
        <v>2</v>
      </c>
      <c r="R90" t="b">
        <v>0</v>
      </c>
      <c r="S90" t="inlineStr">
        <is>
          <t> </t>
        </is>
      </c>
      <c r="T90" t="n">
        <v>0</v>
      </c>
    </row>
    <row r="91">
      <c r="A91" t="inlineStr">
        <is>
          <t>policy_checklist1_text5</t>
        </is>
      </c>
      <c r="B91" t="n">
        <v>6</v>
      </c>
      <c r="C91" t="inlineStr">
        <is>
          <t>T</t>
        </is>
      </c>
      <c r="D91" t="n">
        <v>14</v>
      </c>
      <c r="E91" t="n">
        <v>178</v>
      </c>
      <c r="F91" t="n">
        <v>112</v>
      </c>
      <c r="G91" t="n">
        <v>183</v>
      </c>
      <c r="H91" t="inlineStr">
        <is>
          <t>custom</t>
        </is>
      </c>
      <c r="I91" t="n">
        <v>12</v>
      </c>
      <c r="J91" t="n">
        <v>0</v>
      </c>
      <c r="K91" t="n">
        <v>0</v>
      </c>
      <c r="L91" t="n">
        <v>0</v>
      </c>
      <c r="N91" t="inlineStr">
        <is>
          <t>d0d8dd</t>
        </is>
      </c>
      <c r="O91" t="inlineStr">
        <is>
          <t>L</t>
        </is>
      </c>
      <c r="Q91" t="n">
        <v>3</v>
      </c>
      <c r="R91" t="b">
        <v>1</v>
      </c>
      <c r="S91" t="inlineStr">
        <is>
          <t> </t>
        </is>
      </c>
      <c r="T91" t="n">
        <v>0</v>
      </c>
    </row>
    <row r="92">
      <c r="A92" t="inlineStr">
        <is>
          <t>policy_checklist1_text5_response1</t>
        </is>
      </c>
      <c r="B92" t="n">
        <v>6</v>
      </c>
      <c r="C92" t="inlineStr">
        <is>
          <t>T</t>
        </is>
      </c>
      <c r="D92" t="n">
        <v>113</v>
      </c>
      <c r="E92" t="n">
        <v>179</v>
      </c>
      <c r="F92" t="n">
        <v>140</v>
      </c>
      <c r="G92" t="n">
        <v>182</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policy_checklist1_text5_response2</t>
        </is>
      </c>
      <c r="B93" t="n">
        <v>6</v>
      </c>
      <c r="C93" t="inlineStr">
        <is>
          <t>T</t>
        </is>
      </c>
      <c r="D93" t="n">
        <v>140</v>
      </c>
      <c r="E93" t="n">
        <v>179</v>
      </c>
      <c r="F93" t="n">
        <v>169</v>
      </c>
      <c r="G93" t="n">
        <v>182</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policy_checklist1_text5_response3</t>
        </is>
      </c>
      <c r="B94" t="n">
        <v>6</v>
      </c>
      <c r="C94" t="inlineStr">
        <is>
          <t>T</t>
        </is>
      </c>
      <c r="D94" t="n">
        <v>168</v>
      </c>
      <c r="E94" t="n">
        <v>179</v>
      </c>
      <c r="F94" t="n">
        <v>194</v>
      </c>
      <c r="G94" t="n">
        <v>182</v>
      </c>
      <c r="H94" t="inlineStr">
        <is>
          <t>dejavu</t>
        </is>
      </c>
      <c r="I94" t="n">
        <v>16</v>
      </c>
      <c r="J94" t="n">
        <v>1</v>
      </c>
      <c r="K94" t="n">
        <v>0</v>
      </c>
      <c r="L94" t="n">
        <v>0</v>
      </c>
      <c r="N94" t="inlineStr">
        <is>
          <t>d0d8dd</t>
        </is>
      </c>
      <c r="O94" t="inlineStr">
        <is>
          <t>C</t>
        </is>
      </c>
      <c r="Q94" t="n">
        <v>2</v>
      </c>
      <c r="R94" t="b">
        <v>0</v>
      </c>
      <c r="S94" t="inlineStr">
        <is>
          <t> </t>
        </is>
      </c>
      <c r="T94" t="n">
        <v>0</v>
      </c>
    </row>
    <row r="95">
      <c r="A95" t="inlineStr">
        <is>
          <t>relative neighbourhood walkability</t>
        </is>
      </c>
      <c r="B95" t="n">
        <v>-999</v>
      </c>
      <c r="C95" t="inlineStr">
        <is>
          <t>T</t>
        </is>
      </c>
      <c r="D95" t="n">
        <v>127</v>
      </c>
      <c r="E95" t="n">
        <v>13</v>
      </c>
      <c r="F95" t="n">
        <v>205</v>
      </c>
      <c r="G95" t="n">
        <v>18</v>
      </c>
      <c r="H95" t="inlineStr">
        <is>
          <t>custom</t>
        </is>
      </c>
      <c r="I95" t="n">
        <v>14</v>
      </c>
      <c r="J95" t="n">
        <v>1</v>
      </c>
      <c r="K95" t="n">
        <v>0</v>
      </c>
      <c r="L95" t="n">
        <v>0</v>
      </c>
      <c r="N95" t="inlineStr">
        <is>
          <t>FFFFFF</t>
        </is>
      </c>
      <c r="O95" t="inlineStr">
        <is>
          <t>L</t>
        </is>
      </c>
      <c r="Q95" t="n">
        <v>2</v>
      </c>
      <c r="R95" t="b">
        <v>1</v>
      </c>
      <c r="S95" t="inlineStr">
        <is>
          <t> </t>
        </is>
      </c>
      <c r="T95" t="n">
        <v>0</v>
      </c>
    </row>
    <row r="96">
      <c r="A96" t="inlineStr">
        <is>
          <t>walkability_header</t>
        </is>
      </c>
      <c r="B96" t="n">
        <v>6</v>
      </c>
      <c r="C96" t="inlineStr">
        <is>
          <t>T</t>
        </is>
      </c>
      <c r="D96" t="n">
        <v>14</v>
      </c>
      <c r="E96" t="n">
        <v>215</v>
      </c>
      <c r="F96" t="n">
        <v>196</v>
      </c>
      <c r="G96" t="n">
        <v>220</v>
      </c>
      <c r="H96" t="inlineStr">
        <is>
          <t>custom</t>
        </is>
      </c>
      <c r="I96" t="n">
        <v>14</v>
      </c>
      <c r="J96" t="n">
        <v>1</v>
      </c>
      <c r="K96" t="n">
        <v>0</v>
      </c>
      <c r="L96" t="n">
        <v>0</v>
      </c>
      <c r="N96" t="inlineStr">
        <is>
          <t>FFFFFF</t>
        </is>
      </c>
      <c r="O96" t="inlineStr">
        <is>
          <t>L</t>
        </is>
      </c>
      <c r="Q96" t="n">
        <v>3</v>
      </c>
      <c r="R96" t="b">
        <v>1</v>
      </c>
      <c r="S96" t="inlineStr">
        <is>
          <t> </t>
        </is>
      </c>
      <c r="T96" t="n">
        <v>0</v>
      </c>
    </row>
    <row r="97">
      <c r="A97" t="inlineStr">
        <is>
          <t>walkability_description</t>
        </is>
      </c>
      <c r="B97" t="n">
        <v>6</v>
      </c>
      <c r="C97" t="inlineStr">
        <is>
          <t>T</t>
        </is>
      </c>
      <c r="D97" t="n">
        <v>14</v>
      </c>
      <c r="E97" t="n">
        <v>228</v>
      </c>
      <c r="F97" t="n">
        <v>196</v>
      </c>
      <c r="G97" t="n">
        <v>233</v>
      </c>
      <c r="H97" t="inlineStr">
        <is>
          <t>custom</t>
        </is>
      </c>
      <c r="I97" t="n">
        <v>12</v>
      </c>
      <c r="J97" t="n">
        <v>0</v>
      </c>
      <c r="K97" t="n">
        <v>0</v>
      </c>
      <c r="L97" t="n">
        <v>0</v>
      </c>
      <c r="N97" t="inlineStr">
        <is>
          <t>FFFFFF</t>
        </is>
      </c>
      <c r="O97" t="inlineStr">
        <is>
          <t>L</t>
        </is>
      </c>
      <c r="P97" s="1" t="n"/>
      <c r="Q97" t="n">
        <v>1</v>
      </c>
      <c r="R97" t="b">
        <v>1</v>
      </c>
      <c r="S97" t="inlineStr">
        <is>
          <t> </t>
        </is>
      </c>
      <c r="T97" t="n">
        <v>0</v>
      </c>
    </row>
    <row r="98">
      <c r="A98" t="inlineStr">
        <is>
          <t>policy_box_checklist2</t>
        </is>
      </c>
      <c r="B98" t="n">
        <v>7</v>
      </c>
      <c r="C98" t="inlineStr">
        <is>
          <t>B</t>
        </is>
      </c>
      <c r="D98" t="n">
        <v>0</v>
      </c>
      <c r="E98" t="n">
        <v>30</v>
      </c>
      <c r="F98" t="n">
        <v>210</v>
      </c>
      <c r="G98" t="n">
        <v>267</v>
      </c>
      <c r="I98" t="n">
        <v>0</v>
      </c>
      <c r="J98" t="n">
        <v>1</v>
      </c>
      <c r="K98" t="n">
        <v>0</v>
      </c>
      <c r="L98" t="n">
        <v>0</v>
      </c>
      <c r="M98" t="inlineStr">
        <is>
          <t>eceaf8</t>
        </is>
      </c>
      <c r="N98" t="inlineStr">
        <is>
          <t>d0d8dd</t>
        </is>
      </c>
      <c r="O98" t="inlineStr">
        <is>
          <t>L</t>
        </is>
      </c>
      <c r="Q98" t="n">
        <v>2</v>
      </c>
      <c r="R98" t="b">
        <v>0</v>
      </c>
      <c r="S98" t="inlineStr">
        <is>
          <t> </t>
        </is>
      </c>
      <c r="T98" t="n">
        <v>0</v>
      </c>
    </row>
    <row r="99">
      <c r="A99" t="inlineStr">
        <is>
          <t>policy_checklist2_title</t>
        </is>
      </c>
      <c r="B99" t="n">
        <v>7</v>
      </c>
      <c r="C99" t="inlineStr">
        <is>
          <t>T</t>
        </is>
      </c>
      <c r="D99" t="n">
        <v>14</v>
      </c>
      <c r="E99" t="n">
        <v>20</v>
      </c>
      <c r="F99" t="n">
        <v>196</v>
      </c>
      <c r="G99" t="n">
        <v>25</v>
      </c>
      <c r="H99" t="inlineStr">
        <is>
          <t>custom</t>
        </is>
      </c>
      <c r="I99" t="n">
        <v>12</v>
      </c>
      <c r="J99" t="n">
        <v>1</v>
      </c>
      <c r="K99" t="n">
        <v>0</v>
      </c>
      <c r="L99" t="n">
        <v>0</v>
      </c>
      <c r="N99" t="inlineStr">
        <is>
          <t>FFFFFF</t>
        </is>
      </c>
      <c r="O99" t="inlineStr">
        <is>
          <t>L</t>
        </is>
      </c>
      <c r="Q99" t="n">
        <v>3</v>
      </c>
      <c r="R99" t="b">
        <v>1</v>
      </c>
      <c r="S99" t="inlineStr">
        <is>
          <t> </t>
        </is>
      </c>
      <c r="T99" t="n">
        <v>0</v>
      </c>
    </row>
    <row r="100">
      <c r="A100" t="inlineStr">
        <is>
          <t>policy_checklist_header1</t>
        </is>
      </c>
      <c r="B100" t="n">
        <v>7</v>
      </c>
      <c r="C100" t="inlineStr">
        <is>
          <t>T</t>
        </is>
      </c>
      <c r="D100" t="n">
        <v>113</v>
      </c>
      <c r="E100" t="n">
        <v>32</v>
      </c>
      <c r="F100" t="n">
        <v>140</v>
      </c>
      <c r="G100" t="n">
        <v>37</v>
      </c>
      <c r="H100" t="inlineStr">
        <is>
          <t>custom</t>
        </is>
      </c>
      <c r="I100" t="n">
        <v>10</v>
      </c>
      <c r="J100" t="n">
        <v>1</v>
      </c>
      <c r="K100" t="n">
        <v>0</v>
      </c>
      <c r="L100" t="n">
        <v>0</v>
      </c>
      <c r="N100" t="inlineStr">
        <is>
          <t>d0d8dd</t>
        </is>
      </c>
      <c r="O100" t="inlineStr">
        <is>
          <t>C</t>
        </is>
      </c>
      <c r="Q100" t="n">
        <v>3</v>
      </c>
      <c r="R100" t="b">
        <v>1</v>
      </c>
      <c r="S100" t="inlineStr">
        <is>
          <t> </t>
        </is>
      </c>
      <c r="T100" t="n">
        <v>0</v>
      </c>
    </row>
    <row r="101">
      <c r="A101" t="inlineStr">
        <is>
          <t>policy_checklist_header2</t>
        </is>
      </c>
      <c r="B101" t="n">
        <v>7</v>
      </c>
      <c r="C101" t="inlineStr">
        <is>
          <t>T</t>
        </is>
      </c>
      <c r="D101" t="n">
        <v>140</v>
      </c>
      <c r="E101" t="n">
        <v>32</v>
      </c>
      <c r="F101" t="n">
        <v>169</v>
      </c>
      <c r="G101" t="n">
        <v>37</v>
      </c>
      <c r="H101" t="inlineStr">
        <is>
          <t>custom</t>
        </is>
      </c>
      <c r="I101" t="n">
        <v>10</v>
      </c>
      <c r="J101" t="n">
        <v>1</v>
      </c>
      <c r="K101" t="n">
        <v>0</v>
      </c>
      <c r="L101" t="n">
        <v>0</v>
      </c>
      <c r="N101" t="inlineStr">
        <is>
          <t>d0d8dd</t>
        </is>
      </c>
      <c r="O101" t="inlineStr">
        <is>
          <t>C</t>
        </is>
      </c>
      <c r="Q101" t="n">
        <v>3</v>
      </c>
      <c r="R101" t="b">
        <v>1</v>
      </c>
      <c r="S101" t="inlineStr">
        <is>
          <t> </t>
        </is>
      </c>
      <c r="T101" t="n">
        <v>0</v>
      </c>
    </row>
    <row r="102">
      <c r="A102" t="inlineStr">
        <is>
          <t>policy_checklist_header3</t>
        </is>
      </c>
      <c r="B102" t="n">
        <v>7</v>
      </c>
      <c r="C102" t="inlineStr">
        <is>
          <t>T</t>
        </is>
      </c>
      <c r="D102" t="n">
        <v>168</v>
      </c>
      <c r="E102" t="n">
        <v>32</v>
      </c>
      <c r="F102" t="n">
        <v>194</v>
      </c>
      <c r="G102" t="n">
        <v>37</v>
      </c>
      <c r="H102" t="inlineStr">
        <is>
          <t>custom</t>
        </is>
      </c>
      <c r="I102" t="n">
        <v>10</v>
      </c>
      <c r="J102" t="n">
        <v>1</v>
      </c>
      <c r="K102" t="n">
        <v>0</v>
      </c>
      <c r="L102" t="n">
        <v>0</v>
      </c>
      <c r="N102" t="inlineStr">
        <is>
          <t>d0d8dd</t>
        </is>
      </c>
      <c r="O102" t="inlineStr">
        <is>
          <t>C</t>
        </is>
      </c>
      <c r="Q102" t="n">
        <v>3</v>
      </c>
      <c r="R102" t="b">
        <v>1</v>
      </c>
      <c r="S102" t="inlineStr">
        <is>
          <t> </t>
        </is>
      </c>
      <c r="T102" t="n">
        <v>0</v>
      </c>
    </row>
    <row r="103">
      <c r="A103" t="inlineStr">
        <is>
          <t>table_vline1</t>
        </is>
      </c>
      <c r="B103" t="n">
        <v>7</v>
      </c>
      <c r="C103" t="inlineStr">
        <is>
          <t>L</t>
        </is>
      </c>
      <c r="D103" t="n">
        <v>114</v>
      </c>
      <c r="E103" t="n">
        <v>30</v>
      </c>
      <c r="F103" t="n">
        <v>114</v>
      </c>
      <c r="G103" t="n">
        <v>267</v>
      </c>
      <c r="I103" t="n">
        <v>0.5</v>
      </c>
      <c r="J103" t="n">
        <v>0</v>
      </c>
      <c r="K103" t="n">
        <v>0</v>
      </c>
      <c r="L103" t="n">
        <v>0</v>
      </c>
      <c r="M103" t="inlineStr">
        <is>
          <t>FFFFFF</t>
        </is>
      </c>
      <c r="N103" t="inlineStr">
        <is>
          <t>d0d8dd</t>
        </is>
      </c>
      <c r="O103" t="inlineStr">
        <is>
          <t>L</t>
        </is>
      </c>
      <c r="Q103" t="n">
        <v>4</v>
      </c>
      <c r="R103" t="b">
        <v>0</v>
      </c>
      <c r="S103" t="inlineStr">
        <is>
          <t> </t>
        </is>
      </c>
      <c r="T103" t="n">
        <v>0</v>
      </c>
    </row>
    <row r="104">
      <c r="A104" t="inlineStr">
        <is>
          <t>table_vline2</t>
        </is>
      </c>
      <c r="B104" t="n">
        <v>7</v>
      </c>
      <c r="C104" t="inlineStr">
        <is>
          <t>L</t>
        </is>
      </c>
      <c r="D104" t="n">
        <v>141</v>
      </c>
      <c r="E104" t="n">
        <v>30</v>
      </c>
      <c r="F104" t="n">
        <v>141</v>
      </c>
      <c r="G104" t="n">
        <v>267</v>
      </c>
      <c r="I104" t="n">
        <v>0.5</v>
      </c>
      <c r="J104" t="n">
        <v>0</v>
      </c>
      <c r="K104" t="n">
        <v>0</v>
      </c>
      <c r="L104" t="n">
        <v>0</v>
      </c>
      <c r="M104" t="inlineStr">
        <is>
          <t>FFFFFF</t>
        </is>
      </c>
      <c r="N104" t="inlineStr">
        <is>
          <t>d0d8dd</t>
        </is>
      </c>
      <c r="O104" t="inlineStr">
        <is>
          <t>L</t>
        </is>
      </c>
      <c r="Q104" t="n">
        <v>4</v>
      </c>
      <c r="R104" t="b">
        <v>0</v>
      </c>
      <c r="S104" t="inlineStr">
        <is>
          <t> </t>
        </is>
      </c>
      <c r="T104" t="n">
        <v>0</v>
      </c>
    </row>
    <row r="105">
      <c r="A105" t="inlineStr">
        <is>
          <t>table_vline3</t>
        </is>
      </c>
      <c r="B105" t="n">
        <v>7</v>
      </c>
      <c r="C105" t="inlineStr">
        <is>
          <t>L</t>
        </is>
      </c>
      <c r="D105" t="n">
        <v>168</v>
      </c>
      <c r="E105" t="n">
        <v>30</v>
      </c>
      <c r="F105" t="n">
        <v>168</v>
      </c>
      <c r="G105" t="n">
        <v>267</v>
      </c>
      <c r="I105" t="n">
        <v>0.5</v>
      </c>
      <c r="J105" t="n">
        <v>0</v>
      </c>
      <c r="K105" t="n">
        <v>0</v>
      </c>
      <c r="L105" t="n">
        <v>0</v>
      </c>
      <c r="M105" t="inlineStr">
        <is>
          <t>FFFFFF</t>
        </is>
      </c>
      <c r="N105" t="inlineStr">
        <is>
          <t>d0d8dd</t>
        </is>
      </c>
      <c r="O105" t="inlineStr">
        <is>
          <t>L</t>
        </is>
      </c>
      <c r="Q105" t="n">
        <v>4</v>
      </c>
      <c r="R105" t="b">
        <v>0</v>
      </c>
      <c r="S105" t="inlineStr">
        <is>
          <t> </t>
        </is>
      </c>
      <c r="T105" t="n">
        <v>0</v>
      </c>
    </row>
    <row r="106">
      <c r="A106" t="inlineStr">
        <is>
          <t>table_hline_mid</t>
        </is>
      </c>
      <c r="B106" t="n">
        <v>7</v>
      </c>
      <c r="C106" t="inlineStr">
        <is>
          <t>L</t>
        </is>
      </c>
      <c r="D106" t="n">
        <v>14</v>
      </c>
      <c r="E106" t="n">
        <v>57</v>
      </c>
      <c r="F106" t="n">
        <v>196</v>
      </c>
      <c r="G106" t="n">
        <v>57</v>
      </c>
      <c r="I106" t="n">
        <v>0.5</v>
      </c>
      <c r="J106" t="n">
        <v>0</v>
      </c>
      <c r="K106" t="n">
        <v>0</v>
      </c>
      <c r="L106" t="n">
        <v>0</v>
      </c>
      <c r="M106" t="inlineStr">
        <is>
          <t>FFFFFF</t>
        </is>
      </c>
      <c r="N106" t="inlineStr">
        <is>
          <t>d0d8dd</t>
        </is>
      </c>
      <c r="O106" t="inlineStr">
        <is>
          <t>L</t>
        </is>
      </c>
      <c r="Q106" t="n">
        <v>4</v>
      </c>
      <c r="R106" t="b">
        <v>0</v>
      </c>
      <c r="S106" t="inlineStr">
        <is>
          <t> </t>
        </is>
      </c>
      <c r="T106" t="n">
        <v>0</v>
      </c>
    </row>
    <row r="107">
      <c r="A107" t="inlineStr">
        <is>
          <t>Policy key</t>
        </is>
      </c>
      <c r="B107" t="n">
        <v>7</v>
      </c>
      <c r="C107" t="inlineStr">
        <is>
          <t>T</t>
        </is>
      </c>
      <c r="D107" t="n">
        <v>114</v>
      </c>
      <c r="E107" t="n">
        <v>269</v>
      </c>
      <c r="F107" t="n">
        <v>196</v>
      </c>
      <c r="G107" t="n">
        <v>273</v>
      </c>
      <c r="H107" t="inlineStr">
        <is>
          <t>custom</t>
        </is>
      </c>
      <c r="I107" t="n">
        <v>10</v>
      </c>
      <c r="J107" t="n">
        <v>0</v>
      </c>
      <c r="K107" t="n">
        <v>0</v>
      </c>
      <c r="L107" t="n">
        <v>0</v>
      </c>
      <c r="N107" t="inlineStr">
        <is>
          <t>FFFFFF</t>
        </is>
      </c>
      <c r="O107" t="inlineStr">
        <is>
          <t>R</t>
        </is>
      </c>
      <c r="Q107" t="n">
        <v>2</v>
      </c>
      <c r="R107" t="b">
        <v>0</v>
      </c>
      <c r="S107" t="inlineStr">
        <is>
          <t> </t>
        </is>
      </c>
      <c r="T107" t="n">
        <v>0</v>
      </c>
    </row>
    <row r="108">
      <c r="A108" t="inlineStr">
        <is>
          <t>policy_checklist2_text1</t>
        </is>
      </c>
      <c r="B108" t="n">
        <v>7</v>
      </c>
      <c r="C108" t="inlineStr">
        <is>
          <t>T</t>
        </is>
      </c>
      <c r="D108" t="n">
        <v>14</v>
      </c>
      <c r="E108" t="n">
        <v>59</v>
      </c>
      <c r="F108" t="n">
        <v>112</v>
      </c>
      <c r="G108" t="n">
        <v>64</v>
      </c>
      <c r="H108" t="inlineStr">
        <is>
          <t>custom</t>
        </is>
      </c>
      <c r="I108" t="n">
        <v>12</v>
      </c>
      <c r="J108" t="n">
        <v>0</v>
      </c>
      <c r="K108" t="n">
        <v>0</v>
      </c>
      <c r="L108" t="n">
        <v>0</v>
      </c>
      <c r="N108" t="inlineStr">
        <is>
          <t>d0d8dd</t>
        </is>
      </c>
      <c r="O108" t="inlineStr">
        <is>
          <t>L</t>
        </is>
      </c>
      <c r="Q108" t="n">
        <v>3</v>
      </c>
      <c r="R108" t="b">
        <v>1</v>
      </c>
      <c r="S108" t="inlineStr">
        <is>
          <t> </t>
        </is>
      </c>
      <c r="T108" t="n">
        <v>0</v>
      </c>
    </row>
    <row r="109">
      <c r="A109" t="inlineStr">
        <is>
          <t>policy_checklist2_text1_response1</t>
        </is>
      </c>
      <c r="B109" t="n">
        <v>7</v>
      </c>
      <c r="C109" t="inlineStr">
        <is>
          <t>T</t>
        </is>
      </c>
      <c r="D109" t="n">
        <v>113</v>
      </c>
      <c r="E109" t="n">
        <v>60</v>
      </c>
      <c r="F109" t="n">
        <v>140</v>
      </c>
      <c r="G109" t="n">
        <v>63</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policy_checklist2_text1_response2</t>
        </is>
      </c>
      <c r="B110" t="n">
        <v>7</v>
      </c>
      <c r="C110" t="inlineStr">
        <is>
          <t>T</t>
        </is>
      </c>
      <c r="D110" t="n">
        <v>140</v>
      </c>
      <c r="E110" t="n">
        <v>60</v>
      </c>
      <c r="F110" t="n">
        <v>169</v>
      </c>
      <c r="G110" t="n">
        <v>63</v>
      </c>
      <c r="H110" t="inlineStr">
        <is>
          <t>dejavu</t>
        </is>
      </c>
      <c r="I110" t="n">
        <v>16</v>
      </c>
      <c r="J110" t="n">
        <v>1</v>
      </c>
      <c r="K110" t="n">
        <v>0</v>
      </c>
      <c r="L110" t="n">
        <v>0</v>
      </c>
      <c r="N110" t="inlineStr">
        <is>
          <t>d0d8dd</t>
        </is>
      </c>
      <c r="O110" t="inlineStr">
        <is>
          <t>C</t>
        </is>
      </c>
      <c r="Q110" t="n">
        <v>2</v>
      </c>
      <c r="R110" t="b">
        <v>0</v>
      </c>
      <c r="S110" t="inlineStr">
        <is>
          <t> </t>
        </is>
      </c>
      <c r="T110" t="n">
        <v>0</v>
      </c>
    </row>
    <row r="111">
      <c r="A111" t="inlineStr">
        <is>
          <t>policy_checklist2_text1_response3</t>
        </is>
      </c>
      <c r="B111" t="n">
        <v>7</v>
      </c>
      <c r="C111" t="inlineStr">
        <is>
          <t>T</t>
        </is>
      </c>
      <c r="D111" t="n">
        <v>168</v>
      </c>
      <c r="E111" t="n">
        <v>60</v>
      </c>
      <c r="F111" t="n">
        <v>194</v>
      </c>
      <c r="G111" t="n">
        <v>63</v>
      </c>
      <c r="H111" t="inlineStr">
        <is>
          <t>dejavu</t>
        </is>
      </c>
      <c r="I111" t="n">
        <v>16</v>
      </c>
      <c r="J111" t="n">
        <v>1</v>
      </c>
      <c r="K111" t="n">
        <v>0</v>
      </c>
      <c r="L111" t="n">
        <v>0</v>
      </c>
      <c r="N111" t="inlineStr">
        <is>
          <t>d0d8dd</t>
        </is>
      </c>
      <c r="O111" t="inlineStr">
        <is>
          <t>C</t>
        </is>
      </c>
      <c r="Q111" t="n">
        <v>2</v>
      </c>
      <c r="R111" t="b">
        <v>0</v>
      </c>
      <c r="S111" t="inlineStr">
        <is>
          <t> </t>
        </is>
      </c>
      <c r="T111" t="n">
        <v>0</v>
      </c>
    </row>
    <row r="112">
      <c r="A112" t="inlineStr">
        <is>
          <t>policy_checklist2_text2</t>
        </is>
      </c>
      <c r="B112" t="n">
        <v>7</v>
      </c>
      <c r="C112" t="inlineStr">
        <is>
          <t>T</t>
        </is>
      </c>
      <c r="D112" t="n">
        <v>14</v>
      </c>
      <c r="E112" t="n">
        <v>71</v>
      </c>
      <c r="F112" t="n">
        <v>112</v>
      </c>
      <c r="G112" t="n">
        <v>76</v>
      </c>
      <c r="H112" t="inlineStr">
        <is>
          <t>custom</t>
        </is>
      </c>
      <c r="I112" t="n">
        <v>12</v>
      </c>
      <c r="J112" t="n">
        <v>0</v>
      </c>
      <c r="K112" t="n">
        <v>0</v>
      </c>
      <c r="L112" t="n">
        <v>0</v>
      </c>
      <c r="N112" t="inlineStr">
        <is>
          <t>d0d8dd</t>
        </is>
      </c>
      <c r="O112" t="inlineStr">
        <is>
          <t>L</t>
        </is>
      </c>
      <c r="Q112" t="n">
        <v>3</v>
      </c>
      <c r="R112" t="b">
        <v>1</v>
      </c>
      <c r="S112" t="inlineStr">
        <is>
          <t> </t>
        </is>
      </c>
      <c r="T112" t="n">
        <v>0</v>
      </c>
    </row>
    <row r="113">
      <c r="A113" t="inlineStr">
        <is>
          <t>policy_checklist2_text2_response1</t>
        </is>
      </c>
      <c r="B113" t="n">
        <v>7</v>
      </c>
      <c r="C113" t="inlineStr">
        <is>
          <t>T</t>
        </is>
      </c>
      <c r="D113" t="n">
        <v>113</v>
      </c>
      <c r="E113" t="n">
        <v>72</v>
      </c>
      <c r="F113" t="n">
        <v>140</v>
      </c>
      <c r="G113" t="n">
        <v>75</v>
      </c>
      <c r="H113" t="inlineStr">
        <is>
          <t>dejavu</t>
        </is>
      </c>
      <c r="I113" t="n">
        <v>16</v>
      </c>
      <c r="J113" t="n">
        <v>1</v>
      </c>
      <c r="K113" t="n">
        <v>0</v>
      </c>
      <c r="L113" t="n">
        <v>0</v>
      </c>
      <c r="N113" t="inlineStr">
        <is>
          <t>d0d8dd</t>
        </is>
      </c>
      <c r="O113" t="inlineStr">
        <is>
          <t>C</t>
        </is>
      </c>
      <c r="Q113" t="n">
        <v>2</v>
      </c>
      <c r="R113" t="b">
        <v>0</v>
      </c>
      <c r="S113" t="inlineStr">
        <is>
          <t> </t>
        </is>
      </c>
      <c r="T113" t="n">
        <v>0</v>
      </c>
    </row>
    <row r="114">
      <c r="A114" t="inlineStr">
        <is>
          <t>policy_checklist2_text2_response2</t>
        </is>
      </c>
      <c r="B114" t="n">
        <v>7</v>
      </c>
      <c r="C114" t="inlineStr">
        <is>
          <t>T</t>
        </is>
      </c>
      <c r="D114" t="n">
        <v>140</v>
      </c>
      <c r="E114" t="n">
        <v>72</v>
      </c>
      <c r="F114" t="n">
        <v>169</v>
      </c>
      <c r="G114" t="n">
        <v>75</v>
      </c>
      <c r="H114" t="inlineStr">
        <is>
          <t>dejavu</t>
        </is>
      </c>
      <c r="I114" t="n">
        <v>16</v>
      </c>
      <c r="J114" t="n">
        <v>1</v>
      </c>
      <c r="K114" t="n">
        <v>0</v>
      </c>
      <c r="L114" t="n">
        <v>0</v>
      </c>
      <c r="N114" t="inlineStr">
        <is>
          <t>d0d8dd</t>
        </is>
      </c>
      <c r="O114" t="inlineStr">
        <is>
          <t>C</t>
        </is>
      </c>
      <c r="Q114" t="n">
        <v>2</v>
      </c>
      <c r="R114" t="b">
        <v>0</v>
      </c>
      <c r="S114" t="inlineStr">
        <is>
          <t> </t>
        </is>
      </c>
      <c r="T114" t="n">
        <v>0</v>
      </c>
    </row>
    <row r="115">
      <c r="A115" t="inlineStr">
        <is>
          <t>policy_checklist2_text2_response3</t>
        </is>
      </c>
      <c r="B115" t="n">
        <v>7</v>
      </c>
      <c r="C115" t="inlineStr">
        <is>
          <t>T</t>
        </is>
      </c>
      <c r="D115" t="n">
        <v>168</v>
      </c>
      <c r="E115" t="n">
        <v>72</v>
      </c>
      <c r="F115" t="n">
        <v>194</v>
      </c>
      <c r="G115" t="n">
        <v>75</v>
      </c>
      <c r="H115" t="inlineStr">
        <is>
          <t>dejavu</t>
        </is>
      </c>
      <c r="I115" t="n">
        <v>16</v>
      </c>
      <c r="J115" t="n">
        <v>1</v>
      </c>
      <c r="K115" t="n">
        <v>0</v>
      </c>
      <c r="L115" t="n">
        <v>0</v>
      </c>
      <c r="N115" t="inlineStr">
        <is>
          <t>d0d8dd</t>
        </is>
      </c>
      <c r="O115" t="inlineStr">
        <is>
          <t>C</t>
        </is>
      </c>
      <c r="Q115" t="n">
        <v>2</v>
      </c>
      <c r="R115" t="b">
        <v>0</v>
      </c>
      <c r="S115" t="inlineStr">
        <is>
          <t> </t>
        </is>
      </c>
      <c r="T115" t="n">
        <v>0</v>
      </c>
    </row>
    <row r="116">
      <c r="A116" t="inlineStr">
        <is>
          <t>policy_checklist2_text3</t>
        </is>
      </c>
      <c r="B116" t="n">
        <v>7</v>
      </c>
      <c r="C116" t="inlineStr">
        <is>
          <t>T</t>
        </is>
      </c>
      <c r="D116" t="n">
        <v>14</v>
      </c>
      <c r="E116" t="n">
        <v>83</v>
      </c>
      <c r="F116" t="n">
        <v>112</v>
      </c>
      <c r="G116" t="n">
        <v>88</v>
      </c>
      <c r="H116" t="inlineStr">
        <is>
          <t>custom</t>
        </is>
      </c>
      <c r="I116" t="n">
        <v>12</v>
      </c>
      <c r="J116" t="n">
        <v>0</v>
      </c>
      <c r="K116" t="n">
        <v>0</v>
      </c>
      <c r="L116" t="n">
        <v>0</v>
      </c>
      <c r="N116" t="inlineStr">
        <is>
          <t>d0d8dd</t>
        </is>
      </c>
      <c r="O116" t="inlineStr">
        <is>
          <t>L</t>
        </is>
      </c>
      <c r="Q116" t="n">
        <v>3</v>
      </c>
      <c r="R116" t="b">
        <v>1</v>
      </c>
      <c r="S116" t="inlineStr">
        <is>
          <t> </t>
        </is>
      </c>
      <c r="T116" t="n">
        <v>0</v>
      </c>
    </row>
    <row r="117">
      <c r="A117" t="inlineStr">
        <is>
          <t>policy_checklist2_text3_response1</t>
        </is>
      </c>
      <c r="B117" t="n">
        <v>7</v>
      </c>
      <c r="C117" t="inlineStr">
        <is>
          <t>T</t>
        </is>
      </c>
      <c r="D117" t="n">
        <v>113</v>
      </c>
      <c r="E117" t="n">
        <v>84</v>
      </c>
      <c r="F117" t="n">
        <v>140</v>
      </c>
      <c r="G117" t="n">
        <v>87</v>
      </c>
      <c r="H117" t="inlineStr">
        <is>
          <t>dejavu</t>
        </is>
      </c>
      <c r="I117" t="n">
        <v>16</v>
      </c>
      <c r="J117" t="n">
        <v>1</v>
      </c>
      <c r="K117" t="n">
        <v>0</v>
      </c>
      <c r="L117" t="n">
        <v>0</v>
      </c>
      <c r="N117" t="inlineStr">
        <is>
          <t>d0d8dd</t>
        </is>
      </c>
      <c r="O117" t="inlineStr">
        <is>
          <t>C</t>
        </is>
      </c>
      <c r="Q117" t="n">
        <v>2</v>
      </c>
      <c r="R117" t="b">
        <v>0</v>
      </c>
      <c r="S117" t="inlineStr">
        <is>
          <t> </t>
        </is>
      </c>
      <c r="T117" t="n">
        <v>0</v>
      </c>
    </row>
    <row r="118">
      <c r="A118" t="inlineStr">
        <is>
          <t>policy_checklist2_text3_response2</t>
        </is>
      </c>
      <c r="B118" t="n">
        <v>7</v>
      </c>
      <c r="C118" t="inlineStr">
        <is>
          <t>T</t>
        </is>
      </c>
      <c r="D118" t="n">
        <v>140</v>
      </c>
      <c r="E118" t="n">
        <v>84</v>
      </c>
      <c r="F118" t="n">
        <v>169</v>
      </c>
      <c r="G118" t="n">
        <v>87</v>
      </c>
      <c r="H118" t="inlineStr">
        <is>
          <t>dejavu</t>
        </is>
      </c>
      <c r="I118" t="n">
        <v>16</v>
      </c>
      <c r="J118" t="n">
        <v>1</v>
      </c>
      <c r="K118" t="n">
        <v>0</v>
      </c>
      <c r="L118" t="n">
        <v>0</v>
      </c>
      <c r="N118" t="inlineStr">
        <is>
          <t>d0d8dd</t>
        </is>
      </c>
      <c r="O118" t="inlineStr">
        <is>
          <t>C</t>
        </is>
      </c>
      <c r="Q118" t="n">
        <v>2</v>
      </c>
      <c r="R118" t="b">
        <v>0</v>
      </c>
      <c r="S118" t="inlineStr">
        <is>
          <t> </t>
        </is>
      </c>
      <c r="T118" t="n">
        <v>0</v>
      </c>
    </row>
    <row r="119">
      <c r="A119" t="inlineStr">
        <is>
          <t>policy_checklist2_text3_response3</t>
        </is>
      </c>
      <c r="B119" t="n">
        <v>7</v>
      </c>
      <c r="C119" t="inlineStr">
        <is>
          <t>T</t>
        </is>
      </c>
      <c r="D119" t="n">
        <v>168</v>
      </c>
      <c r="E119" t="n">
        <v>84</v>
      </c>
      <c r="F119" t="n">
        <v>194</v>
      </c>
      <c r="G119" t="n">
        <v>87</v>
      </c>
      <c r="H119" t="inlineStr">
        <is>
          <t>dejavu</t>
        </is>
      </c>
      <c r="I119" t="n">
        <v>16</v>
      </c>
      <c r="J119" t="n">
        <v>1</v>
      </c>
      <c r="K119" t="n">
        <v>0</v>
      </c>
      <c r="L119" t="n">
        <v>0</v>
      </c>
      <c r="N119" t="inlineStr">
        <is>
          <t>d0d8dd</t>
        </is>
      </c>
      <c r="O119" t="inlineStr">
        <is>
          <t>C</t>
        </is>
      </c>
      <c r="Q119" t="n">
        <v>2</v>
      </c>
      <c r="R119" t="b">
        <v>0</v>
      </c>
      <c r="S119" t="inlineStr">
        <is>
          <t> </t>
        </is>
      </c>
      <c r="T119" t="n">
        <v>0</v>
      </c>
    </row>
    <row r="120">
      <c r="A120" t="inlineStr">
        <is>
          <t>policy_checklist2_text4</t>
        </is>
      </c>
      <c r="B120" t="n">
        <v>7</v>
      </c>
      <c r="C120" t="inlineStr">
        <is>
          <t>T</t>
        </is>
      </c>
      <c r="D120" t="n">
        <v>14</v>
      </c>
      <c r="E120" t="n">
        <v>95</v>
      </c>
      <c r="F120" t="n">
        <v>112</v>
      </c>
      <c r="G120" t="n">
        <v>100</v>
      </c>
      <c r="H120" t="inlineStr">
        <is>
          <t>custom</t>
        </is>
      </c>
      <c r="I120" t="n">
        <v>12</v>
      </c>
      <c r="J120" t="n">
        <v>0</v>
      </c>
      <c r="K120" t="n">
        <v>0</v>
      </c>
      <c r="L120" t="n">
        <v>0</v>
      </c>
      <c r="N120" t="inlineStr">
        <is>
          <t>d0d8dd</t>
        </is>
      </c>
      <c r="O120" t="inlineStr">
        <is>
          <t>L</t>
        </is>
      </c>
      <c r="Q120" t="n">
        <v>3</v>
      </c>
      <c r="R120" t="b">
        <v>1</v>
      </c>
      <c r="S120" t="inlineStr">
        <is>
          <t> </t>
        </is>
      </c>
      <c r="T120" t="n">
        <v>0</v>
      </c>
    </row>
    <row r="121">
      <c r="A121" t="inlineStr">
        <is>
          <t>policy_checklist2_text4_response1</t>
        </is>
      </c>
      <c r="B121" t="n">
        <v>7</v>
      </c>
      <c r="C121" t="inlineStr">
        <is>
          <t>T</t>
        </is>
      </c>
      <c r="D121" t="n">
        <v>113</v>
      </c>
      <c r="E121" t="n">
        <v>96</v>
      </c>
      <c r="F121" t="n">
        <v>140</v>
      </c>
      <c r="G121" t="n">
        <v>99</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policy_checklist2_text4_response2</t>
        </is>
      </c>
      <c r="B122" t="n">
        <v>7</v>
      </c>
      <c r="C122" t="inlineStr">
        <is>
          <t>T</t>
        </is>
      </c>
      <c r="D122" t="n">
        <v>140</v>
      </c>
      <c r="E122" t="n">
        <v>96</v>
      </c>
      <c r="F122" t="n">
        <v>169</v>
      </c>
      <c r="G122" t="n">
        <v>99</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policy_checklist2_text4_response3</t>
        </is>
      </c>
      <c r="B123" t="n">
        <v>7</v>
      </c>
      <c r="C123" t="inlineStr">
        <is>
          <t>T</t>
        </is>
      </c>
      <c r="D123" t="n">
        <v>168</v>
      </c>
      <c r="E123" t="n">
        <v>96</v>
      </c>
      <c r="F123" t="n">
        <v>194</v>
      </c>
      <c r="G123" t="n">
        <v>99</v>
      </c>
      <c r="H123" t="inlineStr">
        <is>
          <t>dejavu</t>
        </is>
      </c>
      <c r="I123" t="n">
        <v>16</v>
      </c>
      <c r="J123" t="n">
        <v>1</v>
      </c>
      <c r="K123" t="n">
        <v>0</v>
      </c>
      <c r="L123" t="n">
        <v>0</v>
      </c>
      <c r="N123" t="inlineStr">
        <is>
          <t>d0d8dd</t>
        </is>
      </c>
      <c r="O123" t="inlineStr">
        <is>
          <t>C</t>
        </is>
      </c>
      <c r="Q123" t="n">
        <v>2</v>
      </c>
      <c r="R123" t="b">
        <v>0</v>
      </c>
      <c r="S123" t="inlineStr">
        <is>
          <t> </t>
        </is>
      </c>
      <c r="T123" t="n">
        <v>0</v>
      </c>
    </row>
    <row r="124">
      <c r="A124" t="inlineStr">
        <is>
          <t>policy_checklist2_text5</t>
        </is>
      </c>
      <c r="B124" t="n">
        <v>7</v>
      </c>
      <c r="C124" t="inlineStr">
        <is>
          <t>T</t>
        </is>
      </c>
      <c r="D124" t="n">
        <v>14</v>
      </c>
      <c r="E124" t="n">
        <v>107</v>
      </c>
      <c r="F124" t="n">
        <v>112</v>
      </c>
      <c r="G124" t="n">
        <v>112</v>
      </c>
      <c r="H124" t="inlineStr">
        <is>
          <t>custom</t>
        </is>
      </c>
      <c r="I124" t="n">
        <v>12</v>
      </c>
      <c r="J124" t="n">
        <v>0</v>
      </c>
      <c r="K124" t="n">
        <v>0</v>
      </c>
      <c r="L124" t="n">
        <v>0</v>
      </c>
      <c r="N124" t="inlineStr">
        <is>
          <t>d0d8dd</t>
        </is>
      </c>
      <c r="O124" t="inlineStr">
        <is>
          <t>L</t>
        </is>
      </c>
      <c r="Q124" t="n">
        <v>3</v>
      </c>
      <c r="R124" t="b">
        <v>1</v>
      </c>
      <c r="S124" t="inlineStr">
        <is>
          <t> </t>
        </is>
      </c>
      <c r="T124" t="n">
        <v>0</v>
      </c>
    </row>
    <row r="125">
      <c r="A125" t="inlineStr">
        <is>
          <t>policy_checklist2_text5_response1</t>
        </is>
      </c>
      <c r="B125" t="n">
        <v>7</v>
      </c>
      <c r="C125" t="inlineStr">
        <is>
          <t>T</t>
        </is>
      </c>
      <c r="D125" t="n">
        <v>113</v>
      </c>
      <c r="E125" t="n">
        <v>108</v>
      </c>
      <c r="F125" t="n">
        <v>140</v>
      </c>
      <c r="G125" t="n">
        <v>111</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policy_checklist2_text5_response2</t>
        </is>
      </c>
      <c r="B126" t="n">
        <v>7</v>
      </c>
      <c r="C126" t="inlineStr">
        <is>
          <t>T</t>
        </is>
      </c>
      <c r="D126" t="n">
        <v>140</v>
      </c>
      <c r="E126" t="n">
        <v>108</v>
      </c>
      <c r="F126" t="n">
        <v>169</v>
      </c>
      <c r="G126" t="n">
        <v>111</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policy_checklist2_text5_response3</t>
        </is>
      </c>
      <c r="B127" t="n">
        <v>7</v>
      </c>
      <c r="C127" t="inlineStr">
        <is>
          <t>T</t>
        </is>
      </c>
      <c r="D127" t="n">
        <v>168</v>
      </c>
      <c r="E127" t="n">
        <v>108</v>
      </c>
      <c r="F127" t="n">
        <v>194</v>
      </c>
      <c r="G127" t="n">
        <v>111</v>
      </c>
      <c r="H127" t="inlineStr">
        <is>
          <t>dejavu</t>
        </is>
      </c>
      <c r="I127" t="n">
        <v>16</v>
      </c>
      <c r="J127" t="n">
        <v>1</v>
      </c>
      <c r="K127" t="n">
        <v>0</v>
      </c>
      <c r="L127" t="n">
        <v>0</v>
      </c>
      <c r="N127" t="inlineStr">
        <is>
          <t>d0d8dd</t>
        </is>
      </c>
      <c r="O127" t="inlineStr">
        <is>
          <t>C</t>
        </is>
      </c>
      <c r="Q127" t="n">
        <v>2</v>
      </c>
      <c r="R127" t="b">
        <v>0</v>
      </c>
      <c r="S127" t="inlineStr">
        <is>
          <t> </t>
        </is>
      </c>
      <c r="T127" t="n">
        <v>0</v>
      </c>
    </row>
    <row r="128">
      <c r="A128" t="inlineStr">
        <is>
          <t>policy_checklist2_text6</t>
        </is>
      </c>
      <c r="B128" t="n">
        <v>7</v>
      </c>
      <c r="C128" t="inlineStr">
        <is>
          <t>T</t>
        </is>
      </c>
      <c r="D128" t="n">
        <v>14</v>
      </c>
      <c r="E128" t="n">
        <v>119</v>
      </c>
      <c r="F128" t="n">
        <v>112</v>
      </c>
      <c r="G128" t="n">
        <v>124</v>
      </c>
      <c r="H128" t="inlineStr">
        <is>
          <t>custom</t>
        </is>
      </c>
      <c r="I128" t="n">
        <v>12</v>
      </c>
      <c r="J128" t="n">
        <v>0</v>
      </c>
      <c r="K128" t="n">
        <v>0</v>
      </c>
      <c r="L128" t="n">
        <v>0</v>
      </c>
      <c r="N128" t="inlineStr">
        <is>
          <t>d0d8dd</t>
        </is>
      </c>
      <c r="O128" t="inlineStr">
        <is>
          <t>L</t>
        </is>
      </c>
      <c r="Q128" t="n">
        <v>3</v>
      </c>
      <c r="R128" t="b">
        <v>1</v>
      </c>
      <c r="S128" t="inlineStr">
        <is>
          <t> </t>
        </is>
      </c>
      <c r="T128" t="n">
        <v>0</v>
      </c>
    </row>
    <row r="129">
      <c r="A129" t="inlineStr">
        <is>
          <t>policy_checklist2_text6_response1</t>
        </is>
      </c>
      <c r="B129" t="n">
        <v>7</v>
      </c>
      <c r="C129" t="inlineStr">
        <is>
          <t>T</t>
        </is>
      </c>
      <c r="D129" t="n">
        <v>113</v>
      </c>
      <c r="E129" t="n">
        <v>120</v>
      </c>
      <c r="F129" t="n">
        <v>140</v>
      </c>
      <c r="G129" t="n">
        <v>123</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policy_checklist2_text6_response2</t>
        </is>
      </c>
      <c r="B130" t="n">
        <v>7</v>
      </c>
      <c r="C130" t="inlineStr">
        <is>
          <t>T</t>
        </is>
      </c>
      <c r="D130" t="n">
        <v>140</v>
      </c>
      <c r="E130" t="n">
        <v>120</v>
      </c>
      <c r="F130" t="n">
        <v>169</v>
      </c>
      <c r="G130" t="n">
        <v>123</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policy_checklist2_text6_response3</t>
        </is>
      </c>
      <c r="B131" t="n">
        <v>7</v>
      </c>
      <c r="C131" t="inlineStr">
        <is>
          <t>T</t>
        </is>
      </c>
      <c r="D131" t="n">
        <v>168</v>
      </c>
      <c r="E131" t="n">
        <v>120</v>
      </c>
      <c r="F131" t="n">
        <v>194</v>
      </c>
      <c r="G131" t="n">
        <v>123</v>
      </c>
      <c r="H131" t="inlineStr">
        <is>
          <t>dejavu</t>
        </is>
      </c>
      <c r="I131" t="n">
        <v>16</v>
      </c>
      <c r="J131" t="n">
        <v>1</v>
      </c>
      <c r="K131" t="n">
        <v>0</v>
      </c>
      <c r="L131" t="n">
        <v>0</v>
      </c>
      <c r="N131" t="inlineStr">
        <is>
          <t>d0d8dd</t>
        </is>
      </c>
      <c r="O131" t="inlineStr">
        <is>
          <t>C</t>
        </is>
      </c>
      <c r="Q131" t="n">
        <v>2</v>
      </c>
      <c r="R131" t="b">
        <v>0</v>
      </c>
      <c r="S131" t="inlineStr">
        <is>
          <t> </t>
        </is>
      </c>
      <c r="T131" t="n">
        <v>0</v>
      </c>
    </row>
    <row r="132">
      <c r="A132" t="inlineStr">
        <is>
          <t>policy_checklist2_text7</t>
        </is>
      </c>
      <c r="B132" t="n">
        <v>7</v>
      </c>
      <c r="C132" t="inlineStr">
        <is>
          <t>T</t>
        </is>
      </c>
      <c r="D132" t="n">
        <v>14</v>
      </c>
      <c r="E132" t="n">
        <v>131</v>
      </c>
      <c r="F132" t="n">
        <v>112</v>
      </c>
      <c r="G132" t="n">
        <v>136</v>
      </c>
      <c r="H132" t="inlineStr">
        <is>
          <t>custom</t>
        </is>
      </c>
      <c r="I132" t="n">
        <v>12</v>
      </c>
      <c r="J132" t="n">
        <v>0</v>
      </c>
      <c r="K132" t="n">
        <v>0</v>
      </c>
      <c r="L132" t="n">
        <v>0</v>
      </c>
      <c r="N132" t="inlineStr">
        <is>
          <t>d0d8dd</t>
        </is>
      </c>
      <c r="O132" t="inlineStr">
        <is>
          <t>L</t>
        </is>
      </c>
      <c r="Q132" t="n">
        <v>3</v>
      </c>
      <c r="R132" t="b">
        <v>1</v>
      </c>
      <c r="S132" t="inlineStr">
        <is>
          <t> </t>
        </is>
      </c>
      <c r="T132" t="n">
        <v>0</v>
      </c>
    </row>
    <row r="133">
      <c r="A133" t="inlineStr">
        <is>
          <t>policy_checklist2_text7_response1</t>
        </is>
      </c>
      <c r="B133" t="n">
        <v>7</v>
      </c>
      <c r="C133" t="inlineStr">
        <is>
          <t>T</t>
        </is>
      </c>
      <c r="D133" t="n">
        <v>113</v>
      </c>
      <c r="E133" t="n">
        <v>132</v>
      </c>
      <c r="F133" t="n">
        <v>140</v>
      </c>
      <c r="G133" t="n">
        <v>135</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policy_checklist2_text7_response2</t>
        </is>
      </c>
      <c r="B134" t="n">
        <v>7</v>
      </c>
      <c r="C134" t="inlineStr">
        <is>
          <t>T</t>
        </is>
      </c>
      <c r="D134" t="n">
        <v>140</v>
      </c>
      <c r="E134" t="n">
        <v>132</v>
      </c>
      <c r="F134" t="n">
        <v>169</v>
      </c>
      <c r="G134" t="n">
        <v>135</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policy_checklist2_text7_response3</t>
        </is>
      </c>
      <c r="B135" t="n">
        <v>7</v>
      </c>
      <c r="C135" t="inlineStr">
        <is>
          <t>T</t>
        </is>
      </c>
      <c r="D135" t="n">
        <v>168</v>
      </c>
      <c r="E135" t="n">
        <v>132</v>
      </c>
      <c r="F135" t="n">
        <v>194</v>
      </c>
      <c r="G135" t="n">
        <v>135</v>
      </c>
      <c r="H135" t="inlineStr">
        <is>
          <t>dejavu</t>
        </is>
      </c>
      <c r="I135" t="n">
        <v>16</v>
      </c>
      <c r="J135" t="n">
        <v>1</v>
      </c>
      <c r="K135" t="n">
        <v>0</v>
      </c>
      <c r="L135" t="n">
        <v>0</v>
      </c>
      <c r="N135" t="inlineStr">
        <is>
          <t>d0d8dd</t>
        </is>
      </c>
      <c r="O135" t="inlineStr">
        <is>
          <t>C</t>
        </is>
      </c>
      <c r="Q135" t="n">
        <v>2</v>
      </c>
      <c r="R135" t="b">
        <v>0</v>
      </c>
      <c r="S135" t="inlineStr">
        <is>
          <t> </t>
        </is>
      </c>
      <c r="T135" t="n">
        <v>0</v>
      </c>
    </row>
    <row r="136">
      <c r="A136" t="inlineStr">
        <is>
          <t>policy_checklist2_text8</t>
        </is>
      </c>
      <c r="B136" t="n">
        <v>7</v>
      </c>
      <c r="C136" t="inlineStr">
        <is>
          <t>T</t>
        </is>
      </c>
      <c r="D136" t="n">
        <v>14</v>
      </c>
      <c r="E136" t="n">
        <v>143</v>
      </c>
      <c r="F136" t="n">
        <v>112</v>
      </c>
      <c r="G136" t="n">
        <v>148</v>
      </c>
      <c r="H136" t="inlineStr">
        <is>
          <t>custom</t>
        </is>
      </c>
      <c r="I136" t="n">
        <v>12</v>
      </c>
      <c r="J136" t="n">
        <v>0</v>
      </c>
      <c r="K136" t="n">
        <v>0</v>
      </c>
      <c r="L136" t="n">
        <v>0</v>
      </c>
      <c r="N136" t="inlineStr">
        <is>
          <t>d0d8dd</t>
        </is>
      </c>
      <c r="O136" t="inlineStr">
        <is>
          <t>L</t>
        </is>
      </c>
      <c r="Q136" t="n">
        <v>3</v>
      </c>
      <c r="R136" t="b">
        <v>1</v>
      </c>
      <c r="S136" t="inlineStr">
        <is>
          <t> </t>
        </is>
      </c>
      <c r="T136" t="n">
        <v>0</v>
      </c>
    </row>
    <row r="137">
      <c r="A137" t="inlineStr">
        <is>
          <t>policy_checklist2_text8_response1</t>
        </is>
      </c>
      <c r="B137" t="n">
        <v>7</v>
      </c>
      <c r="C137" t="inlineStr">
        <is>
          <t>T</t>
        </is>
      </c>
      <c r="D137" t="n">
        <v>113</v>
      </c>
      <c r="E137" t="n">
        <v>144</v>
      </c>
      <c r="F137" t="n">
        <v>140</v>
      </c>
      <c r="G137" t="n">
        <v>147</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policy_checklist2_text8_response2</t>
        </is>
      </c>
      <c r="B138" t="n">
        <v>7</v>
      </c>
      <c r="C138" t="inlineStr">
        <is>
          <t>T</t>
        </is>
      </c>
      <c r="D138" t="n">
        <v>140</v>
      </c>
      <c r="E138" t="n">
        <v>144</v>
      </c>
      <c r="F138" t="n">
        <v>169</v>
      </c>
      <c r="G138" t="n">
        <v>147</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policy_checklist2_text8_response3</t>
        </is>
      </c>
      <c r="B139" t="n">
        <v>7</v>
      </c>
      <c r="C139" t="inlineStr">
        <is>
          <t>T</t>
        </is>
      </c>
      <c r="D139" t="n">
        <v>168</v>
      </c>
      <c r="E139" t="n">
        <v>144</v>
      </c>
      <c r="F139" t="n">
        <v>194</v>
      </c>
      <c r="G139" t="n">
        <v>147</v>
      </c>
      <c r="H139" t="inlineStr">
        <is>
          <t>dejavu</t>
        </is>
      </c>
      <c r="I139" t="n">
        <v>16</v>
      </c>
      <c r="J139" t="n">
        <v>1</v>
      </c>
      <c r="K139" t="n">
        <v>0</v>
      </c>
      <c r="L139" t="n">
        <v>0</v>
      </c>
      <c r="N139" t="inlineStr">
        <is>
          <t>d0d8dd</t>
        </is>
      </c>
      <c r="O139" t="inlineStr">
        <is>
          <t>C</t>
        </is>
      </c>
      <c r="Q139" t="n">
        <v>2</v>
      </c>
      <c r="R139" t="b">
        <v>0</v>
      </c>
      <c r="S139" t="inlineStr">
        <is>
          <t> </t>
        </is>
      </c>
      <c r="T139" t="n">
        <v>0</v>
      </c>
    </row>
    <row r="140">
      <c r="A140" t="inlineStr">
        <is>
          <t>policy_checklist2_text9</t>
        </is>
      </c>
      <c r="B140" t="n">
        <v>7</v>
      </c>
      <c r="C140" t="inlineStr">
        <is>
          <t>T</t>
        </is>
      </c>
      <c r="D140" t="n">
        <v>14</v>
      </c>
      <c r="E140" t="n">
        <v>155</v>
      </c>
      <c r="F140" t="n">
        <v>112</v>
      </c>
      <c r="G140" t="n">
        <v>160</v>
      </c>
      <c r="H140" t="inlineStr">
        <is>
          <t>custom</t>
        </is>
      </c>
      <c r="I140" t="n">
        <v>12</v>
      </c>
      <c r="J140" t="n">
        <v>0</v>
      </c>
      <c r="K140" t="n">
        <v>0</v>
      </c>
      <c r="L140" t="n">
        <v>0</v>
      </c>
      <c r="N140" t="inlineStr">
        <is>
          <t>d0d8dd</t>
        </is>
      </c>
      <c r="O140" t="inlineStr">
        <is>
          <t>L</t>
        </is>
      </c>
      <c r="Q140" t="n">
        <v>3</v>
      </c>
      <c r="R140" t="b">
        <v>1</v>
      </c>
      <c r="S140" t="inlineStr">
        <is>
          <t> </t>
        </is>
      </c>
      <c r="T140" t="n">
        <v>0</v>
      </c>
    </row>
    <row r="141">
      <c r="A141" t="inlineStr">
        <is>
          <t>policy_checklist2_text9_response1</t>
        </is>
      </c>
      <c r="B141" t="n">
        <v>7</v>
      </c>
      <c r="C141" t="inlineStr">
        <is>
          <t>T</t>
        </is>
      </c>
      <c r="D141" t="n">
        <v>113</v>
      </c>
      <c r="E141" t="n">
        <v>156</v>
      </c>
      <c r="F141" t="n">
        <v>140</v>
      </c>
      <c r="G141" t="n">
        <v>159</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policy_checklist2_text9_response2</t>
        </is>
      </c>
      <c r="B142" t="n">
        <v>7</v>
      </c>
      <c r="C142" t="inlineStr">
        <is>
          <t>T</t>
        </is>
      </c>
      <c r="D142" t="n">
        <v>140</v>
      </c>
      <c r="E142" t="n">
        <v>156</v>
      </c>
      <c r="F142" t="n">
        <v>169</v>
      </c>
      <c r="G142" t="n">
        <v>159</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policy_checklist2_text9_response3</t>
        </is>
      </c>
      <c r="B143" t="n">
        <v>7</v>
      </c>
      <c r="C143" t="inlineStr">
        <is>
          <t>T</t>
        </is>
      </c>
      <c r="D143" t="n">
        <v>168</v>
      </c>
      <c r="E143" t="n">
        <v>156</v>
      </c>
      <c r="F143" t="n">
        <v>194</v>
      </c>
      <c r="G143" t="n">
        <v>159</v>
      </c>
      <c r="H143" t="inlineStr">
        <is>
          <t>dejavu</t>
        </is>
      </c>
      <c r="I143" t="n">
        <v>16</v>
      </c>
      <c r="J143" t="n">
        <v>1</v>
      </c>
      <c r="K143" t="n">
        <v>0</v>
      </c>
      <c r="L143" t="n">
        <v>0</v>
      </c>
      <c r="N143" t="inlineStr">
        <is>
          <t>d0d8dd</t>
        </is>
      </c>
      <c r="O143" t="inlineStr">
        <is>
          <t>C</t>
        </is>
      </c>
      <c r="Q143" t="n">
        <v>2</v>
      </c>
      <c r="R143" t="b">
        <v>0</v>
      </c>
      <c r="S143" t="inlineStr">
        <is>
          <t> </t>
        </is>
      </c>
      <c r="T143" t="n">
        <v>0</v>
      </c>
    </row>
    <row r="144">
      <c r="A144" t="inlineStr">
        <is>
          <t>policy_checklist2_text10</t>
        </is>
      </c>
      <c r="B144" t="n">
        <v>7</v>
      </c>
      <c r="C144" t="inlineStr">
        <is>
          <t>T</t>
        </is>
      </c>
      <c r="D144" t="n">
        <v>14</v>
      </c>
      <c r="E144" t="n">
        <v>167</v>
      </c>
      <c r="F144" t="n">
        <v>112</v>
      </c>
      <c r="G144" t="n">
        <v>172</v>
      </c>
      <c r="H144" t="inlineStr">
        <is>
          <t>custom</t>
        </is>
      </c>
      <c r="I144" t="n">
        <v>12</v>
      </c>
      <c r="J144" t="n">
        <v>0</v>
      </c>
      <c r="K144" t="n">
        <v>0</v>
      </c>
      <c r="L144" t="n">
        <v>0</v>
      </c>
      <c r="N144" t="inlineStr">
        <is>
          <t>d0d8dd</t>
        </is>
      </c>
      <c r="O144" t="inlineStr">
        <is>
          <t>L</t>
        </is>
      </c>
      <c r="Q144" t="n">
        <v>3</v>
      </c>
      <c r="R144" t="b">
        <v>1</v>
      </c>
      <c r="S144" t="inlineStr">
        <is>
          <t> </t>
        </is>
      </c>
      <c r="T144" t="n">
        <v>0</v>
      </c>
    </row>
    <row r="145">
      <c r="A145" t="inlineStr">
        <is>
          <t>policy_checklist2_text10_response1</t>
        </is>
      </c>
      <c r="B145" t="n">
        <v>7</v>
      </c>
      <c r="C145" t="inlineStr">
        <is>
          <t>T</t>
        </is>
      </c>
      <c r="D145" t="n">
        <v>113</v>
      </c>
      <c r="E145" t="n">
        <v>168</v>
      </c>
      <c r="F145" t="n">
        <v>140</v>
      </c>
      <c r="G145" t="n">
        <v>171</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policy_checklist2_text10_response2</t>
        </is>
      </c>
      <c r="B146" t="n">
        <v>7</v>
      </c>
      <c r="C146" t="inlineStr">
        <is>
          <t>T</t>
        </is>
      </c>
      <c r="D146" t="n">
        <v>140</v>
      </c>
      <c r="E146" t="n">
        <v>168</v>
      </c>
      <c r="F146" t="n">
        <v>169</v>
      </c>
      <c r="G146" t="n">
        <v>171</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policy_checklist2_text10_response3</t>
        </is>
      </c>
      <c r="B147" t="n">
        <v>7</v>
      </c>
      <c r="C147" t="inlineStr">
        <is>
          <t>T</t>
        </is>
      </c>
      <c r="D147" t="n">
        <v>168</v>
      </c>
      <c r="E147" t="n">
        <v>168</v>
      </c>
      <c r="F147" t="n">
        <v>194</v>
      </c>
      <c r="G147" t="n">
        <v>171</v>
      </c>
      <c r="H147" t="inlineStr">
        <is>
          <t>dejavu</t>
        </is>
      </c>
      <c r="I147" t="n">
        <v>16</v>
      </c>
      <c r="J147" t="n">
        <v>1</v>
      </c>
      <c r="K147" t="n">
        <v>0</v>
      </c>
      <c r="L147" t="n">
        <v>0</v>
      </c>
      <c r="N147" t="inlineStr">
        <is>
          <t>d0d8dd</t>
        </is>
      </c>
      <c r="O147" t="inlineStr">
        <is>
          <t>C</t>
        </is>
      </c>
      <c r="Q147" t="n">
        <v>2</v>
      </c>
      <c r="R147" t="b">
        <v>0</v>
      </c>
      <c r="S147" t="inlineStr">
        <is>
          <t> </t>
        </is>
      </c>
      <c r="T147" t="n">
        <v>0</v>
      </c>
    </row>
    <row r="148">
      <c r="A148" t="inlineStr">
        <is>
          <t>policy_checklist2_text11</t>
        </is>
      </c>
      <c r="B148" t="n">
        <v>7</v>
      </c>
      <c r="C148" t="inlineStr">
        <is>
          <t>T</t>
        </is>
      </c>
      <c r="D148" t="n">
        <v>14</v>
      </c>
      <c r="E148" t="n">
        <v>179</v>
      </c>
      <c r="F148" t="n">
        <v>112</v>
      </c>
      <c r="G148" t="n">
        <v>184</v>
      </c>
      <c r="H148" t="inlineStr">
        <is>
          <t>custom</t>
        </is>
      </c>
      <c r="I148" t="n">
        <v>12</v>
      </c>
      <c r="J148" t="n">
        <v>0</v>
      </c>
      <c r="K148" t="n">
        <v>0</v>
      </c>
      <c r="L148" t="n">
        <v>0</v>
      </c>
      <c r="N148" t="inlineStr">
        <is>
          <t>d0d8dd</t>
        </is>
      </c>
      <c r="O148" t="inlineStr">
        <is>
          <t>L</t>
        </is>
      </c>
      <c r="Q148" t="n">
        <v>3</v>
      </c>
      <c r="R148" t="b">
        <v>1</v>
      </c>
      <c r="S148" t="inlineStr">
        <is>
          <t> </t>
        </is>
      </c>
      <c r="T148" t="n">
        <v>0</v>
      </c>
    </row>
    <row r="149">
      <c r="A149" t="inlineStr">
        <is>
          <t>policy_checklist2_text11_response1</t>
        </is>
      </c>
      <c r="B149" t="n">
        <v>7</v>
      </c>
      <c r="C149" t="inlineStr">
        <is>
          <t>T</t>
        </is>
      </c>
      <c r="D149" t="n">
        <v>113</v>
      </c>
      <c r="E149" t="n">
        <v>180</v>
      </c>
      <c r="F149" t="n">
        <v>140</v>
      </c>
      <c r="G149" t="n">
        <v>183</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policy_checklist2_text11_response2</t>
        </is>
      </c>
      <c r="B150" t="n">
        <v>7</v>
      </c>
      <c r="C150" t="inlineStr">
        <is>
          <t>T</t>
        </is>
      </c>
      <c r="D150" t="n">
        <v>140</v>
      </c>
      <c r="E150" t="n">
        <v>180</v>
      </c>
      <c r="F150" t="n">
        <v>169</v>
      </c>
      <c r="G150" t="n">
        <v>183</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policy_checklist2_text11_response3</t>
        </is>
      </c>
      <c r="B151" t="n">
        <v>7</v>
      </c>
      <c r="C151" t="inlineStr">
        <is>
          <t>T</t>
        </is>
      </c>
      <c r="D151" t="n">
        <v>168</v>
      </c>
      <c r="E151" t="n">
        <v>180</v>
      </c>
      <c r="F151" t="n">
        <v>194</v>
      </c>
      <c r="G151" t="n">
        <v>183</v>
      </c>
      <c r="H151" t="inlineStr">
        <is>
          <t>dejavu</t>
        </is>
      </c>
      <c r="I151" t="n">
        <v>16</v>
      </c>
      <c r="J151" t="n">
        <v>1</v>
      </c>
      <c r="K151" t="n">
        <v>0</v>
      </c>
      <c r="L151" t="n">
        <v>0</v>
      </c>
      <c r="N151" t="inlineStr">
        <is>
          <t>d0d8dd</t>
        </is>
      </c>
      <c r="O151" t="inlineStr">
        <is>
          <t>C</t>
        </is>
      </c>
      <c r="Q151" t="n">
        <v>2</v>
      </c>
      <c r="R151" t="b">
        <v>0</v>
      </c>
      <c r="S151" t="inlineStr">
        <is>
          <t> </t>
        </is>
      </c>
      <c r="T151" t="n">
        <v>0</v>
      </c>
    </row>
    <row r="152">
      <c r="A152" t="inlineStr">
        <is>
          <t>policy_checklist2_text12</t>
        </is>
      </c>
      <c r="B152" t="n">
        <v>7</v>
      </c>
      <c r="C152" t="inlineStr">
        <is>
          <t>T</t>
        </is>
      </c>
      <c r="D152" t="n">
        <v>14</v>
      </c>
      <c r="E152" t="n">
        <v>191</v>
      </c>
      <c r="F152" t="n">
        <v>112</v>
      </c>
      <c r="G152" t="n">
        <v>196</v>
      </c>
      <c r="H152" t="inlineStr">
        <is>
          <t>custom</t>
        </is>
      </c>
      <c r="I152" t="n">
        <v>12</v>
      </c>
      <c r="J152" t="n">
        <v>0</v>
      </c>
      <c r="K152" t="n">
        <v>0</v>
      </c>
      <c r="L152" t="n">
        <v>0</v>
      </c>
      <c r="N152" t="inlineStr">
        <is>
          <t>d0d8dd</t>
        </is>
      </c>
      <c r="O152" t="inlineStr">
        <is>
          <t>L</t>
        </is>
      </c>
      <c r="Q152" t="n">
        <v>3</v>
      </c>
      <c r="R152" t="b">
        <v>1</v>
      </c>
      <c r="S152" t="inlineStr">
        <is>
          <t> </t>
        </is>
      </c>
      <c r="T152" t="n">
        <v>0</v>
      </c>
    </row>
    <row r="153">
      <c r="A153" t="inlineStr">
        <is>
          <t>policy_checklist2_text12_response1</t>
        </is>
      </c>
      <c r="B153" t="n">
        <v>7</v>
      </c>
      <c r="C153" t="inlineStr">
        <is>
          <t>T</t>
        </is>
      </c>
      <c r="D153" t="n">
        <v>113</v>
      </c>
      <c r="E153" t="n">
        <v>192</v>
      </c>
      <c r="F153" t="n">
        <v>140</v>
      </c>
      <c r="G153" t="n">
        <v>195</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policy_checklist2_text12_response2</t>
        </is>
      </c>
      <c r="B154" t="n">
        <v>7</v>
      </c>
      <c r="C154" t="inlineStr">
        <is>
          <t>T</t>
        </is>
      </c>
      <c r="D154" t="n">
        <v>140</v>
      </c>
      <c r="E154" t="n">
        <v>192</v>
      </c>
      <c r="F154" t="n">
        <v>169</v>
      </c>
      <c r="G154" t="n">
        <v>195</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policy_checklist2_text12_response3</t>
        </is>
      </c>
      <c r="B155" t="n">
        <v>7</v>
      </c>
      <c r="C155" t="inlineStr">
        <is>
          <t>T</t>
        </is>
      </c>
      <c r="D155" t="n">
        <v>168</v>
      </c>
      <c r="E155" t="n">
        <v>192</v>
      </c>
      <c r="F155" t="n">
        <v>194</v>
      </c>
      <c r="G155" t="n">
        <v>195</v>
      </c>
      <c r="H155" t="inlineStr">
        <is>
          <t>dejavu</t>
        </is>
      </c>
      <c r="I155" t="n">
        <v>16</v>
      </c>
      <c r="J155" t="n">
        <v>1</v>
      </c>
      <c r="K155" t="n">
        <v>0</v>
      </c>
      <c r="L155" t="n">
        <v>0</v>
      </c>
      <c r="N155" t="inlineStr">
        <is>
          <t>d0d8dd</t>
        </is>
      </c>
      <c r="O155" t="inlineStr">
        <is>
          <t>C</t>
        </is>
      </c>
      <c r="Q155" t="n">
        <v>2</v>
      </c>
      <c r="R155" t="b">
        <v>0</v>
      </c>
      <c r="S155" t="inlineStr">
        <is>
          <t> </t>
        </is>
      </c>
      <c r="T155" t="n">
        <v>0</v>
      </c>
    </row>
    <row r="156">
      <c r="A156" t="inlineStr">
        <is>
          <t>policy_checklist2_text13</t>
        </is>
      </c>
      <c r="B156" t="n">
        <v>7</v>
      </c>
      <c r="C156" t="inlineStr">
        <is>
          <t>T</t>
        </is>
      </c>
      <c r="D156" t="n">
        <v>14</v>
      </c>
      <c r="E156" t="n">
        <v>203</v>
      </c>
      <c r="F156" t="n">
        <v>112</v>
      </c>
      <c r="G156" t="n">
        <v>208</v>
      </c>
      <c r="H156" t="inlineStr">
        <is>
          <t>custom</t>
        </is>
      </c>
      <c r="I156" t="n">
        <v>12</v>
      </c>
      <c r="J156" t="n">
        <v>0</v>
      </c>
      <c r="K156" t="n">
        <v>0</v>
      </c>
      <c r="L156" t="n">
        <v>0</v>
      </c>
      <c r="N156" t="inlineStr">
        <is>
          <t>d0d8dd</t>
        </is>
      </c>
      <c r="O156" t="inlineStr">
        <is>
          <t>L</t>
        </is>
      </c>
      <c r="Q156" t="n">
        <v>3</v>
      </c>
      <c r="R156" t="b">
        <v>1</v>
      </c>
      <c r="S156" t="inlineStr">
        <is>
          <t> </t>
        </is>
      </c>
      <c r="T156" t="n">
        <v>0</v>
      </c>
    </row>
    <row r="157">
      <c r="A157" t="inlineStr">
        <is>
          <t>policy_checklist2_text13_response1</t>
        </is>
      </c>
      <c r="B157" t="n">
        <v>7</v>
      </c>
      <c r="C157" t="inlineStr">
        <is>
          <t>T</t>
        </is>
      </c>
      <c r="D157" t="n">
        <v>113</v>
      </c>
      <c r="E157" t="n">
        <v>204</v>
      </c>
      <c r="F157" t="n">
        <v>140</v>
      </c>
      <c r="G157" t="n">
        <v>207</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policy_checklist2_text13_response2</t>
        </is>
      </c>
      <c r="B158" t="n">
        <v>7</v>
      </c>
      <c r="C158" t="inlineStr">
        <is>
          <t>T</t>
        </is>
      </c>
      <c r="D158" t="n">
        <v>140</v>
      </c>
      <c r="E158" t="n">
        <v>204</v>
      </c>
      <c r="F158" t="n">
        <v>169</v>
      </c>
      <c r="G158" t="n">
        <v>207</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policy_checklist2_text13_response3</t>
        </is>
      </c>
      <c r="B159" t="n">
        <v>7</v>
      </c>
      <c r="C159" t="inlineStr">
        <is>
          <t>T</t>
        </is>
      </c>
      <c r="D159" t="n">
        <v>168</v>
      </c>
      <c r="E159" t="n">
        <v>204</v>
      </c>
      <c r="F159" t="n">
        <v>194</v>
      </c>
      <c r="G159" t="n">
        <v>207</v>
      </c>
      <c r="H159" t="inlineStr">
        <is>
          <t>dejavu</t>
        </is>
      </c>
      <c r="I159" t="n">
        <v>16</v>
      </c>
      <c r="J159" t="n">
        <v>1</v>
      </c>
      <c r="K159" t="n">
        <v>0</v>
      </c>
      <c r="L159" t="n">
        <v>0</v>
      </c>
      <c r="N159" t="inlineStr">
        <is>
          <t>d0d8dd</t>
        </is>
      </c>
      <c r="O159" t="inlineStr">
        <is>
          <t>C</t>
        </is>
      </c>
      <c r="Q159" t="n">
        <v>2</v>
      </c>
      <c r="R159" t="b">
        <v>0</v>
      </c>
      <c r="S159" t="inlineStr">
        <is>
          <t> </t>
        </is>
      </c>
      <c r="T159" t="n">
        <v>0</v>
      </c>
    </row>
    <row r="160">
      <c r="A160" t="inlineStr">
        <is>
          <t>policy_checklist2_text14</t>
        </is>
      </c>
      <c r="B160" t="n">
        <v>7</v>
      </c>
      <c r="C160" t="inlineStr">
        <is>
          <t>T</t>
        </is>
      </c>
      <c r="D160" t="n">
        <v>14</v>
      </c>
      <c r="E160" t="n">
        <v>215</v>
      </c>
      <c r="F160" t="n">
        <v>112</v>
      </c>
      <c r="G160" t="n">
        <v>220</v>
      </c>
      <c r="H160" t="inlineStr">
        <is>
          <t>custom</t>
        </is>
      </c>
      <c r="I160" t="n">
        <v>12</v>
      </c>
      <c r="J160" t="n">
        <v>0</v>
      </c>
      <c r="K160" t="n">
        <v>0</v>
      </c>
      <c r="L160" t="n">
        <v>0</v>
      </c>
      <c r="N160" t="inlineStr">
        <is>
          <t>d0d8dd</t>
        </is>
      </c>
      <c r="O160" t="inlineStr">
        <is>
          <t>L</t>
        </is>
      </c>
      <c r="Q160" t="n">
        <v>3</v>
      </c>
      <c r="R160" t="b">
        <v>1</v>
      </c>
      <c r="S160" t="inlineStr">
        <is>
          <t> </t>
        </is>
      </c>
      <c r="T160" t="n">
        <v>0</v>
      </c>
    </row>
    <row r="161">
      <c r="A161" t="inlineStr">
        <is>
          <t>policy_checklist2_text14_response1</t>
        </is>
      </c>
      <c r="B161" t="n">
        <v>7</v>
      </c>
      <c r="C161" t="inlineStr">
        <is>
          <t>T</t>
        </is>
      </c>
      <c r="D161" t="n">
        <v>113</v>
      </c>
      <c r="E161" t="n">
        <v>216</v>
      </c>
      <c r="F161" t="n">
        <v>140</v>
      </c>
      <c r="G161" t="n">
        <v>219</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policy_checklist2_text14_response2</t>
        </is>
      </c>
      <c r="B162" t="n">
        <v>7</v>
      </c>
      <c r="C162" t="inlineStr">
        <is>
          <t>T</t>
        </is>
      </c>
      <c r="D162" t="n">
        <v>140</v>
      </c>
      <c r="E162" t="n">
        <v>216</v>
      </c>
      <c r="F162" t="n">
        <v>169</v>
      </c>
      <c r="G162" t="n">
        <v>219</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policy_checklist2_text14_response3</t>
        </is>
      </c>
      <c r="B163" t="n">
        <v>7</v>
      </c>
      <c r="C163" t="inlineStr">
        <is>
          <t>T</t>
        </is>
      </c>
      <c r="D163" t="n">
        <v>168</v>
      </c>
      <c r="E163" t="n">
        <v>216</v>
      </c>
      <c r="F163" t="n">
        <v>194</v>
      </c>
      <c r="G163" t="n">
        <v>219</v>
      </c>
      <c r="H163" t="inlineStr">
        <is>
          <t>dejavu</t>
        </is>
      </c>
      <c r="I163" t="n">
        <v>16</v>
      </c>
      <c r="J163" t="n">
        <v>1</v>
      </c>
      <c r="K163" t="n">
        <v>0</v>
      </c>
      <c r="L163" t="n">
        <v>0</v>
      </c>
      <c r="N163" t="inlineStr">
        <is>
          <t>d0d8dd</t>
        </is>
      </c>
      <c r="O163" t="inlineStr">
        <is>
          <t>C</t>
        </is>
      </c>
      <c r="Q163" t="n">
        <v>2</v>
      </c>
      <c r="R163" t="b">
        <v>0</v>
      </c>
      <c r="S163" t="inlineStr">
        <is>
          <t> </t>
        </is>
      </c>
      <c r="T163" t="n">
        <v>0</v>
      </c>
    </row>
    <row r="164">
      <c r="A164" t="inlineStr">
        <is>
          <t>policy_checklist2_text15</t>
        </is>
      </c>
      <c r="B164" t="n">
        <v>7</v>
      </c>
      <c r="C164" t="inlineStr">
        <is>
          <t>T</t>
        </is>
      </c>
      <c r="D164" t="n">
        <v>14</v>
      </c>
      <c r="E164" t="n">
        <v>227</v>
      </c>
      <c r="F164" t="n">
        <v>112</v>
      </c>
      <c r="G164" t="n">
        <v>232</v>
      </c>
      <c r="H164" t="inlineStr">
        <is>
          <t>custom</t>
        </is>
      </c>
      <c r="I164" t="n">
        <v>12</v>
      </c>
      <c r="J164" t="n">
        <v>0</v>
      </c>
      <c r="K164" t="n">
        <v>0</v>
      </c>
      <c r="L164" t="n">
        <v>0</v>
      </c>
      <c r="N164" t="inlineStr">
        <is>
          <t>d0d8dd</t>
        </is>
      </c>
      <c r="O164" t="inlineStr">
        <is>
          <t>L</t>
        </is>
      </c>
      <c r="Q164" t="n">
        <v>3</v>
      </c>
      <c r="R164" t="b">
        <v>1</v>
      </c>
      <c r="S164" t="inlineStr">
        <is>
          <t> </t>
        </is>
      </c>
      <c r="T164" t="n">
        <v>0</v>
      </c>
    </row>
    <row r="165">
      <c r="A165" t="inlineStr">
        <is>
          <t>policy_checklist2_text15_response1</t>
        </is>
      </c>
      <c r="B165" t="n">
        <v>7</v>
      </c>
      <c r="C165" t="inlineStr">
        <is>
          <t>T</t>
        </is>
      </c>
      <c r="D165" t="n">
        <v>113</v>
      </c>
      <c r="E165" t="n">
        <v>228</v>
      </c>
      <c r="F165" t="n">
        <v>140</v>
      </c>
      <c r="G165" t="n">
        <v>231</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policy_checklist2_text15_response2</t>
        </is>
      </c>
      <c r="B166" t="n">
        <v>7</v>
      </c>
      <c r="C166" t="inlineStr">
        <is>
          <t>T</t>
        </is>
      </c>
      <c r="D166" t="n">
        <v>140</v>
      </c>
      <c r="E166" t="n">
        <v>228</v>
      </c>
      <c r="F166" t="n">
        <v>169</v>
      </c>
      <c r="G166" t="n">
        <v>231</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policy_checklist2_text15_response3</t>
        </is>
      </c>
      <c r="B167" t="n">
        <v>7</v>
      </c>
      <c r="C167" t="inlineStr">
        <is>
          <t>T</t>
        </is>
      </c>
      <c r="D167" t="n">
        <v>168</v>
      </c>
      <c r="E167" t="n">
        <v>228</v>
      </c>
      <c r="F167" t="n">
        <v>194</v>
      </c>
      <c r="G167" t="n">
        <v>231</v>
      </c>
      <c r="H167" t="inlineStr">
        <is>
          <t>dejavu</t>
        </is>
      </c>
      <c r="I167" t="n">
        <v>16</v>
      </c>
      <c r="J167" t="n">
        <v>1</v>
      </c>
      <c r="K167" t="n">
        <v>0</v>
      </c>
      <c r="L167" t="n">
        <v>0</v>
      </c>
      <c r="N167" t="inlineStr">
        <is>
          <t>d0d8dd</t>
        </is>
      </c>
      <c r="O167" t="inlineStr">
        <is>
          <t>C</t>
        </is>
      </c>
      <c r="Q167" t="n">
        <v>2</v>
      </c>
      <c r="R167" t="b">
        <v>0</v>
      </c>
      <c r="S167" t="inlineStr">
        <is>
          <t> </t>
        </is>
      </c>
      <c r="T167" t="n">
        <v>0</v>
      </c>
    </row>
    <row r="168">
      <c r="A168" t="inlineStr">
        <is>
          <t>policy_checklist2_text16</t>
        </is>
      </c>
      <c r="B168" t="n">
        <v>7</v>
      </c>
      <c r="C168" t="inlineStr">
        <is>
          <t>T</t>
        </is>
      </c>
      <c r="D168" t="n">
        <v>14</v>
      </c>
      <c r="E168" t="n">
        <v>239</v>
      </c>
      <c r="F168" t="n">
        <v>112</v>
      </c>
      <c r="G168" t="n">
        <v>244</v>
      </c>
      <c r="H168" t="inlineStr">
        <is>
          <t>custom</t>
        </is>
      </c>
      <c r="I168" t="n">
        <v>12</v>
      </c>
      <c r="J168" t="n">
        <v>0</v>
      </c>
      <c r="K168" t="n">
        <v>0</v>
      </c>
      <c r="L168" t="n">
        <v>0</v>
      </c>
      <c r="N168" t="inlineStr">
        <is>
          <t>d0d8dd</t>
        </is>
      </c>
      <c r="O168" t="inlineStr">
        <is>
          <t>L</t>
        </is>
      </c>
      <c r="Q168" t="n">
        <v>3</v>
      </c>
      <c r="R168" t="b">
        <v>1</v>
      </c>
      <c r="S168" t="inlineStr">
        <is>
          <t> </t>
        </is>
      </c>
      <c r="T168" t="n">
        <v>0</v>
      </c>
    </row>
    <row r="169">
      <c r="A169" t="inlineStr">
        <is>
          <t>policy_checklist2_text16_response1</t>
        </is>
      </c>
      <c r="B169" t="n">
        <v>7</v>
      </c>
      <c r="C169" t="inlineStr">
        <is>
          <t>T</t>
        </is>
      </c>
      <c r="D169" t="n">
        <v>113</v>
      </c>
      <c r="E169" t="n">
        <v>240</v>
      </c>
      <c r="F169" t="n">
        <v>140</v>
      </c>
      <c r="G169" t="n">
        <v>243</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policy_checklist2_text16_response2</t>
        </is>
      </c>
      <c r="B170" t="n">
        <v>7</v>
      </c>
      <c r="C170" t="inlineStr">
        <is>
          <t>T</t>
        </is>
      </c>
      <c r="D170" t="n">
        <v>140</v>
      </c>
      <c r="E170" t="n">
        <v>240</v>
      </c>
      <c r="F170" t="n">
        <v>169</v>
      </c>
      <c r="G170" t="n">
        <v>243</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policy_checklist2_text16_response3</t>
        </is>
      </c>
      <c r="B171" t="n">
        <v>7</v>
      </c>
      <c r="C171" t="inlineStr">
        <is>
          <t>T</t>
        </is>
      </c>
      <c r="D171" t="n">
        <v>168</v>
      </c>
      <c r="E171" t="n">
        <v>240</v>
      </c>
      <c r="F171" t="n">
        <v>194</v>
      </c>
      <c r="G171" t="n">
        <v>243</v>
      </c>
      <c r="H171" t="inlineStr">
        <is>
          <t>dejavu</t>
        </is>
      </c>
      <c r="I171" t="n">
        <v>16</v>
      </c>
      <c r="J171" t="n">
        <v>1</v>
      </c>
      <c r="K171" t="n">
        <v>0</v>
      </c>
      <c r="L171" t="n">
        <v>0</v>
      </c>
      <c r="N171" t="inlineStr">
        <is>
          <t>d0d8dd</t>
        </is>
      </c>
      <c r="O171" t="inlineStr">
        <is>
          <t>C</t>
        </is>
      </c>
      <c r="Q171" t="n">
        <v>2</v>
      </c>
      <c r="R171" t="b">
        <v>0</v>
      </c>
      <c r="S171" t="inlineStr">
        <is>
          <t> </t>
        </is>
      </c>
      <c r="T171" t="n">
        <v>0</v>
      </c>
    </row>
    <row r="172">
      <c r="A172" t="inlineStr">
        <is>
          <t>policy_checklist2_text17</t>
        </is>
      </c>
      <c r="B172" t="n">
        <v>7</v>
      </c>
      <c r="C172" t="inlineStr">
        <is>
          <t>T</t>
        </is>
      </c>
      <c r="D172" t="n">
        <v>14</v>
      </c>
      <c r="E172" t="n">
        <v>251</v>
      </c>
      <c r="F172" t="n">
        <v>112</v>
      </c>
      <c r="G172" t="n">
        <v>256</v>
      </c>
      <c r="H172" t="inlineStr">
        <is>
          <t>custom</t>
        </is>
      </c>
      <c r="I172" t="n">
        <v>12</v>
      </c>
      <c r="J172" t="n">
        <v>0</v>
      </c>
      <c r="K172" t="n">
        <v>0</v>
      </c>
      <c r="L172" t="n">
        <v>0</v>
      </c>
      <c r="N172" t="inlineStr">
        <is>
          <t>d0d8dd</t>
        </is>
      </c>
      <c r="O172" t="inlineStr">
        <is>
          <t>L</t>
        </is>
      </c>
      <c r="Q172" t="n">
        <v>3</v>
      </c>
      <c r="R172" t="b">
        <v>1</v>
      </c>
      <c r="S172" t="inlineStr">
        <is>
          <t> </t>
        </is>
      </c>
      <c r="T172" t="n">
        <v>0</v>
      </c>
    </row>
    <row r="173">
      <c r="A173" t="inlineStr">
        <is>
          <t>policy_checklist2_text17_response1</t>
        </is>
      </c>
      <c r="B173" t="n">
        <v>7</v>
      </c>
      <c r="C173" t="inlineStr">
        <is>
          <t>T</t>
        </is>
      </c>
      <c r="D173" t="n">
        <v>113</v>
      </c>
      <c r="E173" t="n">
        <v>252</v>
      </c>
      <c r="F173" t="n">
        <v>140</v>
      </c>
      <c r="G173" t="n">
        <v>255</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policy_checklist2_text17_response2</t>
        </is>
      </c>
      <c r="B174" t="n">
        <v>7</v>
      </c>
      <c r="C174" t="inlineStr">
        <is>
          <t>T</t>
        </is>
      </c>
      <c r="D174" t="n">
        <v>140</v>
      </c>
      <c r="E174" t="n">
        <v>252</v>
      </c>
      <c r="F174" t="n">
        <v>169</v>
      </c>
      <c r="G174" t="n">
        <v>255</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policy_checklist2_text17_response3</t>
        </is>
      </c>
      <c r="B175" t="n">
        <v>7</v>
      </c>
      <c r="C175" t="inlineStr">
        <is>
          <t>T</t>
        </is>
      </c>
      <c r="D175" t="n">
        <v>168</v>
      </c>
      <c r="E175" t="n">
        <v>252</v>
      </c>
      <c r="F175" t="n">
        <v>194</v>
      </c>
      <c r="G175" t="n">
        <v>255</v>
      </c>
      <c r="H175" t="inlineStr">
        <is>
          <t>dejavu</t>
        </is>
      </c>
      <c r="I175" t="n">
        <v>16</v>
      </c>
      <c r="J175" t="n">
        <v>1</v>
      </c>
      <c r="K175" t="n">
        <v>0</v>
      </c>
      <c r="L175" t="n">
        <v>0</v>
      </c>
      <c r="N175" t="inlineStr">
        <is>
          <t>d0d8dd</t>
        </is>
      </c>
      <c r="O175" t="inlineStr">
        <is>
          <t>C</t>
        </is>
      </c>
      <c r="Q175" t="n">
        <v>2</v>
      </c>
      <c r="R175" t="b">
        <v>0</v>
      </c>
      <c r="S175" t="inlineStr">
        <is>
          <t> </t>
        </is>
      </c>
      <c r="T175" t="n">
        <v>0</v>
      </c>
    </row>
    <row r="176">
      <c r="A176" t="inlineStr">
        <is>
          <t>pt_header</t>
        </is>
      </c>
      <c r="B176" t="n">
        <v>8</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t>
        </is>
      </c>
      <c r="T176" t="n">
        <v>0</v>
      </c>
    </row>
    <row r="177">
      <c r="A177" t="inlineStr">
        <is>
          <t>pt_description</t>
        </is>
      </c>
      <c r="B177" t="n">
        <v>8</v>
      </c>
      <c r="C177" t="inlineStr">
        <is>
          <t>T</t>
        </is>
      </c>
      <c r="D177" t="n">
        <v>14</v>
      </c>
      <c r="E177" t="n">
        <v>33</v>
      </c>
      <c r="F177" t="n">
        <v>196</v>
      </c>
      <c r="G177" t="n">
        <v>38</v>
      </c>
      <c r="H177" t="inlineStr">
        <is>
          <t>custom</t>
        </is>
      </c>
      <c r="I177" t="n">
        <v>12</v>
      </c>
      <c r="J177" t="n">
        <v>0</v>
      </c>
      <c r="K177" t="n">
        <v>0</v>
      </c>
      <c r="L177" t="n">
        <v>0</v>
      </c>
      <c r="M177" s="23" t="n"/>
      <c r="N177" t="inlineStr">
        <is>
          <t>FFFFFF</t>
        </is>
      </c>
      <c r="O177" t="inlineStr">
        <is>
          <t>L</t>
        </is>
      </c>
      <c r="P177" s="1" t="n"/>
      <c r="Q177" t="n">
        <v>2</v>
      </c>
      <c r="R177" t="b">
        <v>1</v>
      </c>
      <c r="S177" t="inlineStr">
        <is>
          <t> </t>
        </is>
      </c>
      <c r="T177" t="n">
        <v>0</v>
      </c>
    </row>
    <row r="178">
      <c r="A178" t="inlineStr">
        <is>
          <t>policy_checklist3_box</t>
        </is>
      </c>
      <c r="B178" t="n">
        <v>8</v>
      </c>
      <c r="C178" t="inlineStr">
        <is>
          <t>B</t>
        </is>
      </c>
      <c r="D178" t="n">
        <v>0</v>
      </c>
      <c r="E178" t="n">
        <v>120</v>
      </c>
      <c r="F178" t="n">
        <v>210</v>
      </c>
      <c r="G178" t="n">
        <v>204</v>
      </c>
      <c r="I178" t="n">
        <v>0</v>
      </c>
      <c r="J178" t="n">
        <v>1</v>
      </c>
      <c r="K178" t="n">
        <v>0</v>
      </c>
      <c r="L178" t="n">
        <v>0</v>
      </c>
      <c r="M178" t="inlineStr">
        <is>
          <t>d0d8dd</t>
        </is>
      </c>
      <c r="N178" t="inlineStr">
        <is>
          <t>d0d8dd</t>
        </is>
      </c>
      <c r="O178" t="inlineStr">
        <is>
          <t>L</t>
        </is>
      </c>
      <c r="Q178" t="n">
        <v>1</v>
      </c>
      <c r="R178" t="b">
        <v>0</v>
      </c>
      <c r="S178" t="inlineStr">
        <is>
          <t> </t>
        </is>
      </c>
      <c r="T178" t="n">
        <v>0</v>
      </c>
    </row>
    <row r="179">
      <c r="A179" t="inlineStr">
        <is>
          <t>policy_checklist3_title</t>
        </is>
      </c>
      <c r="B179" t="n">
        <v>-999</v>
      </c>
      <c r="C179" t="inlineStr">
        <is>
          <t>T</t>
        </is>
      </c>
      <c r="D179" t="n">
        <v>14</v>
      </c>
      <c r="E179" t="n">
        <v>125</v>
      </c>
      <c r="F179" t="n">
        <v>196</v>
      </c>
      <c r="G179" t="n">
        <v>128</v>
      </c>
      <c r="H179" t="inlineStr">
        <is>
          <t>custom</t>
        </is>
      </c>
      <c r="I179" t="n">
        <v>12</v>
      </c>
      <c r="J179" t="n">
        <v>1</v>
      </c>
      <c r="K179" t="n">
        <v>0</v>
      </c>
      <c r="L179" t="n">
        <v>0</v>
      </c>
      <c r="N179" t="inlineStr">
        <is>
          <t>d0d8dd</t>
        </is>
      </c>
      <c r="O179" t="inlineStr">
        <is>
          <t>L</t>
        </is>
      </c>
      <c r="Q179" t="n">
        <v>3</v>
      </c>
      <c r="R179" t="b">
        <v>0</v>
      </c>
      <c r="S179" t="inlineStr">
        <is>
          <t> </t>
        </is>
      </c>
      <c r="T179" t="n">
        <v>0</v>
      </c>
    </row>
    <row r="180">
      <c r="A180" t="inlineStr">
        <is>
          <t>policy_checklist_header1</t>
        </is>
      </c>
      <c r="B180" t="n">
        <v>8</v>
      </c>
      <c r="C180" t="inlineStr">
        <is>
          <t>T</t>
        </is>
      </c>
      <c r="D180" t="n">
        <v>113</v>
      </c>
      <c r="E180" t="n">
        <v>122</v>
      </c>
      <c r="F180" t="n">
        <v>140</v>
      </c>
      <c r="G180" t="n">
        <v>127</v>
      </c>
      <c r="H180" t="inlineStr">
        <is>
          <t>custom</t>
        </is>
      </c>
      <c r="I180" t="n">
        <v>10</v>
      </c>
      <c r="J180" t="n">
        <v>1</v>
      </c>
      <c r="K180" t="n">
        <v>0</v>
      </c>
      <c r="L180" t="n">
        <v>0</v>
      </c>
      <c r="N180" t="inlineStr">
        <is>
          <t>d0d8dd</t>
        </is>
      </c>
      <c r="O180" t="inlineStr">
        <is>
          <t>C</t>
        </is>
      </c>
      <c r="Q180" t="n">
        <v>3</v>
      </c>
      <c r="R180" t="b">
        <v>1</v>
      </c>
      <c r="S180" t="inlineStr">
        <is>
          <t> </t>
        </is>
      </c>
      <c r="T180" t="n">
        <v>0</v>
      </c>
    </row>
    <row r="181">
      <c r="A181" t="inlineStr">
        <is>
          <t>policy_checklist_header2</t>
        </is>
      </c>
      <c r="B181" t="n">
        <v>8</v>
      </c>
      <c r="C181" t="inlineStr">
        <is>
          <t>T</t>
        </is>
      </c>
      <c r="D181" t="n">
        <v>140</v>
      </c>
      <c r="E181" t="n">
        <v>122</v>
      </c>
      <c r="F181" t="n">
        <v>169</v>
      </c>
      <c r="G181" t="n">
        <v>127</v>
      </c>
      <c r="H181" t="inlineStr">
        <is>
          <t>custom</t>
        </is>
      </c>
      <c r="I181" t="n">
        <v>10</v>
      </c>
      <c r="J181" t="n">
        <v>1</v>
      </c>
      <c r="K181" t="n">
        <v>0</v>
      </c>
      <c r="L181" t="n">
        <v>0</v>
      </c>
      <c r="N181" t="inlineStr">
        <is>
          <t>d0d8dd</t>
        </is>
      </c>
      <c r="O181" t="inlineStr">
        <is>
          <t>C</t>
        </is>
      </c>
      <c r="Q181" t="n">
        <v>3</v>
      </c>
      <c r="R181" t="b">
        <v>1</v>
      </c>
      <c r="S181" t="inlineStr">
        <is>
          <t> </t>
        </is>
      </c>
      <c r="T181" t="n">
        <v>0</v>
      </c>
    </row>
    <row r="182">
      <c r="A182" t="inlineStr">
        <is>
          <t>policy_checklist_header3</t>
        </is>
      </c>
      <c r="B182" t="n">
        <v>8</v>
      </c>
      <c r="C182" t="inlineStr">
        <is>
          <t>T</t>
        </is>
      </c>
      <c r="D182" t="n">
        <v>168</v>
      </c>
      <c r="E182" t="n">
        <v>122</v>
      </c>
      <c r="F182" t="n">
        <v>194</v>
      </c>
      <c r="G182" t="n">
        <v>127</v>
      </c>
      <c r="H182" t="inlineStr">
        <is>
          <t>custom</t>
        </is>
      </c>
      <c r="I182" t="n">
        <v>10</v>
      </c>
      <c r="J182" t="n">
        <v>1</v>
      </c>
      <c r="K182" t="n">
        <v>0</v>
      </c>
      <c r="L182" t="n">
        <v>0</v>
      </c>
      <c r="N182" t="inlineStr">
        <is>
          <t>d0d8dd</t>
        </is>
      </c>
      <c r="O182" t="inlineStr">
        <is>
          <t>C</t>
        </is>
      </c>
      <c r="Q182" t="n">
        <v>3</v>
      </c>
      <c r="R182" t="b">
        <v>1</v>
      </c>
      <c r="S182" t="inlineStr">
        <is>
          <t> </t>
        </is>
      </c>
      <c r="T182" t="n">
        <v>0</v>
      </c>
    </row>
    <row r="183">
      <c r="A183" t="inlineStr">
        <is>
          <t>table_vline1</t>
        </is>
      </c>
      <c r="B183" t="n">
        <v>8</v>
      </c>
      <c r="C183" t="inlineStr">
        <is>
          <t>L</t>
        </is>
      </c>
      <c r="D183" t="n">
        <v>114</v>
      </c>
      <c r="E183" t="n">
        <v>120</v>
      </c>
      <c r="F183" t="n">
        <v>114</v>
      </c>
      <c r="G183" t="n">
        <v>204</v>
      </c>
      <c r="I183" t="n">
        <v>0.5</v>
      </c>
      <c r="J183" t="n">
        <v>0</v>
      </c>
      <c r="K183" t="n">
        <v>0</v>
      </c>
      <c r="L183" t="n">
        <v>0</v>
      </c>
      <c r="M183" t="inlineStr">
        <is>
          <t>FFFFFF</t>
        </is>
      </c>
      <c r="N183" t="inlineStr">
        <is>
          <t>d0d8dd</t>
        </is>
      </c>
      <c r="O183" t="inlineStr">
        <is>
          <t>L</t>
        </is>
      </c>
      <c r="Q183" t="n">
        <v>4</v>
      </c>
      <c r="R183" t="b">
        <v>0</v>
      </c>
      <c r="S183" t="inlineStr">
        <is>
          <t> </t>
        </is>
      </c>
      <c r="T183" t="n">
        <v>0</v>
      </c>
    </row>
    <row r="184">
      <c r="A184" t="inlineStr">
        <is>
          <t>table_vline2</t>
        </is>
      </c>
      <c r="B184" t="n">
        <v>8</v>
      </c>
      <c r="C184" t="inlineStr">
        <is>
          <t>L</t>
        </is>
      </c>
      <c r="D184" t="n">
        <v>141</v>
      </c>
      <c r="E184" t="n">
        <v>120</v>
      </c>
      <c r="F184" t="n">
        <v>141</v>
      </c>
      <c r="G184" t="n">
        <v>204</v>
      </c>
      <c r="I184" t="n">
        <v>0.5</v>
      </c>
      <c r="J184" t="n">
        <v>0</v>
      </c>
      <c r="K184" t="n">
        <v>0</v>
      </c>
      <c r="L184" t="n">
        <v>0</v>
      </c>
      <c r="M184" t="inlineStr">
        <is>
          <t>FFFFFF</t>
        </is>
      </c>
      <c r="N184" t="inlineStr">
        <is>
          <t>d0d8dd</t>
        </is>
      </c>
      <c r="O184" t="inlineStr">
        <is>
          <t>L</t>
        </is>
      </c>
      <c r="Q184" t="n">
        <v>4</v>
      </c>
      <c r="R184" t="b">
        <v>0</v>
      </c>
      <c r="S184" t="inlineStr">
        <is>
          <t> </t>
        </is>
      </c>
      <c r="T184" t="n">
        <v>0</v>
      </c>
    </row>
    <row r="185">
      <c r="A185" t="inlineStr">
        <is>
          <t>table_vline3</t>
        </is>
      </c>
      <c r="B185" t="n">
        <v>8</v>
      </c>
      <c r="C185" t="inlineStr">
        <is>
          <t>L</t>
        </is>
      </c>
      <c r="D185" t="n">
        <v>168</v>
      </c>
      <c r="E185" t="n">
        <v>120</v>
      </c>
      <c r="F185" t="n">
        <v>168</v>
      </c>
      <c r="G185" t="n">
        <v>204</v>
      </c>
      <c r="I185" t="n">
        <v>0.5</v>
      </c>
      <c r="J185" t="n">
        <v>0</v>
      </c>
      <c r="K185" t="n">
        <v>0</v>
      </c>
      <c r="L185" t="n">
        <v>0</v>
      </c>
      <c r="M185" t="inlineStr">
        <is>
          <t>FFFFFF</t>
        </is>
      </c>
      <c r="N185" t="inlineStr">
        <is>
          <t>d0d8dd</t>
        </is>
      </c>
      <c r="O185" t="inlineStr">
        <is>
          <t>L</t>
        </is>
      </c>
      <c r="Q185" t="n">
        <v>4</v>
      </c>
      <c r="R185" t="b">
        <v>0</v>
      </c>
      <c r="S185" t="inlineStr">
        <is>
          <t> </t>
        </is>
      </c>
      <c r="T185" t="n">
        <v>0</v>
      </c>
    </row>
    <row r="186">
      <c r="A186" t="inlineStr">
        <is>
          <t>table_hline_mid</t>
        </is>
      </c>
      <c r="B186" t="n">
        <v>8</v>
      </c>
      <c r="C186" t="inlineStr">
        <is>
          <t>L</t>
        </is>
      </c>
      <c r="D186" t="n">
        <v>14</v>
      </c>
      <c r="E186" t="n">
        <v>147</v>
      </c>
      <c r="F186" t="n">
        <v>196</v>
      </c>
      <c r="G186" t="n">
        <v>147</v>
      </c>
      <c r="I186" t="n">
        <v>0.5</v>
      </c>
      <c r="J186" t="n">
        <v>0</v>
      </c>
      <c r="K186" t="n">
        <v>0</v>
      </c>
      <c r="L186" t="n">
        <v>0</v>
      </c>
      <c r="M186" t="inlineStr">
        <is>
          <t>FFFFFF</t>
        </is>
      </c>
      <c r="N186" t="inlineStr">
        <is>
          <t>d0d8dd</t>
        </is>
      </c>
      <c r="O186" t="inlineStr">
        <is>
          <t>L</t>
        </is>
      </c>
      <c r="Q186" t="n">
        <v>4</v>
      </c>
      <c r="R186" t="b">
        <v>0</v>
      </c>
      <c r="S186" t="inlineStr">
        <is>
          <t> </t>
        </is>
      </c>
      <c r="T186" t="n">
        <v>0</v>
      </c>
    </row>
    <row r="187">
      <c r="A187" t="inlineStr">
        <is>
          <t>Policy key</t>
        </is>
      </c>
      <c r="B187" t="n">
        <v>8</v>
      </c>
      <c r="C187" t="inlineStr">
        <is>
          <t>T</t>
        </is>
      </c>
      <c r="D187" t="n">
        <v>14</v>
      </c>
      <c r="E187" t="n">
        <v>206</v>
      </c>
      <c r="F187" t="n">
        <v>196</v>
      </c>
      <c r="G187" t="n">
        <v>210</v>
      </c>
      <c r="H187" t="inlineStr">
        <is>
          <t>custom</t>
        </is>
      </c>
      <c r="I187" t="n">
        <v>10</v>
      </c>
      <c r="J187" t="n">
        <v>0</v>
      </c>
      <c r="K187" t="n">
        <v>0</v>
      </c>
      <c r="L187" t="n">
        <v>0</v>
      </c>
      <c r="N187" t="inlineStr">
        <is>
          <t>FFFFFF</t>
        </is>
      </c>
      <c r="O187" t="inlineStr">
        <is>
          <t>R</t>
        </is>
      </c>
      <c r="Q187" t="n">
        <v>2</v>
      </c>
      <c r="R187" t="b">
        <v>0</v>
      </c>
      <c r="S187" t="inlineStr">
        <is>
          <t> </t>
        </is>
      </c>
      <c r="T187" t="n">
        <v>0</v>
      </c>
    </row>
    <row r="188" ht="15.75" customHeight="1">
      <c r="A188" t="inlineStr">
        <is>
          <t>policy_checklist3_text1</t>
        </is>
      </c>
      <c r="B188" t="n">
        <v>8</v>
      </c>
      <c r="C188" t="inlineStr">
        <is>
          <t>T</t>
        </is>
      </c>
      <c r="D188" t="n">
        <v>14</v>
      </c>
      <c r="E188" t="n">
        <v>149</v>
      </c>
      <c r="F188" t="n">
        <v>112</v>
      </c>
      <c r="G188" t="n">
        <v>154</v>
      </c>
      <c r="H188" t="inlineStr">
        <is>
          <t>custom</t>
        </is>
      </c>
      <c r="I188" t="n">
        <v>12</v>
      </c>
      <c r="J188" t="n">
        <v>0</v>
      </c>
      <c r="K188" t="n">
        <v>0</v>
      </c>
      <c r="L188" t="n">
        <v>0</v>
      </c>
      <c r="N188" t="inlineStr">
        <is>
          <t>d0d8dd</t>
        </is>
      </c>
      <c r="O188" t="inlineStr">
        <is>
          <t>L</t>
        </is>
      </c>
      <c r="Q188" t="n">
        <v>3</v>
      </c>
      <c r="R188" t="b">
        <v>1</v>
      </c>
      <c r="S188" t="inlineStr">
        <is>
          <t> </t>
        </is>
      </c>
      <c r="T188" t="n">
        <v>0</v>
      </c>
    </row>
    <row r="189">
      <c r="A189" t="inlineStr">
        <is>
          <t>policy_checklist3_text1_response1</t>
        </is>
      </c>
      <c r="B189" t="n">
        <v>8</v>
      </c>
      <c r="C189" t="inlineStr">
        <is>
          <t>T</t>
        </is>
      </c>
      <c r="D189" t="n">
        <v>113</v>
      </c>
      <c r="E189" t="n">
        <v>150</v>
      </c>
      <c r="F189" t="n">
        <v>140</v>
      </c>
      <c r="G189" t="n">
        <v>153</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policy_checklist3_text1_response2</t>
        </is>
      </c>
      <c r="B190" t="n">
        <v>8</v>
      </c>
      <c r="C190" t="inlineStr">
        <is>
          <t>T</t>
        </is>
      </c>
      <c r="D190" t="n">
        <v>140</v>
      </c>
      <c r="E190" t="n">
        <v>150</v>
      </c>
      <c r="F190" t="n">
        <v>169</v>
      </c>
      <c r="G190" t="n">
        <v>153</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policy_checklist3_text1_response3</t>
        </is>
      </c>
      <c r="B191" t="n">
        <v>8</v>
      </c>
      <c r="C191" t="inlineStr">
        <is>
          <t>T</t>
        </is>
      </c>
      <c r="D191" t="n">
        <v>168</v>
      </c>
      <c r="E191" t="n">
        <v>150</v>
      </c>
      <c r="F191" t="n">
        <v>194</v>
      </c>
      <c r="G191" t="n">
        <v>153</v>
      </c>
      <c r="H191" t="inlineStr">
        <is>
          <t>dejavu</t>
        </is>
      </c>
      <c r="I191" t="n">
        <v>16</v>
      </c>
      <c r="J191" t="n">
        <v>1</v>
      </c>
      <c r="K191" t="n">
        <v>0</v>
      </c>
      <c r="L191" t="n">
        <v>0</v>
      </c>
      <c r="N191" t="inlineStr">
        <is>
          <t>d0d8dd</t>
        </is>
      </c>
      <c r="O191" t="inlineStr">
        <is>
          <t>C</t>
        </is>
      </c>
      <c r="Q191" t="n">
        <v>2</v>
      </c>
      <c r="R191" t="b">
        <v>0</v>
      </c>
      <c r="S191" t="inlineStr">
        <is>
          <t> </t>
        </is>
      </c>
      <c r="T191" t="n">
        <v>0</v>
      </c>
    </row>
    <row r="192" ht="15.75" customHeight="1">
      <c r="A192" t="inlineStr">
        <is>
          <t>policy_checklist3_text2</t>
        </is>
      </c>
      <c r="B192" t="n">
        <v>8</v>
      </c>
      <c r="C192" t="inlineStr">
        <is>
          <t>T</t>
        </is>
      </c>
      <c r="D192" t="n">
        <v>14</v>
      </c>
      <c r="E192" t="n">
        <v>167</v>
      </c>
      <c r="F192" t="n">
        <v>112</v>
      </c>
      <c r="G192" t="n">
        <v>172</v>
      </c>
      <c r="H192" t="inlineStr">
        <is>
          <t>custom</t>
        </is>
      </c>
      <c r="I192" t="n">
        <v>12</v>
      </c>
      <c r="J192" t="n">
        <v>0</v>
      </c>
      <c r="K192" t="n">
        <v>0</v>
      </c>
      <c r="L192" t="n">
        <v>0</v>
      </c>
      <c r="N192" t="inlineStr">
        <is>
          <t>d0d8dd</t>
        </is>
      </c>
      <c r="O192" t="inlineStr">
        <is>
          <t>L</t>
        </is>
      </c>
      <c r="Q192" t="n">
        <v>3</v>
      </c>
      <c r="R192" t="b">
        <v>1</v>
      </c>
      <c r="S192" t="inlineStr">
        <is>
          <t> </t>
        </is>
      </c>
      <c r="T192" t="n">
        <v>0</v>
      </c>
    </row>
    <row r="193">
      <c r="A193" t="inlineStr">
        <is>
          <t>policy_checklist3_text2_response1</t>
        </is>
      </c>
      <c r="B193" t="n">
        <v>8</v>
      </c>
      <c r="C193" t="inlineStr">
        <is>
          <t>T</t>
        </is>
      </c>
      <c r="D193" t="n">
        <v>113</v>
      </c>
      <c r="E193" t="n">
        <v>168</v>
      </c>
      <c r="F193" t="n">
        <v>140</v>
      </c>
      <c r="G193" t="n">
        <v>171</v>
      </c>
      <c r="H193" t="inlineStr">
        <is>
          <t>dejavu</t>
        </is>
      </c>
      <c r="I193" t="n">
        <v>16</v>
      </c>
      <c r="J193" t="n">
        <v>1</v>
      </c>
      <c r="K193" t="n">
        <v>0</v>
      </c>
      <c r="L193" t="n">
        <v>0</v>
      </c>
      <c r="N193" t="inlineStr">
        <is>
          <t>d0d8dd</t>
        </is>
      </c>
      <c r="O193" t="inlineStr">
        <is>
          <t>C</t>
        </is>
      </c>
      <c r="Q193" t="n">
        <v>2</v>
      </c>
      <c r="R193" t="b">
        <v>0</v>
      </c>
      <c r="S193" t="inlineStr">
        <is>
          <t> </t>
        </is>
      </c>
      <c r="T193" t="n">
        <v>0</v>
      </c>
    </row>
    <row r="194">
      <c r="A194" t="inlineStr">
        <is>
          <t>policy_checklist3_text2_response2</t>
        </is>
      </c>
      <c r="B194" t="n">
        <v>8</v>
      </c>
      <c r="C194" t="inlineStr">
        <is>
          <t>T</t>
        </is>
      </c>
      <c r="D194" t="n">
        <v>140</v>
      </c>
      <c r="E194" t="n">
        <v>168</v>
      </c>
      <c r="F194" t="n">
        <v>169</v>
      </c>
      <c r="G194" t="n">
        <v>171</v>
      </c>
      <c r="H194" t="inlineStr">
        <is>
          <t>dejavu</t>
        </is>
      </c>
      <c r="I194" t="n">
        <v>16</v>
      </c>
      <c r="J194" t="n">
        <v>1</v>
      </c>
      <c r="K194" t="n">
        <v>0</v>
      </c>
      <c r="L194" t="n">
        <v>0</v>
      </c>
      <c r="N194" t="inlineStr">
        <is>
          <t>d0d8dd</t>
        </is>
      </c>
      <c r="O194" t="inlineStr">
        <is>
          <t>C</t>
        </is>
      </c>
      <c r="Q194" t="n">
        <v>2</v>
      </c>
      <c r="R194" t="b">
        <v>0</v>
      </c>
      <c r="S194" t="inlineStr">
        <is>
          <t> </t>
        </is>
      </c>
      <c r="T194" t="n">
        <v>0</v>
      </c>
    </row>
    <row r="195">
      <c r="A195" t="inlineStr">
        <is>
          <t>policy_checklist3_text2_response3</t>
        </is>
      </c>
      <c r="B195" t="n">
        <v>8</v>
      </c>
      <c r="C195" t="inlineStr">
        <is>
          <t>T</t>
        </is>
      </c>
      <c r="D195" t="n">
        <v>168</v>
      </c>
      <c r="E195" t="n">
        <v>168</v>
      </c>
      <c r="F195" t="n">
        <v>194</v>
      </c>
      <c r="G195" t="n">
        <v>171</v>
      </c>
      <c r="H195" t="inlineStr">
        <is>
          <t>dejavu</t>
        </is>
      </c>
      <c r="I195" t="n">
        <v>16</v>
      </c>
      <c r="J195" t="n">
        <v>1</v>
      </c>
      <c r="K195" t="n">
        <v>0</v>
      </c>
      <c r="L195" t="n">
        <v>0</v>
      </c>
      <c r="N195" t="inlineStr">
        <is>
          <t>d0d8dd</t>
        </is>
      </c>
      <c r="O195" t="inlineStr">
        <is>
          <t>C</t>
        </is>
      </c>
      <c r="Q195" t="n">
        <v>2</v>
      </c>
      <c r="R195" t="b">
        <v>0</v>
      </c>
      <c r="S195" t="inlineStr">
        <is>
          <t> </t>
        </is>
      </c>
      <c r="T195" t="n">
        <v>0</v>
      </c>
    </row>
    <row r="196" ht="15.75" customHeight="1">
      <c r="A196" t="inlineStr">
        <is>
          <t>policy_checklist3_text3</t>
        </is>
      </c>
      <c r="B196" t="n">
        <v>8</v>
      </c>
      <c r="C196" t="inlineStr">
        <is>
          <t>T</t>
        </is>
      </c>
      <c r="D196" t="n">
        <v>14</v>
      </c>
      <c r="E196" t="n">
        <v>185</v>
      </c>
      <c r="F196" t="n">
        <v>112</v>
      </c>
      <c r="G196" t="n">
        <v>190</v>
      </c>
      <c r="H196" t="inlineStr">
        <is>
          <t>custom</t>
        </is>
      </c>
      <c r="I196" t="n">
        <v>12</v>
      </c>
      <c r="J196" t="n">
        <v>0</v>
      </c>
      <c r="K196" t="n">
        <v>0</v>
      </c>
      <c r="L196" t="n">
        <v>0</v>
      </c>
      <c r="N196" t="inlineStr">
        <is>
          <t>d0d8dd</t>
        </is>
      </c>
      <c r="O196" t="inlineStr">
        <is>
          <t>L</t>
        </is>
      </c>
      <c r="Q196" t="n">
        <v>3</v>
      </c>
      <c r="R196" t="b">
        <v>1</v>
      </c>
      <c r="S196" t="inlineStr">
        <is>
          <t> </t>
        </is>
      </c>
      <c r="T196" t="n">
        <v>0</v>
      </c>
    </row>
    <row r="197">
      <c r="A197" t="inlineStr">
        <is>
          <t>policy_checklist3_text3_response1</t>
        </is>
      </c>
      <c r="B197" t="n">
        <v>8</v>
      </c>
      <c r="C197" t="inlineStr">
        <is>
          <t>T</t>
        </is>
      </c>
      <c r="D197" t="n">
        <v>113</v>
      </c>
      <c r="E197" t="n">
        <v>186</v>
      </c>
      <c r="F197" t="n">
        <v>140</v>
      </c>
      <c r="G197" t="n">
        <v>189</v>
      </c>
      <c r="H197" t="inlineStr">
        <is>
          <t>dejavu</t>
        </is>
      </c>
      <c r="I197" t="n">
        <v>16</v>
      </c>
      <c r="J197" t="n">
        <v>1</v>
      </c>
      <c r="K197" t="n">
        <v>0</v>
      </c>
      <c r="L197" t="n">
        <v>0</v>
      </c>
      <c r="N197" t="inlineStr">
        <is>
          <t>d0d8dd</t>
        </is>
      </c>
      <c r="O197" t="inlineStr">
        <is>
          <t>C</t>
        </is>
      </c>
      <c r="Q197" t="n">
        <v>2</v>
      </c>
      <c r="R197" t="b">
        <v>0</v>
      </c>
      <c r="S197" t="inlineStr">
        <is>
          <t> </t>
        </is>
      </c>
      <c r="T197" t="n">
        <v>0</v>
      </c>
    </row>
    <row r="198">
      <c r="A198" t="inlineStr">
        <is>
          <t>policy_checklist3_text3_response2</t>
        </is>
      </c>
      <c r="B198" t="n">
        <v>8</v>
      </c>
      <c r="C198" t="inlineStr">
        <is>
          <t>T</t>
        </is>
      </c>
      <c r="D198" t="n">
        <v>140</v>
      </c>
      <c r="E198" t="n">
        <v>186</v>
      </c>
      <c r="F198" t="n">
        <v>169</v>
      </c>
      <c r="G198" t="n">
        <v>189</v>
      </c>
      <c r="H198" t="inlineStr">
        <is>
          <t>dejavu</t>
        </is>
      </c>
      <c r="I198" t="n">
        <v>16</v>
      </c>
      <c r="J198" t="n">
        <v>1</v>
      </c>
      <c r="K198" t="n">
        <v>0</v>
      </c>
      <c r="L198" t="n">
        <v>0</v>
      </c>
      <c r="N198" t="inlineStr">
        <is>
          <t>d0d8dd</t>
        </is>
      </c>
      <c r="O198" t="inlineStr">
        <is>
          <t>C</t>
        </is>
      </c>
      <c r="Q198" t="n">
        <v>2</v>
      </c>
      <c r="R198" t="b">
        <v>0</v>
      </c>
      <c r="S198" t="inlineStr">
        <is>
          <t> </t>
        </is>
      </c>
      <c r="T198" t="n">
        <v>0</v>
      </c>
    </row>
    <row r="199">
      <c r="A199" t="inlineStr">
        <is>
          <t>policy_checklist3_text3_response3</t>
        </is>
      </c>
      <c r="B199" t="n">
        <v>8</v>
      </c>
      <c r="C199" t="inlineStr">
        <is>
          <t>T</t>
        </is>
      </c>
      <c r="D199" t="n">
        <v>168</v>
      </c>
      <c r="E199" t="n">
        <v>186</v>
      </c>
      <c r="F199" t="n">
        <v>194</v>
      </c>
      <c r="G199" t="n">
        <v>189</v>
      </c>
      <c r="H199" t="inlineStr">
        <is>
          <t>dejavu</t>
        </is>
      </c>
      <c r="I199" t="n">
        <v>16</v>
      </c>
      <c r="J199" t="n">
        <v>1</v>
      </c>
      <c r="K199" t="n">
        <v>0</v>
      </c>
      <c r="L199" t="n">
        <v>0</v>
      </c>
      <c r="N199" t="inlineStr">
        <is>
          <t>d0d8dd</t>
        </is>
      </c>
      <c r="O199" t="inlineStr">
        <is>
          <t>C</t>
        </is>
      </c>
      <c r="Q199" t="n">
        <v>2</v>
      </c>
      <c r="R199" t="b">
        <v>0</v>
      </c>
      <c r="S199" t="inlineStr">
        <is>
          <t> </t>
        </is>
      </c>
      <c r="T199" t="n">
        <v>0</v>
      </c>
    </row>
    <row r="200">
      <c r="A200" t="inlineStr">
        <is>
          <t>pos_header</t>
        </is>
      </c>
      <c r="B200" t="n">
        <v>9</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t>
        </is>
      </c>
      <c r="T200" t="n">
        <v>0</v>
      </c>
    </row>
    <row r="201">
      <c r="A201" t="inlineStr">
        <is>
          <t>pos_description</t>
        </is>
      </c>
      <c r="B201" t="n">
        <v>9</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2</v>
      </c>
      <c r="R201" t="b">
        <v>1</v>
      </c>
      <c r="S201" t="inlineStr">
        <is>
          <t> </t>
        </is>
      </c>
      <c r="T201" t="n">
        <v>0</v>
      </c>
    </row>
    <row r="202">
      <c r="A202" t="inlineStr">
        <is>
          <t>policy_checklist4_box</t>
        </is>
      </c>
      <c r="B202" t="n">
        <v>9</v>
      </c>
      <c r="C202" t="inlineStr">
        <is>
          <t>B</t>
        </is>
      </c>
      <c r="D202" t="n">
        <v>0</v>
      </c>
      <c r="E202" t="n">
        <v>120</v>
      </c>
      <c r="F202" t="n">
        <v>210</v>
      </c>
      <c r="G202" t="n">
        <v>168</v>
      </c>
      <c r="I202" t="n">
        <v>0</v>
      </c>
      <c r="J202" t="n">
        <v>1</v>
      </c>
      <c r="K202" t="n">
        <v>0</v>
      </c>
      <c r="L202" t="n">
        <v>0</v>
      </c>
      <c r="M202" t="inlineStr">
        <is>
          <t>d0d8dd</t>
        </is>
      </c>
      <c r="N202" t="inlineStr">
        <is>
          <t>d0d8dd</t>
        </is>
      </c>
      <c r="O202" t="inlineStr">
        <is>
          <t>L</t>
        </is>
      </c>
      <c r="Q202" t="n">
        <v>1</v>
      </c>
      <c r="R202" t="b">
        <v>0</v>
      </c>
      <c r="S202" t="inlineStr">
        <is>
          <t> </t>
        </is>
      </c>
      <c r="T202" t="n">
        <v>0</v>
      </c>
    </row>
    <row r="203">
      <c r="A203" t="inlineStr">
        <is>
          <t>policy_checklist4_title</t>
        </is>
      </c>
      <c r="B203" t="n">
        <v>-999</v>
      </c>
      <c r="C203" t="inlineStr">
        <is>
          <t>T</t>
        </is>
      </c>
      <c r="D203" t="n">
        <v>14</v>
      </c>
      <c r="E203" t="n">
        <v>125</v>
      </c>
      <c r="F203" t="n">
        <v>196</v>
      </c>
      <c r="G203" t="n">
        <v>128</v>
      </c>
      <c r="H203" t="inlineStr">
        <is>
          <t>custom</t>
        </is>
      </c>
      <c r="I203" t="n">
        <v>12</v>
      </c>
      <c r="J203" t="n">
        <v>1</v>
      </c>
      <c r="K203" t="n">
        <v>0</v>
      </c>
      <c r="L203" t="n">
        <v>0</v>
      </c>
      <c r="N203" t="inlineStr">
        <is>
          <t>d0d8dd</t>
        </is>
      </c>
      <c r="O203" t="inlineStr">
        <is>
          <t>L</t>
        </is>
      </c>
      <c r="Q203" t="n">
        <v>3</v>
      </c>
      <c r="R203" t="b">
        <v>0</v>
      </c>
      <c r="S203" t="inlineStr">
        <is>
          <t> </t>
        </is>
      </c>
      <c r="T203" t="n">
        <v>0</v>
      </c>
    </row>
    <row r="204">
      <c r="A204" t="inlineStr">
        <is>
          <t>policy_checklist_header1</t>
        </is>
      </c>
      <c r="B204" t="n">
        <v>9</v>
      </c>
      <c r="C204" t="inlineStr">
        <is>
          <t>T</t>
        </is>
      </c>
      <c r="D204" t="n">
        <v>113</v>
      </c>
      <c r="E204" t="n">
        <v>122</v>
      </c>
      <c r="F204" t="n">
        <v>140</v>
      </c>
      <c r="G204" t="n">
        <v>127</v>
      </c>
      <c r="H204" t="inlineStr">
        <is>
          <t>custom</t>
        </is>
      </c>
      <c r="I204" t="n">
        <v>10</v>
      </c>
      <c r="J204" t="n">
        <v>1</v>
      </c>
      <c r="K204" t="n">
        <v>0</v>
      </c>
      <c r="L204" t="n">
        <v>0</v>
      </c>
      <c r="N204" t="inlineStr">
        <is>
          <t>d0d8dd</t>
        </is>
      </c>
      <c r="O204" t="inlineStr">
        <is>
          <t>C</t>
        </is>
      </c>
      <c r="Q204" t="n">
        <v>3</v>
      </c>
      <c r="R204" t="b">
        <v>1</v>
      </c>
      <c r="S204" t="inlineStr">
        <is>
          <t> </t>
        </is>
      </c>
      <c r="T204" t="n">
        <v>0</v>
      </c>
    </row>
    <row r="205">
      <c r="A205" t="inlineStr">
        <is>
          <t>policy_checklist_header2</t>
        </is>
      </c>
      <c r="B205" t="n">
        <v>9</v>
      </c>
      <c r="C205" t="inlineStr">
        <is>
          <t>T</t>
        </is>
      </c>
      <c r="D205" t="n">
        <v>140</v>
      </c>
      <c r="E205" t="n">
        <v>122</v>
      </c>
      <c r="F205" t="n">
        <v>169</v>
      </c>
      <c r="G205" t="n">
        <v>127</v>
      </c>
      <c r="H205" t="inlineStr">
        <is>
          <t>custom</t>
        </is>
      </c>
      <c r="I205" t="n">
        <v>10</v>
      </c>
      <c r="J205" t="n">
        <v>1</v>
      </c>
      <c r="K205" t="n">
        <v>0</v>
      </c>
      <c r="L205" t="n">
        <v>0</v>
      </c>
      <c r="N205" t="inlineStr">
        <is>
          <t>d0d8dd</t>
        </is>
      </c>
      <c r="O205" t="inlineStr">
        <is>
          <t>C</t>
        </is>
      </c>
      <c r="Q205" t="n">
        <v>3</v>
      </c>
      <c r="R205" t="b">
        <v>1</v>
      </c>
      <c r="S205" t="inlineStr">
        <is>
          <t> </t>
        </is>
      </c>
      <c r="T205" t="n">
        <v>0</v>
      </c>
    </row>
    <row r="206">
      <c r="A206" t="inlineStr">
        <is>
          <t>policy_checklist_header3</t>
        </is>
      </c>
      <c r="B206" t="n">
        <v>9</v>
      </c>
      <c r="C206" t="inlineStr">
        <is>
          <t>T</t>
        </is>
      </c>
      <c r="D206" t="n">
        <v>168</v>
      </c>
      <c r="E206" t="n">
        <v>122</v>
      </c>
      <c r="F206" t="n">
        <v>194</v>
      </c>
      <c r="G206" t="n">
        <v>127</v>
      </c>
      <c r="H206" t="inlineStr">
        <is>
          <t>custom</t>
        </is>
      </c>
      <c r="I206" t="n">
        <v>10</v>
      </c>
      <c r="J206" t="n">
        <v>1</v>
      </c>
      <c r="K206" t="n">
        <v>0</v>
      </c>
      <c r="L206" t="n">
        <v>0</v>
      </c>
      <c r="N206" t="inlineStr">
        <is>
          <t>d0d8dd</t>
        </is>
      </c>
      <c r="O206" t="inlineStr">
        <is>
          <t>C</t>
        </is>
      </c>
      <c r="Q206" t="n">
        <v>3</v>
      </c>
      <c r="R206" t="b">
        <v>1</v>
      </c>
      <c r="S206" t="inlineStr">
        <is>
          <t> </t>
        </is>
      </c>
      <c r="T206" t="n">
        <v>0</v>
      </c>
    </row>
    <row r="207">
      <c r="A207" t="inlineStr">
        <is>
          <t>table_vline1</t>
        </is>
      </c>
      <c r="B207" t="n">
        <v>9</v>
      </c>
      <c r="C207" t="inlineStr">
        <is>
          <t>L</t>
        </is>
      </c>
      <c r="D207" t="n">
        <v>114</v>
      </c>
      <c r="E207" t="n">
        <v>120</v>
      </c>
      <c r="F207" t="n">
        <v>114</v>
      </c>
      <c r="G207" t="n">
        <v>168</v>
      </c>
      <c r="I207" t="n">
        <v>0.5</v>
      </c>
      <c r="J207" t="n">
        <v>0</v>
      </c>
      <c r="K207" t="n">
        <v>0</v>
      </c>
      <c r="L207" t="n">
        <v>0</v>
      </c>
      <c r="M207" t="inlineStr">
        <is>
          <t>FFFFFF</t>
        </is>
      </c>
      <c r="N207" t="inlineStr">
        <is>
          <t>d0d8dd</t>
        </is>
      </c>
      <c r="O207" t="inlineStr">
        <is>
          <t>L</t>
        </is>
      </c>
      <c r="Q207" t="n">
        <v>4</v>
      </c>
      <c r="R207" t="b">
        <v>0</v>
      </c>
      <c r="S207" t="inlineStr">
        <is>
          <t> </t>
        </is>
      </c>
      <c r="T207" t="n">
        <v>0</v>
      </c>
    </row>
    <row r="208">
      <c r="A208" t="inlineStr">
        <is>
          <t>table_vline2</t>
        </is>
      </c>
      <c r="B208" t="n">
        <v>9</v>
      </c>
      <c r="C208" t="inlineStr">
        <is>
          <t>L</t>
        </is>
      </c>
      <c r="D208" t="n">
        <v>141</v>
      </c>
      <c r="E208" t="n">
        <v>120</v>
      </c>
      <c r="F208" t="n">
        <v>141</v>
      </c>
      <c r="G208" t="n">
        <v>168</v>
      </c>
      <c r="I208" t="n">
        <v>0.5</v>
      </c>
      <c r="J208" t="n">
        <v>0</v>
      </c>
      <c r="K208" t="n">
        <v>0</v>
      </c>
      <c r="L208" t="n">
        <v>0</v>
      </c>
      <c r="M208" t="inlineStr">
        <is>
          <t>FFFFFF</t>
        </is>
      </c>
      <c r="N208" t="inlineStr">
        <is>
          <t>d0d8dd</t>
        </is>
      </c>
      <c r="O208" t="inlineStr">
        <is>
          <t>L</t>
        </is>
      </c>
      <c r="Q208" t="n">
        <v>4</v>
      </c>
      <c r="R208" t="b">
        <v>0</v>
      </c>
      <c r="S208" t="inlineStr">
        <is>
          <t> </t>
        </is>
      </c>
      <c r="T208" t="n">
        <v>0</v>
      </c>
    </row>
    <row r="209">
      <c r="A209" t="inlineStr">
        <is>
          <t>table_vline3</t>
        </is>
      </c>
      <c r="B209" t="n">
        <v>9</v>
      </c>
      <c r="C209" t="inlineStr">
        <is>
          <t>L</t>
        </is>
      </c>
      <c r="D209" t="n">
        <v>168</v>
      </c>
      <c r="E209" t="n">
        <v>120</v>
      </c>
      <c r="F209" t="n">
        <v>168</v>
      </c>
      <c r="G209" t="n">
        <v>168</v>
      </c>
      <c r="I209" t="n">
        <v>0.5</v>
      </c>
      <c r="J209" t="n">
        <v>0</v>
      </c>
      <c r="K209" t="n">
        <v>0</v>
      </c>
      <c r="L209" t="n">
        <v>0</v>
      </c>
      <c r="M209" t="inlineStr">
        <is>
          <t>FFFFFF</t>
        </is>
      </c>
      <c r="N209" t="inlineStr">
        <is>
          <t>d0d8dd</t>
        </is>
      </c>
      <c r="O209" t="inlineStr">
        <is>
          <t>L</t>
        </is>
      </c>
      <c r="Q209" t="n">
        <v>4</v>
      </c>
      <c r="R209" t="b">
        <v>0</v>
      </c>
      <c r="S209" t="inlineStr">
        <is>
          <t> </t>
        </is>
      </c>
      <c r="T209" t="n">
        <v>0</v>
      </c>
    </row>
    <row r="210">
      <c r="A210" t="inlineStr">
        <is>
          <t>table_hline_mid</t>
        </is>
      </c>
      <c r="B210" t="n">
        <v>9</v>
      </c>
      <c r="C210" t="inlineStr">
        <is>
          <t>L</t>
        </is>
      </c>
      <c r="D210" t="n">
        <v>14</v>
      </c>
      <c r="E210" t="n">
        <v>147</v>
      </c>
      <c r="F210" t="n">
        <v>196</v>
      </c>
      <c r="G210" t="n">
        <v>147</v>
      </c>
      <c r="I210" t="n">
        <v>0.5</v>
      </c>
      <c r="J210" t="n">
        <v>0</v>
      </c>
      <c r="K210" t="n">
        <v>0</v>
      </c>
      <c r="L210" t="n">
        <v>0</v>
      </c>
      <c r="M210" t="inlineStr">
        <is>
          <t>FFFFFF</t>
        </is>
      </c>
      <c r="N210" t="inlineStr">
        <is>
          <t>d0d8dd</t>
        </is>
      </c>
      <c r="O210" t="inlineStr">
        <is>
          <t>L</t>
        </is>
      </c>
      <c r="Q210" t="n">
        <v>4</v>
      </c>
      <c r="R210" t="b">
        <v>0</v>
      </c>
      <c r="S210" t="inlineStr">
        <is>
          <t> </t>
        </is>
      </c>
      <c r="T210" t="n">
        <v>0</v>
      </c>
    </row>
    <row r="211">
      <c r="A211" t="inlineStr">
        <is>
          <t>Policy key</t>
        </is>
      </c>
      <c r="B211" t="n">
        <v>9</v>
      </c>
      <c r="C211" t="inlineStr">
        <is>
          <t>T</t>
        </is>
      </c>
      <c r="D211" t="n">
        <v>14</v>
      </c>
      <c r="E211" t="n">
        <v>170</v>
      </c>
      <c r="F211" t="n">
        <v>196</v>
      </c>
      <c r="G211" t="n">
        <v>174</v>
      </c>
      <c r="H211" t="inlineStr">
        <is>
          <t>custom</t>
        </is>
      </c>
      <c r="I211" t="n">
        <v>10</v>
      </c>
      <c r="J211" t="n">
        <v>0</v>
      </c>
      <c r="K211" t="n">
        <v>0</v>
      </c>
      <c r="L211" t="n">
        <v>0</v>
      </c>
      <c r="N211" t="inlineStr">
        <is>
          <t>FFFFFF</t>
        </is>
      </c>
      <c r="O211" t="inlineStr">
        <is>
          <t>R</t>
        </is>
      </c>
      <c r="Q211" t="n">
        <v>2</v>
      </c>
      <c r="R211" t="b">
        <v>0</v>
      </c>
      <c r="S211" t="inlineStr">
        <is>
          <t> </t>
        </is>
      </c>
      <c r="T211" t="n">
        <v>0</v>
      </c>
    </row>
    <row r="212" ht="15.75" customHeight="1">
      <c r="A212" t="inlineStr">
        <is>
          <t>policy_checklist4_text1</t>
        </is>
      </c>
      <c r="B212" t="n">
        <v>9</v>
      </c>
      <c r="C212" t="inlineStr">
        <is>
          <t>T</t>
        </is>
      </c>
      <c r="D212" t="n">
        <v>14</v>
      </c>
      <c r="E212" t="n">
        <v>149</v>
      </c>
      <c r="F212" t="n">
        <v>112</v>
      </c>
      <c r="G212" t="n">
        <v>154</v>
      </c>
      <c r="H212" t="inlineStr">
        <is>
          <t>custom</t>
        </is>
      </c>
      <c r="I212" t="n">
        <v>12</v>
      </c>
      <c r="J212" t="n">
        <v>0</v>
      </c>
      <c r="K212" t="n">
        <v>0</v>
      </c>
      <c r="L212" t="n">
        <v>0</v>
      </c>
      <c r="N212" t="inlineStr">
        <is>
          <t>d0d8dd</t>
        </is>
      </c>
      <c r="O212" t="inlineStr">
        <is>
          <t>L</t>
        </is>
      </c>
      <c r="Q212" t="n">
        <v>3</v>
      </c>
      <c r="R212" t="b">
        <v>1</v>
      </c>
      <c r="S212" t="inlineStr">
        <is>
          <t> </t>
        </is>
      </c>
      <c r="T212" t="n">
        <v>0</v>
      </c>
    </row>
    <row r="213">
      <c r="A213" t="inlineStr">
        <is>
          <t>policy_checklist4_text1_response1</t>
        </is>
      </c>
      <c r="B213" t="n">
        <v>9</v>
      </c>
      <c r="C213" t="inlineStr">
        <is>
          <t>T</t>
        </is>
      </c>
      <c r="D213" t="n">
        <v>113</v>
      </c>
      <c r="E213" t="n">
        <v>150</v>
      </c>
      <c r="F213" t="n">
        <v>140</v>
      </c>
      <c r="G213" t="n">
        <v>153</v>
      </c>
      <c r="H213" t="inlineStr">
        <is>
          <t>dejavu</t>
        </is>
      </c>
      <c r="I213" t="n">
        <v>16</v>
      </c>
      <c r="J213" t="n">
        <v>1</v>
      </c>
      <c r="K213" t="n">
        <v>0</v>
      </c>
      <c r="L213" t="n">
        <v>0</v>
      </c>
      <c r="N213" t="inlineStr">
        <is>
          <t>d0d8dd</t>
        </is>
      </c>
      <c r="O213" t="inlineStr">
        <is>
          <t>C</t>
        </is>
      </c>
      <c r="Q213" t="n">
        <v>2</v>
      </c>
      <c r="R213" t="b">
        <v>0</v>
      </c>
      <c r="S213" t="inlineStr">
        <is>
          <t> </t>
        </is>
      </c>
      <c r="T213" t="n">
        <v>0</v>
      </c>
    </row>
    <row r="214">
      <c r="A214" t="inlineStr">
        <is>
          <t>policy_checklist4_text1_response2</t>
        </is>
      </c>
      <c r="B214" t="n">
        <v>9</v>
      </c>
      <c r="C214" t="inlineStr">
        <is>
          <t>T</t>
        </is>
      </c>
      <c r="D214" t="n">
        <v>140</v>
      </c>
      <c r="E214" t="n">
        <v>150</v>
      </c>
      <c r="F214" t="n">
        <v>169</v>
      </c>
      <c r="G214" t="n">
        <v>153</v>
      </c>
      <c r="H214" t="inlineStr">
        <is>
          <t>dejavu</t>
        </is>
      </c>
      <c r="I214" t="n">
        <v>16</v>
      </c>
      <c r="J214" t="n">
        <v>1</v>
      </c>
      <c r="K214" t="n">
        <v>0</v>
      </c>
      <c r="L214" t="n">
        <v>0</v>
      </c>
      <c r="N214" t="inlineStr">
        <is>
          <t>d0d8dd</t>
        </is>
      </c>
      <c r="O214" t="inlineStr">
        <is>
          <t>C</t>
        </is>
      </c>
      <c r="Q214" t="n">
        <v>2</v>
      </c>
      <c r="R214" t="b">
        <v>0</v>
      </c>
      <c r="S214" t="inlineStr">
        <is>
          <t> </t>
        </is>
      </c>
      <c r="T214" t="n">
        <v>0</v>
      </c>
    </row>
    <row r="215">
      <c r="A215" t="inlineStr">
        <is>
          <t>policy_checklist4_text1_response3</t>
        </is>
      </c>
      <c r="B215" t="n">
        <v>9</v>
      </c>
      <c r="C215" t="inlineStr">
        <is>
          <t>T</t>
        </is>
      </c>
      <c r="D215" t="n">
        <v>168</v>
      </c>
      <c r="E215" t="n">
        <v>150</v>
      </c>
      <c r="F215" t="n">
        <v>194</v>
      </c>
      <c r="G215" t="n">
        <v>153</v>
      </c>
      <c r="H215" t="inlineStr">
        <is>
          <t>dejavu</t>
        </is>
      </c>
      <c r="I215" t="n">
        <v>16</v>
      </c>
      <c r="J215" t="n">
        <v>1</v>
      </c>
      <c r="K215" t="n">
        <v>0</v>
      </c>
      <c r="L215" t="n">
        <v>0</v>
      </c>
      <c r="N215" t="inlineStr">
        <is>
          <t>d0d8dd</t>
        </is>
      </c>
      <c r="O215" t="inlineStr">
        <is>
          <t>C</t>
        </is>
      </c>
      <c r="Q215" t="n">
        <v>2</v>
      </c>
      <c r="R215" t="b">
        <v>0</v>
      </c>
      <c r="S215" t="inlineStr">
        <is>
          <t> </t>
        </is>
      </c>
      <c r="T215" t="n">
        <v>0</v>
      </c>
    </row>
    <row r="216">
      <c r="A216" t="inlineStr">
        <is>
          <t>Urban air quality, and nature-based solutions</t>
        </is>
      </c>
      <c r="B216" t="n">
        <v>10</v>
      </c>
      <c r="C216" t="inlineStr">
        <is>
          <t>T</t>
        </is>
      </c>
      <c r="D216" t="n">
        <v>14</v>
      </c>
      <c r="E216" t="n">
        <v>20</v>
      </c>
      <c r="F216" t="n">
        <v>196</v>
      </c>
      <c r="G216" t="n">
        <v>25</v>
      </c>
      <c r="H216" t="inlineStr">
        <is>
          <t>custom</t>
        </is>
      </c>
      <c r="I216" t="n">
        <v>14</v>
      </c>
      <c r="J216" t="n">
        <v>1</v>
      </c>
      <c r="K216" t="n">
        <v>0</v>
      </c>
      <c r="L216" t="n">
        <v>0</v>
      </c>
      <c r="N216" t="inlineStr">
        <is>
          <t>FFFFFF</t>
        </is>
      </c>
      <c r="O216" t="inlineStr">
        <is>
          <t>L</t>
        </is>
      </c>
      <c r="Q216" t="n">
        <v>2</v>
      </c>
      <c r="R216" t="b">
        <v>1</v>
      </c>
      <c r="S216" t="inlineStr">
        <is>
          <t> </t>
        </is>
      </c>
      <c r="T216" t="n">
        <v>0</v>
      </c>
    </row>
    <row r="217">
      <c r="A217" t="inlineStr">
        <is>
          <t>Climate resilient cities policies description</t>
        </is>
      </c>
      <c r="B217" t="n">
        <v>10</v>
      </c>
      <c r="C217" t="inlineStr">
        <is>
          <t>T</t>
        </is>
      </c>
      <c r="D217" t="n">
        <v>14</v>
      </c>
      <c r="E217" t="n">
        <v>33</v>
      </c>
      <c r="F217" t="n">
        <v>196</v>
      </c>
      <c r="G217" t="n">
        <v>38</v>
      </c>
      <c r="H217" t="inlineStr">
        <is>
          <t>custom</t>
        </is>
      </c>
      <c r="I217" t="n">
        <v>12</v>
      </c>
      <c r="J217" t="n">
        <v>0</v>
      </c>
      <c r="K217" t="n">
        <v>0</v>
      </c>
      <c r="L217" t="n">
        <v>0</v>
      </c>
      <c r="N217" t="inlineStr">
        <is>
          <t>FFFFFF</t>
        </is>
      </c>
      <c r="O217" t="inlineStr">
        <is>
          <t>L</t>
        </is>
      </c>
      <c r="Q217" t="n">
        <v>2</v>
      </c>
      <c r="R217" t="b">
        <v>1</v>
      </c>
      <c r="T217" t="n">
        <v>0</v>
      </c>
    </row>
    <row r="218">
      <c r="A218" t="inlineStr">
        <is>
          <t>policy_box_checklist5</t>
        </is>
      </c>
      <c r="B218" t="n">
        <v>10</v>
      </c>
      <c r="C218" t="inlineStr">
        <is>
          <t>B</t>
        </is>
      </c>
      <c r="D218" t="n">
        <v>0</v>
      </c>
      <c r="E218" t="n">
        <v>120</v>
      </c>
      <c r="F218" t="n">
        <v>210</v>
      </c>
      <c r="G218" t="n">
        <v>213</v>
      </c>
      <c r="I218" t="n">
        <v>0</v>
      </c>
      <c r="J218" t="n">
        <v>1</v>
      </c>
      <c r="K218" t="n">
        <v>0</v>
      </c>
      <c r="L218" t="n">
        <v>0</v>
      </c>
      <c r="M218" t="inlineStr">
        <is>
          <t>d0d8dd</t>
        </is>
      </c>
      <c r="N218" t="inlineStr">
        <is>
          <t>d0d8dd</t>
        </is>
      </c>
      <c r="O218" t="inlineStr">
        <is>
          <t>L</t>
        </is>
      </c>
      <c r="Q218" t="n">
        <v>1</v>
      </c>
      <c r="R218" t="b">
        <v>0</v>
      </c>
      <c r="S218" t="inlineStr">
        <is>
          <t> </t>
        </is>
      </c>
      <c r="T218" t="n">
        <v>0</v>
      </c>
    </row>
    <row r="219">
      <c r="A219" t="inlineStr">
        <is>
          <t>policy_checklist5_title</t>
        </is>
      </c>
      <c r="B219" t="n">
        <v>10</v>
      </c>
      <c r="C219" t="inlineStr">
        <is>
          <t>T</t>
        </is>
      </c>
      <c r="D219" t="n">
        <v>14</v>
      </c>
      <c r="E219" t="n">
        <v>125</v>
      </c>
      <c r="F219" t="n">
        <v>196</v>
      </c>
      <c r="G219" t="n">
        <v>128</v>
      </c>
      <c r="H219" t="inlineStr">
        <is>
          <t>custom</t>
        </is>
      </c>
      <c r="I219" t="n">
        <v>12</v>
      </c>
      <c r="J219" t="n">
        <v>1</v>
      </c>
      <c r="K219" t="n">
        <v>0</v>
      </c>
      <c r="L219" t="n">
        <v>0</v>
      </c>
      <c r="N219" t="inlineStr">
        <is>
          <t>d0d8dd</t>
        </is>
      </c>
      <c r="O219" t="inlineStr">
        <is>
          <t>L</t>
        </is>
      </c>
      <c r="Q219" t="n">
        <v>3</v>
      </c>
      <c r="R219" t="b">
        <v>0</v>
      </c>
      <c r="S219" t="inlineStr">
        <is>
          <t> </t>
        </is>
      </c>
      <c r="T219" t="n">
        <v>0</v>
      </c>
    </row>
    <row r="220">
      <c r="A220" t="inlineStr">
        <is>
          <t>policy_checklist_header1</t>
        </is>
      </c>
      <c r="B220" t="n">
        <v>10</v>
      </c>
      <c r="C220" t="inlineStr">
        <is>
          <t>T</t>
        </is>
      </c>
      <c r="D220" t="n">
        <v>113</v>
      </c>
      <c r="E220" t="n">
        <v>122</v>
      </c>
      <c r="F220" t="n">
        <v>140</v>
      </c>
      <c r="G220" t="n">
        <v>127</v>
      </c>
      <c r="H220" t="inlineStr">
        <is>
          <t>custom</t>
        </is>
      </c>
      <c r="I220" t="n">
        <v>10</v>
      </c>
      <c r="J220" t="n">
        <v>1</v>
      </c>
      <c r="K220" t="n">
        <v>0</v>
      </c>
      <c r="L220" t="n">
        <v>0</v>
      </c>
      <c r="N220" t="inlineStr">
        <is>
          <t>d0d8dd</t>
        </is>
      </c>
      <c r="O220" t="inlineStr">
        <is>
          <t>C</t>
        </is>
      </c>
      <c r="Q220" t="n">
        <v>3</v>
      </c>
      <c r="R220" t="b">
        <v>1</v>
      </c>
      <c r="S220" t="inlineStr">
        <is>
          <t> </t>
        </is>
      </c>
      <c r="T220" t="n">
        <v>0</v>
      </c>
    </row>
    <row r="221">
      <c r="A221" t="inlineStr">
        <is>
          <t>policy_checklist_header2</t>
        </is>
      </c>
      <c r="B221" t="n">
        <v>10</v>
      </c>
      <c r="C221" t="inlineStr">
        <is>
          <t>T</t>
        </is>
      </c>
      <c r="D221" t="n">
        <v>140</v>
      </c>
      <c r="E221" t="n">
        <v>122</v>
      </c>
      <c r="F221" t="n">
        <v>169</v>
      </c>
      <c r="G221" t="n">
        <v>127</v>
      </c>
      <c r="H221" t="inlineStr">
        <is>
          <t>custom</t>
        </is>
      </c>
      <c r="I221" t="n">
        <v>10</v>
      </c>
      <c r="J221" t="n">
        <v>1</v>
      </c>
      <c r="K221" t="n">
        <v>0</v>
      </c>
      <c r="L221" t="n">
        <v>0</v>
      </c>
      <c r="N221" t="inlineStr">
        <is>
          <t>d0d8dd</t>
        </is>
      </c>
      <c r="O221" t="inlineStr">
        <is>
          <t>C</t>
        </is>
      </c>
      <c r="Q221" t="n">
        <v>3</v>
      </c>
      <c r="R221" t="b">
        <v>1</v>
      </c>
      <c r="S221" t="inlineStr">
        <is>
          <t> </t>
        </is>
      </c>
      <c r="T221" t="n">
        <v>0</v>
      </c>
    </row>
    <row r="222">
      <c r="A222" t="inlineStr">
        <is>
          <t>policy_checklist_header3</t>
        </is>
      </c>
      <c r="B222" t="n">
        <v>10</v>
      </c>
      <c r="C222" t="inlineStr">
        <is>
          <t>T</t>
        </is>
      </c>
      <c r="D222" t="n">
        <v>168</v>
      </c>
      <c r="E222" t="n">
        <v>122</v>
      </c>
      <c r="F222" t="n">
        <v>194</v>
      </c>
      <c r="G222" t="n">
        <v>127</v>
      </c>
      <c r="H222" t="inlineStr">
        <is>
          <t>custom</t>
        </is>
      </c>
      <c r="I222" t="n">
        <v>10</v>
      </c>
      <c r="J222" t="n">
        <v>1</v>
      </c>
      <c r="K222" t="n">
        <v>0</v>
      </c>
      <c r="L222" t="n">
        <v>0</v>
      </c>
      <c r="N222" t="inlineStr">
        <is>
          <t>d0d8dd</t>
        </is>
      </c>
      <c r="O222" t="inlineStr">
        <is>
          <t>C</t>
        </is>
      </c>
      <c r="Q222" t="n">
        <v>3</v>
      </c>
      <c r="R222" t="b">
        <v>1</v>
      </c>
      <c r="S222" t="inlineStr">
        <is>
          <t> </t>
        </is>
      </c>
      <c r="T222" t="n">
        <v>0</v>
      </c>
    </row>
    <row r="223">
      <c r="A223" t="inlineStr">
        <is>
          <t>table_vline1</t>
        </is>
      </c>
      <c r="B223" t="n">
        <v>10</v>
      </c>
      <c r="C223" t="inlineStr">
        <is>
          <t>L</t>
        </is>
      </c>
      <c r="D223" t="n">
        <v>114</v>
      </c>
      <c r="E223" t="n">
        <v>120</v>
      </c>
      <c r="F223" t="n">
        <v>114</v>
      </c>
      <c r="G223" t="n">
        <v>213</v>
      </c>
      <c r="I223" t="n">
        <v>0.5</v>
      </c>
      <c r="J223" t="n">
        <v>0</v>
      </c>
      <c r="K223" t="n">
        <v>0</v>
      </c>
      <c r="L223" t="n">
        <v>0</v>
      </c>
      <c r="M223" t="inlineStr">
        <is>
          <t>FFFFFF</t>
        </is>
      </c>
      <c r="N223" t="inlineStr">
        <is>
          <t>d0d8dd</t>
        </is>
      </c>
      <c r="O223" t="inlineStr">
        <is>
          <t>L</t>
        </is>
      </c>
      <c r="Q223" t="n">
        <v>4</v>
      </c>
      <c r="R223" t="b">
        <v>0</v>
      </c>
      <c r="S223" t="inlineStr">
        <is>
          <t> </t>
        </is>
      </c>
      <c r="T223" t="n">
        <v>0</v>
      </c>
    </row>
    <row r="224">
      <c r="A224" t="inlineStr">
        <is>
          <t>table_vline2</t>
        </is>
      </c>
      <c r="B224" t="n">
        <v>10</v>
      </c>
      <c r="C224" t="inlineStr">
        <is>
          <t>L</t>
        </is>
      </c>
      <c r="D224" t="n">
        <v>141</v>
      </c>
      <c r="E224" t="n">
        <v>120</v>
      </c>
      <c r="F224" t="n">
        <v>141</v>
      </c>
      <c r="G224" t="n">
        <v>213</v>
      </c>
      <c r="I224" t="n">
        <v>0.5</v>
      </c>
      <c r="J224" t="n">
        <v>0</v>
      </c>
      <c r="K224" t="n">
        <v>0</v>
      </c>
      <c r="L224" t="n">
        <v>0</v>
      </c>
      <c r="M224" t="inlineStr">
        <is>
          <t>FFFFFF</t>
        </is>
      </c>
      <c r="N224" t="inlineStr">
        <is>
          <t>d0d8dd</t>
        </is>
      </c>
      <c r="O224" t="inlineStr">
        <is>
          <t>L</t>
        </is>
      </c>
      <c r="Q224" t="n">
        <v>4</v>
      </c>
      <c r="R224" t="b">
        <v>0</v>
      </c>
      <c r="S224" t="inlineStr">
        <is>
          <t> </t>
        </is>
      </c>
      <c r="T224" t="n">
        <v>0</v>
      </c>
    </row>
    <row r="225">
      <c r="A225" t="inlineStr">
        <is>
          <t>table_vline3</t>
        </is>
      </c>
      <c r="B225" t="n">
        <v>10</v>
      </c>
      <c r="C225" t="inlineStr">
        <is>
          <t>L</t>
        </is>
      </c>
      <c r="D225" t="n">
        <v>168</v>
      </c>
      <c r="E225" t="n">
        <v>120</v>
      </c>
      <c r="F225" t="n">
        <v>168</v>
      </c>
      <c r="G225" t="n">
        <v>213</v>
      </c>
      <c r="I225" t="n">
        <v>0.5</v>
      </c>
      <c r="J225" t="n">
        <v>0</v>
      </c>
      <c r="K225" t="n">
        <v>0</v>
      </c>
      <c r="L225" t="n">
        <v>0</v>
      </c>
      <c r="M225" t="inlineStr">
        <is>
          <t>FFFFFF</t>
        </is>
      </c>
      <c r="N225" t="inlineStr">
        <is>
          <t>d0d8dd</t>
        </is>
      </c>
      <c r="O225" t="inlineStr">
        <is>
          <t>L</t>
        </is>
      </c>
      <c r="Q225" t="n">
        <v>4</v>
      </c>
      <c r="R225" t="b">
        <v>0</v>
      </c>
      <c r="S225" t="inlineStr">
        <is>
          <t> </t>
        </is>
      </c>
      <c r="T225" t="n">
        <v>0</v>
      </c>
    </row>
    <row r="226">
      <c r="A226" t="inlineStr">
        <is>
          <t>table_hline_mid</t>
        </is>
      </c>
      <c r="B226" t="n">
        <v>10</v>
      </c>
      <c r="C226" t="inlineStr">
        <is>
          <t>L</t>
        </is>
      </c>
      <c r="D226" t="n">
        <v>14</v>
      </c>
      <c r="E226" t="n">
        <v>147</v>
      </c>
      <c r="F226" t="n">
        <v>196</v>
      </c>
      <c r="G226" t="n">
        <v>147</v>
      </c>
      <c r="I226" t="n">
        <v>0.5</v>
      </c>
      <c r="J226" t="n">
        <v>0</v>
      </c>
      <c r="K226" t="n">
        <v>0</v>
      </c>
      <c r="L226" t="n">
        <v>0</v>
      </c>
      <c r="M226" t="inlineStr">
        <is>
          <t>FFFFFF</t>
        </is>
      </c>
      <c r="N226" t="inlineStr">
        <is>
          <t>d0d8dd</t>
        </is>
      </c>
      <c r="O226" t="inlineStr">
        <is>
          <t>L</t>
        </is>
      </c>
      <c r="Q226" t="n">
        <v>4</v>
      </c>
      <c r="R226" t="b">
        <v>0</v>
      </c>
      <c r="S226" t="inlineStr">
        <is>
          <t> </t>
        </is>
      </c>
      <c r="T226" t="n">
        <v>0</v>
      </c>
    </row>
    <row r="227">
      <c r="A227" t="inlineStr">
        <is>
          <t>Policy key</t>
        </is>
      </c>
      <c r="B227" t="n">
        <v>10</v>
      </c>
      <c r="C227" t="inlineStr">
        <is>
          <t>T</t>
        </is>
      </c>
      <c r="D227" t="n">
        <v>14</v>
      </c>
      <c r="E227" t="n">
        <v>215</v>
      </c>
      <c r="F227" t="n">
        <v>196</v>
      </c>
      <c r="G227" t="n">
        <v>219</v>
      </c>
      <c r="H227" t="inlineStr">
        <is>
          <t>custom</t>
        </is>
      </c>
      <c r="I227" t="n">
        <v>10</v>
      </c>
      <c r="J227" t="n">
        <v>0</v>
      </c>
      <c r="K227" t="n">
        <v>0</v>
      </c>
      <c r="L227" t="n">
        <v>0</v>
      </c>
      <c r="N227" t="inlineStr">
        <is>
          <t>FFFFFF</t>
        </is>
      </c>
      <c r="O227" t="inlineStr">
        <is>
          <t>R</t>
        </is>
      </c>
      <c r="Q227" t="n">
        <v>2</v>
      </c>
      <c r="R227" t="b">
        <v>0</v>
      </c>
      <c r="S227" t="inlineStr">
        <is>
          <t> </t>
        </is>
      </c>
      <c r="T227" t="n">
        <v>0</v>
      </c>
    </row>
    <row r="228">
      <c r="A228" t="inlineStr">
        <is>
          <t>policy_checklist5_text1</t>
        </is>
      </c>
      <c r="B228" t="n">
        <v>10</v>
      </c>
      <c r="C228" t="inlineStr">
        <is>
          <t>T</t>
        </is>
      </c>
      <c r="D228" t="n">
        <v>14</v>
      </c>
      <c r="E228" t="n">
        <v>149</v>
      </c>
      <c r="F228" t="n">
        <v>112</v>
      </c>
      <c r="G228" t="n">
        <v>154</v>
      </c>
      <c r="H228" t="inlineStr">
        <is>
          <t>custom</t>
        </is>
      </c>
      <c r="I228" t="n">
        <v>12</v>
      </c>
      <c r="J228" t="n">
        <v>0</v>
      </c>
      <c r="K228" t="n">
        <v>0</v>
      </c>
      <c r="L228" t="n">
        <v>0</v>
      </c>
      <c r="N228" t="inlineStr">
        <is>
          <t>d0d8dd</t>
        </is>
      </c>
      <c r="O228" t="inlineStr">
        <is>
          <t>L</t>
        </is>
      </c>
      <c r="Q228" t="n">
        <v>3</v>
      </c>
      <c r="R228" t="b">
        <v>1</v>
      </c>
      <c r="S228" t="inlineStr">
        <is>
          <t> </t>
        </is>
      </c>
      <c r="T228" t="n">
        <v>0</v>
      </c>
    </row>
    <row r="229">
      <c r="A229" t="inlineStr">
        <is>
          <t>policy_checklist5_text1_response1</t>
        </is>
      </c>
      <c r="B229" t="n">
        <v>10</v>
      </c>
      <c r="C229" t="inlineStr">
        <is>
          <t>T</t>
        </is>
      </c>
      <c r="D229" t="n">
        <v>113</v>
      </c>
      <c r="E229" t="n">
        <v>150</v>
      </c>
      <c r="F229" t="n">
        <v>140</v>
      </c>
      <c r="G229" t="n">
        <v>153</v>
      </c>
      <c r="H229" t="inlineStr">
        <is>
          <t>dejavu</t>
        </is>
      </c>
      <c r="I229" t="n">
        <v>16</v>
      </c>
      <c r="J229" t="n">
        <v>1</v>
      </c>
      <c r="K229" t="n">
        <v>0</v>
      </c>
      <c r="L229" t="n">
        <v>0</v>
      </c>
      <c r="N229" t="inlineStr">
        <is>
          <t>d0d8dd</t>
        </is>
      </c>
      <c r="O229" t="inlineStr">
        <is>
          <t>C</t>
        </is>
      </c>
      <c r="Q229" t="n">
        <v>2</v>
      </c>
      <c r="R229" t="b">
        <v>0</v>
      </c>
      <c r="S229" t="inlineStr">
        <is>
          <t> </t>
        </is>
      </c>
      <c r="T229" t="n">
        <v>0</v>
      </c>
    </row>
    <row r="230">
      <c r="A230" t="inlineStr">
        <is>
          <t>policy_checklist5_text1_response2</t>
        </is>
      </c>
      <c r="B230" t="n">
        <v>10</v>
      </c>
      <c r="C230" t="inlineStr">
        <is>
          <t>T</t>
        </is>
      </c>
      <c r="D230" t="n">
        <v>140</v>
      </c>
      <c r="E230" t="n">
        <v>150</v>
      </c>
      <c r="F230" t="n">
        <v>169</v>
      </c>
      <c r="G230" t="n">
        <v>153</v>
      </c>
      <c r="H230" t="inlineStr">
        <is>
          <t>dejavu</t>
        </is>
      </c>
      <c r="I230" t="n">
        <v>16</v>
      </c>
      <c r="J230" t="n">
        <v>1</v>
      </c>
      <c r="K230" t="n">
        <v>0</v>
      </c>
      <c r="L230" t="n">
        <v>0</v>
      </c>
      <c r="N230" t="inlineStr">
        <is>
          <t>d0d8dd</t>
        </is>
      </c>
      <c r="O230" t="inlineStr">
        <is>
          <t>C</t>
        </is>
      </c>
      <c r="Q230" t="n">
        <v>2</v>
      </c>
      <c r="R230" t="b">
        <v>0</v>
      </c>
      <c r="S230" t="inlineStr">
        <is>
          <t> </t>
        </is>
      </c>
      <c r="T230" t="n">
        <v>0</v>
      </c>
    </row>
    <row r="231">
      <c r="A231" t="inlineStr">
        <is>
          <t>policy_checklist5_text1_response3</t>
        </is>
      </c>
      <c r="B231" t="n">
        <v>10</v>
      </c>
      <c r="C231" t="inlineStr">
        <is>
          <t>T</t>
        </is>
      </c>
      <c r="D231" t="n">
        <v>168</v>
      </c>
      <c r="E231" t="n">
        <v>150</v>
      </c>
      <c r="F231" t="n">
        <v>194</v>
      </c>
      <c r="G231" t="n">
        <v>153</v>
      </c>
      <c r="H231" t="inlineStr">
        <is>
          <t>dejavu</t>
        </is>
      </c>
      <c r="I231" t="n">
        <v>16</v>
      </c>
      <c r="J231" t="n">
        <v>1</v>
      </c>
      <c r="K231" t="n">
        <v>0</v>
      </c>
      <c r="L231" t="n">
        <v>0</v>
      </c>
      <c r="N231" t="inlineStr">
        <is>
          <t>d0d8dd</t>
        </is>
      </c>
      <c r="O231" t="inlineStr">
        <is>
          <t>C</t>
        </is>
      </c>
      <c r="Q231" t="n">
        <v>2</v>
      </c>
      <c r="R231" t="b">
        <v>0</v>
      </c>
      <c r="S231" t="inlineStr">
        <is>
          <t> </t>
        </is>
      </c>
      <c r="T231" t="n">
        <v>0</v>
      </c>
    </row>
    <row r="232">
      <c r="A232" t="inlineStr">
        <is>
          <t>policy_checklist5_text2</t>
        </is>
      </c>
      <c r="B232" t="n">
        <v>10</v>
      </c>
      <c r="C232" t="inlineStr">
        <is>
          <t>T</t>
        </is>
      </c>
      <c r="D232" t="n">
        <v>14</v>
      </c>
      <c r="E232" t="n">
        <v>164</v>
      </c>
      <c r="F232" t="n">
        <v>112</v>
      </c>
      <c r="G232" t="n">
        <v>169</v>
      </c>
      <c r="H232" t="inlineStr">
        <is>
          <t>custom</t>
        </is>
      </c>
      <c r="I232" t="n">
        <v>12</v>
      </c>
      <c r="J232" t="n">
        <v>0</v>
      </c>
      <c r="K232" t="n">
        <v>0</v>
      </c>
      <c r="L232" t="n">
        <v>0</v>
      </c>
      <c r="N232" t="inlineStr">
        <is>
          <t>d0d8dd</t>
        </is>
      </c>
      <c r="O232" t="inlineStr">
        <is>
          <t>L</t>
        </is>
      </c>
      <c r="Q232" t="n">
        <v>3</v>
      </c>
      <c r="R232" t="b">
        <v>1</v>
      </c>
      <c r="S232" t="inlineStr">
        <is>
          <t> </t>
        </is>
      </c>
      <c r="T232" t="n">
        <v>0</v>
      </c>
    </row>
    <row r="233">
      <c r="A233" t="inlineStr">
        <is>
          <t>policy_checklist5_text2_response1</t>
        </is>
      </c>
      <c r="B233" t="n">
        <v>10</v>
      </c>
      <c r="C233" t="inlineStr">
        <is>
          <t>T</t>
        </is>
      </c>
      <c r="D233" t="n">
        <v>113</v>
      </c>
      <c r="E233" t="n">
        <v>165</v>
      </c>
      <c r="F233" t="n">
        <v>140</v>
      </c>
      <c r="G233" t="n">
        <v>168</v>
      </c>
      <c r="H233" t="inlineStr">
        <is>
          <t>dejavu</t>
        </is>
      </c>
      <c r="I233" t="n">
        <v>16</v>
      </c>
      <c r="J233" t="n">
        <v>1</v>
      </c>
      <c r="K233" t="n">
        <v>0</v>
      </c>
      <c r="L233" t="n">
        <v>0</v>
      </c>
      <c r="N233" t="inlineStr">
        <is>
          <t>d0d8dd</t>
        </is>
      </c>
      <c r="O233" t="inlineStr">
        <is>
          <t>C</t>
        </is>
      </c>
      <c r="Q233" t="n">
        <v>2</v>
      </c>
      <c r="R233" t="b">
        <v>0</v>
      </c>
      <c r="S233" t="inlineStr">
        <is>
          <t> </t>
        </is>
      </c>
      <c r="T233" t="n">
        <v>0</v>
      </c>
    </row>
    <row r="234">
      <c r="A234" t="inlineStr">
        <is>
          <t>policy_checklist5_text2_response2</t>
        </is>
      </c>
      <c r="B234" t="n">
        <v>10</v>
      </c>
      <c r="C234" t="inlineStr">
        <is>
          <t>T</t>
        </is>
      </c>
      <c r="D234" t="n">
        <v>140</v>
      </c>
      <c r="E234" t="n">
        <v>165</v>
      </c>
      <c r="F234" t="n">
        <v>169</v>
      </c>
      <c r="G234" t="n">
        <v>168</v>
      </c>
      <c r="H234" t="inlineStr">
        <is>
          <t>dejavu</t>
        </is>
      </c>
      <c r="I234" t="n">
        <v>16</v>
      </c>
      <c r="J234" t="n">
        <v>1</v>
      </c>
      <c r="K234" t="n">
        <v>0</v>
      </c>
      <c r="L234" t="n">
        <v>0</v>
      </c>
      <c r="N234" t="inlineStr">
        <is>
          <t>d0d8dd</t>
        </is>
      </c>
      <c r="O234" t="inlineStr">
        <is>
          <t>C</t>
        </is>
      </c>
      <c r="Q234" t="n">
        <v>2</v>
      </c>
      <c r="R234" t="b">
        <v>0</v>
      </c>
      <c r="S234" t="inlineStr">
        <is>
          <t> </t>
        </is>
      </c>
      <c r="T234" t="n">
        <v>0</v>
      </c>
    </row>
    <row r="235">
      <c r="A235" t="inlineStr">
        <is>
          <t>policy_checklist5_text2_response3</t>
        </is>
      </c>
      <c r="B235" t="n">
        <v>10</v>
      </c>
      <c r="C235" t="inlineStr">
        <is>
          <t>T</t>
        </is>
      </c>
      <c r="D235" t="n">
        <v>168</v>
      </c>
      <c r="E235" t="n">
        <v>165</v>
      </c>
      <c r="F235" t="n">
        <v>194</v>
      </c>
      <c r="G235" t="n">
        <v>168</v>
      </c>
      <c r="H235" t="inlineStr">
        <is>
          <t>dejavu</t>
        </is>
      </c>
      <c r="I235" t="n">
        <v>16</v>
      </c>
      <c r="J235" t="n">
        <v>1</v>
      </c>
      <c r="K235" t="n">
        <v>0</v>
      </c>
      <c r="L235" t="n">
        <v>0</v>
      </c>
      <c r="N235" t="inlineStr">
        <is>
          <t>d0d8dd</t>
        </is>
      </c>
      <c r="O235" t="inlineStr">
        <is>
          <t>C</t>
        </is>
      </c>
      <c r="Q235" t="n">
        <v>2</v>
      </c>
      <c r="R235" t="b">
        <v>0</v>
      </c>
      <c r="S235" t="inlineStr">
        <is>
          <t> </t>
        </is>
      </c>
      <c r="T235" t="n">
        <v>0</v>
      </c>
    </row>
    <row r="236">
      <c r="A236" t="inlineStr">
        <is>
          <t>policy_checklist6_text1</t>
        </is>
      </c>
      <c r="B236" t="n">
        <v>10</v>
      </c>
      <c r="C236" t="inlineStr">
        <is>
          <t>T</t>
        </is>
      </c>
      <c r="D236" t="n">
        <v>14</v>
      </c>
      <c r="E236" t="n">
        <v>179</v>
      </c>
      <c r="F236" t="n">
        <v>112</v>
      </c>
      <c r="G236" t="n">
        <v>184</v>
      </c>
      <c r="H236" t="inlineStr">
        <is>
          <t>custom</t>
        </is>
      </c>
      <c r="I236" t="n">
        <v>12</v>
      </c>
      <c r="J236" t="n">
        <v>0</v>
      </c>
      <c r="K236" t="n">
        <v>0</v>
      </c>
      <c r="L236" t="n">
        <v>0</v>
      </c>
      <c r="N236" t="inlineStr">
        <is>
          <t>d0d8dd</t>
        </is>
      </c>
      <c r="O236" t="inlineStr">
        <is>
          <t>L</t>
        </is>
      </c>
      <c r="Q236" t="n">
        <v>3</v>
      </c>
      <c r="R236" t="b">
        <v>1</v>
      </c>
      <c r="S236" t="inlineStr">
        <is>
          <t> </t>
        </is>
      </c>
      <c r="T236" t="n">
        <v>0</v>
      </c>
    </row>
    <row r="237">
      <c r="A237" t="inlineStr">
        <is>
          <t>policy_checklist6_text1_response1</t>
        </is>
      </c>
      <c r="B237" t="n">
        <v>10</v>
      </c>
      <c r="C237" t="inlineStr">
        <is>
          <t>T</t>
        </is>
      </c>
      <c r="D237" t="n">
        <v>113</v>
      </c>
      <c r="E237" t="n">
        <v>180</v>
      </c>
      <c r="F237" t="n">
        <v>140</v>
      </c>
      <c r="G237" t="n">
        <v>183</v>
      </c>
      <c r="H237" t="inlineStr">
        <is>
          <t>dejavu</t>
        </is>
      </c>
      <c r="I237" t="n">
        <v>16</v>
      </c>
      <c r="J237" t="n">
        <v>1</v>
      </c>
      <c r="K237" t="n">
        <v>0</v>
      </c>
      <c r="L237" t="n">
        <v>0</v>
      </c>
      <c r="N237" t="inlineStr">
        <is>
          <t>d0d8dd</t>
        </is>
      </c>
      <c r="O237" t="inlineStr">
        <is>
          <t>C</t>
        </is>
      </c>
      <c r="Q237" t="n">
        <v>2</v>
      </c>
      <c r="R237" t="b">
        <v>0</v>
      </c>
      <c r="S237" t="inlineStr">
        <is>
          <t> </t>
        </is>
      </c>
      <c r="T237" t="n">
        <v>0</v>
      </c>
    </row>
    <row r="238">
      <c r="A238" t="inlineStr">
        <is>
          <t>policy_checklist6_text1_response2</t>
        </is>
      </c>
      <c r="B238" t="n">
        <v>10</v>
      </c>
      <c r="C238" t="inlineStr">
        <is>
          <t>T</t>
        </is>
      </c>
      <c r="D238" t="n">
        <v>140</v>
      </c>
      <c r="E238" t="n">
        <v>180</v>
      </c>
      <c r="F238" t="n">
        <v>169</v>
      </c>
      <c r="G238" t="n">
        <v>183</v>
      </c>
      <c r="H238" t="inlineStr">
        <is>
          <t>dejavu</t>
        </is>
      </c>
      <c r="I238" t="n">
        <v>16</v>
      </c>
      <c r="J238" t="n">
        <v>1</v>
      </c>
      <c r="K238" t="n">
        <v>0</v>
      </c>
      <c r="L238" t="n">
        <v>0</v>
      </c>
      <c r="N238" t="inlineStr">
        <is>
          <t>d0d8dd</t>
        </is>
      </c>
      <c r="O238" t="inlineStr">
        <is>
          <t>C</t>
        </is>
      </c>
      <c r="Q238" t="n">
        <v>2</v>
      </c>
      <c r="R238" t="b">
        <v>0</v>
      </c>
      <c r="S238" t="inlineStr">
        <is>
          <t> </t>
        </is>
      </c>
      <c r="T238" t="n">
        <v>0</v>
      </c>
    </row>
    <row r="239">
      <c r="A239" t="inlineStr">
        <is>
          <t>policy_checklist6_text1_response3</t>
        </is>
      </c>
      <c r="B239" t="n">
        <v>10</v>
      </c>
      <c r="C239" t="inlineStr">
        <is>
          <t>T</t>
        </is>
      </c>
      <c r="D239" t="n">
        <v>168</v>
      </c>
      <c r="E239" t="n">
        <v>180</v>
      </c>
      <c r="F239" t="n">
        <v>194</v>
      </c>
      <c r="G239" t="n">
        <v>183</v>
      </c>
      <c r="H239" t="inlineStr">
        <is>
          <t>dejavu</t>
        </is>
      </c>
      <c r="I239" t="n">
        <v>16</v>
      </c>
      <c r="J239" t="n">
        <v>1</v>
      </c>
      <c r="K239" t="n">
        <v>0</v>
      </c>
      <c r="L239" t="n">
        <v>0</v>
      </c>
      <c r="N239" t="inlineStr">
        <is>
          <t>d0d8dd</t>
        </is>
      </c>
      <c r="O239" t="inlineStr">
        <is>
          <t>C</t>
        </is>
      </c>
      <c r="Q239" t="n">
        <v>2</v>
      </c>
      <c r="R239" t="b">
        <v>0</v>
      </c>
      <c r="S239" t="inlineStr">
        <is>
          <t> </t>
        </is>
      </c>
      <c r="T239" t="n">
        <v>0</v>
      </c>
    </row>
    <row r="240">
      <c r="A240" t="inlineStr">
        <is>
          <t>policy_checklist6_text2</t>
        </is>
      </c>
      <c r="B240" t="n">
        <v>10</v>
      </c>
      <c r="C240" t="inlineStr">
        <is>
          <t>T</t>
        </is>
      </c>
      <c r="D240" t="n">
        <v>14</v>
      </c>
      <c r="E240" t="n">
        <v>194</v>
      </c>
      <c r="F240" t="n">
        <v>112</v>
      </c>
      <c r="G240" t="n">
        <v>199</v>
      </c>
      <c r="H240" t="inlineStr">
        <is>
          <t>custom</t>
        </is>
      </c>
      <c r="I240" t="n">
        <v>12</v>
      </c>
      <c r="J240" t="n">
        <v>0</v>
      </c>
      <c r="K240" t="n">
        <v>0</v>
      </c>
      <c r="L240" t="n">
        <v>0</v>
      </c>
      <c r="N240" t="inlineStr">
        <is>
          <t>d0d8dd</t>
        </is>
      </c>
      <c r="O240" t="inlineStr">
        <is>
          <t>L</t>
        </is>
      </c>
      <c r="Q240" t="n">
        <v>3</v>
      </c>
      <c r="R240" t="b">
        <v>1</v>
      </c>
      <c r="S240" t="inlineStr">
        <is>
          <t> </t>
        </is>
      </c>
      <c r="T240" t="n">
        <v>0</v>
      </c>
    </row>
    <row r="241">
      <c r="A241" t="inlineStr">
        <is>
          <t>policy_checklist6_text2_response1</t>
        </is>
      </c>
      <c r="B241" t="n">
        <v>10</v>
      </c>
      <c r="C241" t="inlineStr">
        <is>
          <t>T</t>
        </is>
      </c>
      <c r="D241" t="n">
        <v>113</v>
      </c>
      <c r="E241" t="n">
        <v>195</v>
      </c>
      <c r="F241" t="n">
        <v>140</v>
      </c>
      <c r="G241" t="n">
        <v>198</v>
      </c>
      <c r="H241" t="inlineStr">
        <is>
          <t>dejavu</t>
        </is>
      </c>
      <c r="I241" t="n">
        <v>16</v>
      </c>
      <c r="J241" t="n">
        <v>1</v>
      </c>
      <c r="K241" t="n">
        <v>0</v>
      </c>
      <c r="L241" t="n">
        <v>0</v>
      </c>
      <c r="N241" t="inlineStr">
        <is>
          <t>d0d8dd</t>
        </is>
      </c>
      <c r="O241" t="inlineStr">
        <is>
          <t>C</t>
        </is>
      </c>
      <c r="Q241" t="n">
        <v>2</v>
      </c>
      <c r="R241" t="b">
        <v>0</v>
      </c>
      <c r="S241" t="inlineStr">
        <is>
          <t> </t>
        </is>
      </c>
      <c r="T241" t="n">
        <v>0</v>
      </c>
    </row>
    <row r="242">
      <c r="A242" t="inlineStr">
        <is>
          <t>policy_checklist6_text2_response2</t>
        </is>
      </c>
      <c r="B242" t="n">
        <v>10</v>
      </c>
      <c r="C242" t="inlineStr">
        <is>
          <t>T</t>
        </is>
      </c>
      <c r="D242" t="n">
        <v>140</v>
      </c>
      <c r="E242" t="n">
        <v>195</v>
      </c>
      <c r="F242" t="n">
        <v>169</v>
      </c>
      <c r="G242" t="n">
        <v>198</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policy_checklist6_text2_response3</t>
        </is>
      </c>
      <c r="B243" t="n">
        <v>10</v>
      </c>
      <c r="C243" t="inlineStr">
        <is>
          <t>T</t>
        </is>
      </c>
      <c r="D243" t="n">
        <v>168</v>
      </c>
      <c r="E243" t="n">
        <v>195</v>
      </c>
      <c r="F243" t="n">
        <v>194</v>
      </c>
      <c r="G243" t="n">
        <v>198</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Climate disaster risk reduction</t>
        </is>
      </c>
      <c r="B244" t="n">
        <v>11</v>
      </c>
      <c r="C244" t="inlineStr">
        <is>
          <t>T</t>
        </is>
      </c>
      <c r="D244" t="n">
        <v>14</v>
      </c>
      <c r="E244" t="n">
        <v>20</v>
      </c>
      <c r="F244" t="n">
        <v>196</v>
      </c>
      <c r="G244" t="n">
        <v>25</v>
      </c>
      <c r="H244" t="inlineStr">
        <is>
          <t>custom</t>
        </is>
      </c>
      <c r="I244" t="n">
        <v>14</v>
      </c>
      <c r="J244" t="n">
        <v>1</v>
      </c>
      <c r="K244" t="n">
        <v>0</v>
      </c>
      <c r="L244" t="n">
        <v>0</v>
      </c>
      <c r="N244" t="inlineStr">
        <is>
          <t>FFFFFF</t>
        </is>
      </c>
      <c r="O244" t="inlineStr">
        <is>
          <t>L</t>
        </is>
      </c>
      <c r="Q244" t="n">
        <v>2</v>
      </c>
      <c r="R244" t="b">
        <v>1</v>
      </c>
      <c r="S244" t="inlineStr">
        <is>
          <t> </t>
        </is>
      </c>
      <c r="T244" t="n">
        <v>0</v>
      </c>
    </row>
    <row r="245">
      <c r="A245" t="inlineStr">
        <is>
          <t>Climate disaster risk reduction description</t>
        </is>
      </c>
      <c r="B245" t="n">
        <v>11</v>
      </c>
      <c r="C245" t="inlineStr">
        <is>
          <t>T</t>
        </is>
      </c>
      <c r="D245" t="n">
        <v>14</v>
      </c>
      <c r="E245" t="n">
        <v>33</v>
      </c>
      <c r="F245" t="n">
        <v>196</v>
      </c>
      <c r="G245" t="n">
        <v>38</v>
      </c>
      <c r="H245" t="inlineStr">
        <is>
          <t>custom</t>
        </is>
      </c>
      <c r="I245" t="n">
        <v>12</v>
      </c>
      <c r="J245" t="n">
        <v>0</v>
      </c>
      <c r="K245" t="n">
        <v>0</v>
      </c>
      <c r="L245" t="n">
        <v>0</v>
      </c>
      <c r="N245" t="inlineStr">
        <is>
          <t>FFFFFF</t>
        </is>
      </c>
      <c r="O245" t="inlineStr">
        <is>
          <t>L</t>
        </is>
      </c>
      <c r="Q245" t="n">
        <v>2</v>
      </c>
      <c r="R245" t="b">
        <v>1</v>
      </c>
      <c r="T245" t="n">
        <v>0</v>
      </c>
    </row>
    <row r="246">
      <c r="A246" t="inlineStr">
        <is>
          <t>policy_box_checklist7</t>
        </is>
      </c>
      <c r="B246" t="n">
        <v>11</v>
      </c>
      <c r="C246" t="inlineStr">
        <is>
          <t>B</t>
        </is>
      </c>
      <c r="D246" t="n">
        <v>0</v>
      </c>
      <c r="E246" t="n">
        <v>75</v>
      </c>
      <c r="F246" t="n">
        <v>210</v>
      </c>
      <c r="G246" t="n">
        <v>123</v>
      </c>
      <c r="I246" t="n">
        <v>0</v>
      </c>
      <c r="J246" t="n">
        <v>1</v>
      </c>
      <c r="K246" t="n">
        <v>0</v>
      </c>
      <c r="L246" t="n">
        <v>0</v>
      </c>
      <c r="M246" t="inlineStr">
        <is>
          <t>d0d8dd</t>
        </is>
      </c>
      <c r="N246" t="inlineStr">
        <is>
          <t>d0d8dd</t>
        </is>
      </c>
      <c r="O246" t="inlineStr">
        <is>
          <t>L</t>
        </is>
      </c>
      <c r="Q246" t="n">
        <v>1</v>
      </c>
      <c r="R246" t="b">
        <v>0</v>
      </c>
      <c r="S246" t="inlineStr">
        <is>
          <t> </t>
        </is>
      </c>
      <c r="T246" t="n">
        <v>0</v>
      </c>
    </row>
    <row r="247">
      <c r="A247" t="inlineStr">
        <is>
          <t>policy_checklist7_title</t>
        </is>
      </c>
      <c r="B247" t="n">
        <v>11</v>
      </c>
      <c r="C247" t="inlineStr">
        <is>
          <t>T</t>
        </is>
      </c>
      <c r="D247" t="n">
        <v>14</v>
      </c>
      <c r="E247" t="n">
        <v>80</v>
      </c>
      <c r="F247" t="n">
        <v>196</v>
      </c>
      <c r="G247" t="n">
        <v>83</v>
      </c>
      <c r="H247" t="inlineStr">
        <is>
          <t>custom</t>
        </is>
      </c>
      <c r="I247" t="n">
        <v>12</v>
      </c>
      <c r="J247" t="n">
        <v>1</v>
      </c>
      <c r="K247" t="n">
        <v>0</v>
      </c>
      <c r="L247" t="n">
        <v>0</v>
      </c>
      <c r="N247" t="inlineStr">
        <is>
          <t>d0d8dd</t>
        </is>
      </c>
      <c r="O247" t="inlineStr">
        <is>
          <t>L</t>
        </is>
      </c>
      <c r="Q247" t="n">
        <v>3</v>
      </c>
      <c r="R247" t="b">
        <v>0</v>
      </c>
      <c r="S247" t="inlineStr">
        <is>
          <t> </t>
        </is>
      </c>
      <c r="T247" t="n">
        <v>0</v>
      </c>
    </row>
    <row r="248">
      <c r="A248" t="inlineStr">
        <is>
          <t>policy_checklist_header1</t>
        </is>
      </c>
      <c r="B248" t="n">
        <v>11</v>
      </c>
      <c r="C248" t="inlineStr">
        <is>
          <t>T</t>
        </is>
      </c>
      <c r="D248" t="n">
        <v>113</v>
      </c>
      <c r="E248" t="n">
        <v>77</v>
      </c>
      <c r="F248" t="n">
        <v>140</v>
      </c>
      <c r="G248" t="n">
        <v>82</v>
      </c>
      <c r="H248" t="inlineStr">
        <is>
          <t>custom</t>
        </is>
      </c>
      <c r="I248" t="n">
        <v>10</v>
      </c>
      <c r="J248" t="n">
        <v>1</v>
      </c>
      <c r="K248" t="n">
        <v>0</v>
      </c>
      <c r="L248" t="n">
        <v>0</v>
      </c>
      <c r="N248" t="inlineStr">
        <is>
          <t>d0d8dd</t>
        </is>
      </c>
      <c r="O248" t="inlineStr">
        <is>
          <t>C</t>
        </is>
      </c>
      <c r="Q248" t="n">
        <v>3</v>
      </c>
      <c r="R248" t="b">
        <v>1</v>
      </c>
      <c r="S248" t="inlineStr">
        <is>
          <t> </t>
        </is>
      </c>
      <c r="T248" t="n">
        <v>0</v>
      </c>
    </row>
    <row r="249">
      <c r="A249" t="inlineStr">
        <is>
          <t>policy_checklist_header2</t>
        </is>
      </c>
      <c r="B249" t="n">
        <v>11</v>
      </c>
      <c r="C249" t="inlineStr">
        <is>
          <t>T</t>
        </is>
      </c>
      <c r="D249" t="n">
        <v>140</v>
      </c>
      <c r="E249" t="n">
        <v>77</v>
      </c>
      <c r="F249" t="n">
        <v>169</v>
      </c>
      <c r="G249" t="n">
        <v>82</v>
      </c>
      <c r="H249" t="inlineStr">
        <is>
          <t>custom</t>
        </is>
      </c>
      <c r="I249" t="n">
        <v>10</v>
      </c>
      <c r="J249" t="n">
        <v>1</v>
      </c>
      <c r="K249" t="n">
        <v>0</v>
      </c>
      <c r="L249" t="n">
        <v>0</v>
      </c>
      <c r="N249" t="inlineStr">
        <is>
          <t>d0d8dd</t>
        </is>
      </c>
      <c r="O249" t="inlineStr">
        <is>
          <t>C</t>
        </is>
      </c>
      <c r="Q249" t="n">
        <v>3</v>
      </c>
      <c r="R249" t="b">
        <v>1</v>
      </c>
      <c r="S249" t="inlineStr">
        <is>
          <t> </t>
        </is>
      </c>
      <c r="T249" t="n">
        <v>0</v>
      </c>
    </row>
    <row r="250">
      <c r="A250" t="inlineStr">
        <is>
          <t>policy_checklist_header3</t>
        </is>
      </c>
      <c r="B250" t="n">
        <v>11</v>
      </c>
      <c r="C250" t="inlineStr">
        <is>
          <t>T</t>
        </is>
      </c>
      <c r="D250" t="n">
        <v>168</v>
      </c>
      <c r="E250" t="n">
        <v>77</v>
      </c>
      <c r="F250" t="n">
        <v>194</v>
      </c>
      <c r="G250" t="n">
        <v>82</v>
      </c>
      <c r="H250" t="inlineStr">
        <is>
          <t>custom</t>
        </is>
      </c>
      <c r="I250" t="n">
        <v>10</v>
      </c>
      <c r="J250" t="n">
        <v>1</v>
      </c>
      <c r="K250" t="n">
        <v>0</v>
      </c>
      <c r="L250" t="n">
        <v>0</v>
      </c>
      <c r="N250" t="inlineStr">
        <is>
          <t>d0d8dd</t>
        </is>
      </c>
      <c r="O250" t="inlineStr">
        <is>
          <t>C</t>
        </is>
      </c>
      <c r="Q250" t="n">
        <v>3</v>
      </c>
      <c r="R250" t="b">
        <v>1</v>
      </c>
      <c r="S250" t="inlineStr">
        <is>
          <t> </t>
        </is>
      </c>
      <c r="T250" t="n">
        <v>0</v>
      </c>
    </row>
    <row r="251">
      <c r="A251" t="inlineStr">
        <is>
          <t>table_vline1</t>
        </is>
      </c>
      <c r="B251" t="n">
        <v>11</v>
      </c>
      <c r="C251" t="inlineStr">
        <is>
          <t>L</t>
        </is>
      </c>
      <c r="D251" t="n">
        <v>114</v>
      </c>
      <c r="E251" t="n">
        <v>75</v>
      </c>
      <c r="F251" t="n">
        <v>114</v>
      </c>
      <c r="G251" t="n">
        <v>123</v>
      </c>
      <c r="I251" t="n">
        <v>0.5</v>
      </c>
      <c r="J251" t="n">
        <v>0</v>
      </c>
      <c r="K251" t="n">
        <v>0</v>
      </c>
      <c r="L251" t="n">
        <v>0</v>
      </c>
      <c r="M251" t="inlineStr">
        <is>
          <t>FFFFFF</t>
        </is>
      </c>
      <c r="N251" t="inlineStr">
        <is>
          <t>d0d8dd</t>
        </is>
      </c>
      <c r="O251" t="inlineStr">
        <is>
          <t>L</t>
        </is>
      </c>
      <c r="Q251" t="n">
        <v>4</v>
      </c>
      <c r="R251" t="b">
        <v>0</v>
      </c>
      <c r="S251" t="inlineStr">
        <is>
          <t> </t>
        </is>
      </c>
      <c r="T251" t="n">
        <v>0</v>
      </c>
    </row>
    <row r="252">
      <c r="A252" t="inlineStr">
        <is>
          <t>table_vline2</t>
        </is>
      </c>
      <c r="B252" t="n">
        <v>11</v>
      </c>
      <c r="C252" t="inlineStr">
        <is>
          <t>L</t>
        </is>
      </c>
      <c r="D252" t="n">
        <v>141</v>
      </c>
      <c r="E252" t="n">
        <v>75</v>
      </c>
      <c r="F252" t="n">
        <v>141</v>
      </c>
      <c r="G252" t="n">
        <v>123</v>
      </c>
      <c r="I252" t="n">
        <v>0.5</v>
      </c>
      <c r="J252" t="n">
        <v>0</v>
      </c>
      <c r="K252" t="n">
        <v>0</v>
      </c>
      <c r="L252" t="n">
        <v>0</v>
      </c>
      <c r="M252" t="inlineStr">
        <is>
          <t>FFFFFF</t>
        </is>
      </c>
      <c r="N252" t="inlineStr">
        <is>
          <t>d0d8dd</t>
        </is>
      </c>
      <c r="O252" t="inlineStr">
        <is>
          <t>L</t>
        </is>
      </c>
      <c r="Q252" t="n">
        <v>4</v>
      </c>
      <c r="R252" t="b">
        <v>0</v>
      </c>
      <c r="S252" t="inlineStr">
        <is>
          <t> </t>
        </is>
      </c>
      <c r="T252" t="n">
        <v>0</v>
      </c>
    </row>
    <row r="253">
      <c r="A253" t="inlineStr">
        <is>
          <t>table_vline3</t>
        </is>
      </c>
      <c r="B253" t="n">
        <v>11</v>
      </c>
      <c r="C253" t="inlineStr">
        <is>
          <t>L</t>
        </is>
      </c>
      <c r="D253" t="n">
        <v>168</v>
      </c>
      <c r="E253" t="n">
        <v>75</v>
      </c>
      <c r="F253" t="n">
        <v>168</v>
      </c>
      <c r="G253" t="n">
        <v>123</v>
      </c>
      <c r="I253" t="n">
        <v>0.5</v>
      </c>
      <c r="J253" t="n">
        <v>0</v>
      </c>
      <c r="K253" t="n">
        <v>0</v>
      </c>
      <c r="L253" t="n">
        <v>0</v>
      </c>
      <c r="M253" t="inlineStr">
        <is>
          <t>FFFFFF</t>
        </is>
      </c>
      <c r="N253" t="inlineStr">
        <is>
          <t>d0d8dd</t>
        </is>
      </c>
      <c r="O253" t="inlineStr">
        <is>
          <t>L</t>
        </is>
      </c>
      <c r="Q253" t="n">
        <v>4</v>
      </c>
      <c r="R253" t="b">
        <v>0</v>
      </c>
      <c r="S253" t="inlineStr">
        <is>
          <t> </t>
        </is>
      </c>
      <c r="T253" t="n">
        <v>0</v>
      </c>
    </row>
    <row r="254">
      <c r="A254" t="inlineStr">
        <is>
          <t>table_hline_mid</t>
        </is>
      </c>
      <c r="B254" t="n">
        <v>11</v>
      </c>
      <c r="C254" t="inlineStr">
        <is>
          <t>L</t>
        </is>
      </c>
      <c r="D254" t="n">
        <v>14</v>
      </c>
      <c r="E254" t="n">
        <v>102</v>
      </c>
      <c r="F254" t="n">
        <v>196</v>
      </c>
      <c r="G254" t="n">
        <v>102</v>
      </c>
      <c r="I254" t="n">
        <v>0.5</v>
      </c>
      <c r="J254" t="n">
        <v>0</v>
      </c>
      <c r="K254" t="n">
        <v>0</v>
      </c>
      <c r="L254" t="n">
        <v>0</v>
      </c>
      <c r="M254" t="inlineStr">
        <is>
          <t>FFFFFF</t>
        </is>
      </c>
      <c r="N254" t="inlineStr">
        <is>
          <t>d0d8dd</t>
        </is>
      </c>
      <c r="O254" t="inlineStr">
        <is>
          <t>L</t>
        </is>
      </c>
      <c r="Q254" t="n">
        <v>4</v>
      </c>
      <c r="R254" t="b">
        <v>0</v>
      </c>
      <c r="S254" t="inlineStr">
        <is>
          <t> </t>
        </is>
      </c>
      <c r="T254" t="n">
        <v>0</v>
      </c>
    </row>
    <row r="255">
      <c r="A255" t="inlineStr">
        <is>
          <t>Policy key</t>
        </is>
      </c>
      <c r="B255" t="n">
        <v>11</v>
      </c>
      <c r="C255" t="inlineStr">
        <is>
          <t>T</t>
        </is>
      </c>
      <c r="D255" t="n">
        <v>14</v>
      </c>
      <c r="E255" t="n">
        <v>125</v>
      </c>
      <c r="F255" t="n">
        <v>196</v>
      </c>
      <c r="G255" t="n">
        <v>129</v>
      </c>
      <c r="H255" t="inlineStr">
        <is>
          <t>custom</t>
        </is>
      </c>
      <c r="I255" t="n">
        <v>10</v>
      </c>
      <c r="J255" t="n">
        <v>0</v>
      </c>
      <c r="K255" t="n">
        <v>0</v>
      </c>
      <c r="L255" t="n">
        <v>0</v>
      </c>
      <c r="N255" t="inlineStr">
        <is>
          <t>FFFFFF</t>
        </is>
      </c>
      <c r="O255" t="inlineStr">
        <is>
          <t>R</t>
        </is>
      </c>
      <c r="Q255" t="n">
        <v>2</v>
      </c>
      <c r="R255" t="b">
        <v>0</v>
      </c>
      <c r="S255" t="inlineStr">
        <is>
          <t> </t>
        </is>
      </c>
      <c r="T255" t="n">
        <v>0</v>
      </c>
    </row>
    <row r="256">
      <c r="A256" t="inlineStr">
        <is>
          <t>policy_checklist7_text1</t>
        </is>
      </c>
      <c r="B256" t="n">
        <v>11</v>
      </c>
      <c r="C256" t="inlineStr">
        <is>
          <t>T</t>
        </is>
      </c>
      <c r="D256" t="n">
        <v>14</v>
      </c>
      <c r="E256" t="n">
        <v>104</v>
      </c>
      <c r="F256" t="n">
        <v>112</v>
      </c>
      <c r="G256" t="n">
        <v>109</v>
      </c>
      <c r="H256" t="inlineStr">
        <is>
          <t>custom</t>
        </is>
      </c>
      <c r="I256" t="n">
        <v>12</v>
      </c>
      <c r="J256" t="n">
        <v>0</v>
      </c>
      <c r="K256" t="n">
        <v>0</v>
      </c>
      <c r="L256" t="n">
        <v>0</v>
      </c>
      <c r="N256" t="inlineStr">
        <is>
          <t>d0d8dd</t>
        </is>
      </c>
      <c r="O256" t="inlineStr">
        <is>
          <t>L</t>
        </is>
      </c>
      <c r="Q256" t="n">
        <v>3</v>
      </c>
      <c r="R256" t="b">
        <v>1</v>
      </c>
      <c r="S256" t="inlineStr">
        <is>
          <t> </t>
        </is>
      </c>
      <c r="T256" t="n">
        <v>0</v>
      </c>
    </row>
    <row r="257">
      <c r="A257" t="inlineStr">
        <is>
          <t>policy_checklist7_text1_response1</t>
        </is>
      </c>
      <c r="B257" t="n">
        <v>11</v>
      </c>
      <c r="C257" t="inlineStr">
        <is>
          <t>T</t>
        </is>
      </c>
      <c r="D257" t="n">
        <v>113</v>
      </c>
      <c r="E257" t="n">
        <v>105</v>
      </c>
      <c r="F257" t="n">
        <v>140</v>
      </c>
      <c r="G257" t="n">
        <v>108</v>
      </c>
      <c r="H257" t="inlineStr">
        <is>
          <t>dejavu</t>
        </is>
      </c>
      <c r="I257" t="n">
        <v>16</v>
      </c>
      <c r="J257" t="n">
        <v>1</v>
      </c>
      <c r="K257" t="n">
        <v>0</v>
      </c>
      <c r="L257" t="n">
        <v>0</v>
      </c>
      <c r="N257" t="inlineStr">
        <is>
          <t>d0d8dd</t>
        </is>
      </c>
      <c r="O257" t="inlineStr">
        <is>
          <t>C</t>
        </is>
      </c>
      <c r="Q257" t="n">
        <v>2</v>
      </c>
      <c r="R257" t="b">
        <v>0</v>
      </c>
      <c r="S257" t="inlineStr">
        <is>
          <t> </t>
        </is>
      </c>
      <c r="T257" t="n">
        <v>0</v>
      </c>
    </row>
    <row r="258">
      <c r="A258" t="inlineStr">
        <is>
          <t>policy_checklist7_text1_response2</t>
        </is>
      </c>
      <c r="B258" t="n">
        <v>11</v>
      </c>
      <c r="C258" t="inlineStr">
        <is>
          <t>T</t>
        </is>
      </c>
      <c r="D258" t="n">
        <v>140</v>
      </c>
      <c r="E258" t="n">
        <v>105</v>
      </c>
      <c r="F258" t="n">
        <v>169</v>
      </c>
      <c r="G258" t="n">
        <v>108</v>
      </c>
      <c r="H258" t="inlineStr">
        <is>
          <t>dejavu</t>
        </is>
      </c>
      <c r="I258" t="n">
        <v>16</v>
      </c>
      <c r="J258" t="n">
        <v>1</v>
      </c>
      <c r="K258" t="n">
        <v>0</v>
      </c>
      <c r="L258" t="n">
        <v>0</v>
      </c>
      <c r="N258" t="inlineStr">
        <is>
          <t>d0d8dd</t>
        </is>
      </c>
      <c r="O258" t="inlineStr">
        <is>
          <t>C</t>
        </is>
      </c>
      <c r="Q258" t="n">
        <v>2</v>
      </c>
      <c r="R258" t="b">
        <v>0</v>
      </c>
      <c r="S258" t="inlineStr">
        <is>
          <t> </t>
        </is>
      </c>
      <c r="T258" t="n">
        <v>0</v>
      </c>
    </row>
    <row r="259">
      <c r="A259" t="inlineStr">
        <is>
          <t>policy_checklist7_text1_response3</t>
        </is>
      </c>
      <c r="B259" t="n">
        <v>11</v>
      </c>
      <c r="C259" t="inlineStr">
        <is>
          <t>T</t>
        </is>
      </c>
      <c r="D259" t="n">
        <v>168</v>
      </c>
      <c r="E259" t="n">
        <v>105</v>
      </c>
      <c r="F259" t="n">
        <v>194</v>
      </c>
      <c r="G259" t="n">
        <v>108</v>
      </c>
      <c r="H259" t="inlineStr">
        <is>
          <t>dejavu</t>
        </is>
      </c>
      <c r="I259" t="n">
        <v>16</v>
      </c>
      <c r="J259" t="n">
        <v>1</v>
      </c>
      <c r="K259" t="n">
        <v>0</v>
      </c>
      <c r="L259" t="n">
        <v>0</v>
      </c>
      <c r="N259" t="inlineStr">
        <is>
          <t>d0d8dd</t>
        </is>
      </c>
      <c r="O259" t="inlineStr">
        <is>
          <t>C</t>
        </is>
      </c>
      <c r="Q259" t="n">
        <v>2</v>
      </c>
      <c r="R259" t="b">
        <v>0</v>
      </c>
      <c r="S259" t="inlineStr">
        <is>
          <t> </t>
        </is>
      </c>
      <c r="T259" t="n">
        <v>0</v>
      </c>
    </row>
    <row r="260">
      <c r="A260" t="inlineStr">
        <is>
          <t>hero_image_4</t>
        </is>
      </c>
      <c r="B260" t="n">
        <v>11</v>
      </c>
      <c r="C260" t="inlineStr">
        <is>
          <t>I</t>
        </is>
      </c>
      <c r="D260" t="n">
        <v>30</v>
      </c>
      <c r="E260" t="n">
        <v>130</v>
      </c>
      <c r="F260" t="n">
        <v>180</v>
      </c>
      <c r="G260" t="n">
        <v>280</v>
      </c>
      <c r="I260" t="n">
        <v>0</v>
      </c>
      <c r="J260" t="n">
        <v>0</v>
      </c>
      <c r="K260" t="n">
        <v>0</v>
      </c>
      <c r="L260" t="n">
        <v>0</v>
      </c>
      <c r="N260" t="inlineStr">
        <is>
          <t>FFFFFF</t>
        </is>
      </c>
      <c r="O260" t="inlineStr">
        <is>
          <t>L</t>
        </is>
      </c>
      <c r="Q260" t="n">
        <v>0</v>
      </c>
      <c r="R260" t="b">
        <v>0</v>
      </c>
      <c r="S260" t="inlineStr">
        <is>
          <t> </t>
        </is>
      </c>
      <c r="T260" t="n">
        <v>0</v>
      </c>
    </row>
    <row r="261">
      <c r="A261" t="inlineStr">
        <is>
          <t>hero_alt_4</t>
        </is>
      </c>
      <c r="B261" t="n">
        <v>11</v>
      </c>
      <c r="C261" t="inlineStr">
        <is>
          <t>T</t>
        </is>
      </c>
      <c r="D261" t="n">
        <v>30</v>
      </c>
      <c r="E261" t="n">
        <v>130</v>
      </c>
      <c r="F261" t="n">
        <v>130</v>
      </c>
      <c r="G261" t="n">
        <v>280</v>
      </c>
      <c r="H261" t="inlineStr">
        <is>
          <t>custom</t>
        </is>
      </c>
      <c r="I261" t="n">
        <v>12</v>
      </c>
      <c r="J261" t="n">
        <v>0</v>
      </c>
      <c r="K261" t="n">
        <v>1</v>
      </c>
      <c r="L261" t="n">
        <v>0</v>
      </c>
      <c r="N261" t="inlineStr">
        <is>
          <t>FFFFFF</t>
        </is>
      </c>
      <c r="O261" t="inlineStr">
        <is>
          <t>L</t>
        </is>
      </c>
      <c r="Q261" t="n">
        <v>0</v>
      </c>
      <c r="R261" t="b">
        <v>1</v>
      </c>
      <c r="S261" t="inlineStr">
        <is>
          <t> </t>
        </is>
      </c>
      <c r="T261" t="n">
        <v>0</v>
      </c>
    </row>
    <row r="262">
      <c r="A262" t="inlineStr">
        <is>
          <t>Image 4 credit</t>
        </is>
      </c>
      <c r="B262" t="n">
        <v>11</v>
      </c>
      <c r="C262" t="inlineStr">
        <is>
          <t>T</t>
        </is>
      </c>
      <c r="D262" t="n">
        <v>30</v>
      </c>
      <c r="E262" t="n">
        <v>280</v>
      </c>
      <c r="F262" t="n">
        <v>180</v>
      </c>
      <c r="G262" t="n">
        <v>283</v>
      </c>
      <c r="H262" t="inlineStr">
        <is>
          <t>custom</t>
        </is>
      </c>
      <c r="I262" t="n">
        <v>8</v>
      </c>
      <c r="J262" t="n">
        <v>0</v>
      </c>
      <c r="K262" t="n">
        <v>1</v>
      </c>
      <c r="L262" t="n">
        <v>0</v>
      </c>
      <c r="M262" t="inlineStr">
        <is>
          <t>584b9f</t>
        </is>
      </c>
      <c r="N262" t="inlineStr">
        <is>
          <t>FFFFFF</t>
        </is>
      </c>
      <c r="O262" t="inlineStr">
        <is>
          <t>R</t>
        </is>
      </c>
      <c r="Q262" t="n">
        <v>0</v>
      </c>
      <c r="R262" t="b">
        <v>1</v>
      </c>
      <c r="S262" t="inlineStr">
        <is>
          <t> </t>
        </is>
      </c>
      <c r="T262" t="n">
        <v>0</v>
      </c>
    </row>
    <row r="263">
      <c r="A263" t="inlineStr">
        <is>
          <t>executive_summary</t>
        </is>
      </c>
      <c r="B263" t="n">
        <v>12</v>
      </c>
      <c r="C263" t="inlineStr">
        <is>
          <t>T</t>
        </is>
      </c>
      <c r="D263" t="n">
        <v>14</v>
      </c>
      <c r="E263" t="n">
        <v>20</v>
      </c>
      <c r="F263" t="n">
        <v>196</v>
      </c>
      <c r="G263" t="n">
        <v>25</v>
      </c>
      <c r="H263" t="inlineStr">
        <is>
          <t>custom</t>
        </is>
      </c>
      <c r="I263" t="n">
        <v>14</v>
      </c>
      <c r="J263" t="n">
        <v>1</v>
      </c>
      <c r="K263" t="n">
        <v>0</v>
      </c>
      <c r="L263" t="n">
        <v>0</v>
      </c>
      <c r="N263" t="inlineStr">
        <is>
          <t>FFFFFF</t>
        </is>
      </c>
      <c r="O263" t="inlineStr">
        <is>
          <t>L</t>
        </is>
      </c>
      <c r="Q263" t="n">
        <v>2</v>
      </c>
      <c r="R263" t="b">
        <v>1</v>
      </c>
      <c r="S263" t="inlineStr">
        <is>
          <t> </t>
        </is>
      </c>
      <c r="T263" t="n">
        <v>0</v>
      </c>
    </row>
    <row r="264">
      <c r="A264" t="inlineStr">
        <is>
          <t>summary_policy</t>
        </is>
      </c>
      <c r="B264" t="n">
        <v>12</v>
      </c>
      <c r="C264" t="inlineStr">
        <is>
          <t>T</t>
        </is>
      </c>
      <c r="D264" t="n">
        <v>14</v>
      </c>
      <c r="E264" t="n">
        <v>33</v>
      </c>
      <c r="F264" t="n">
        <v>196</v>
      </c>
      <c r="G264" t="n">
        <v>38</v>
      </c>
      <c r="H264" t="inlineStr">
        <is>
          <t>custom</t>
        </is>
      </c>
      <c r="I264" t="n">
        <v>12</v>
      </c>
      <c r="J264" t="n">
        <v>0</v>
      </c>
      <c r="K264" t="n">
        <v>0</v>
      </c>
      <c r="L264" t="n">
        <v>0</v>
      </c>
      <c r="N264" t="inlineStr">
        <is>
          <t>FFFFFF</t>
        </is>
      </c>
      <c r="O264" t="inlineStr">
        <is>
          <t>L</t>
        </is>
      </c>
      <c r="Q264" t="n">
        <v>2</v>
      </c>
      <c r="R264" t="b">
        <v>1</v>
      </c>
      <c r="T264" t="n">
        <v>0</v>
      </c>
    </row>
    <row r="265">
      <c r="A265" t="inlineStr">
        <is>
          <t>line1</t>
        </is>
      </c>
      <c r="B265" t="n">
        <v>12</v>
      </c>
      <c r="C265" t="inlineStr">
        <is>
          <t>L</t>
        </is>
      </c>
      <c r="D265" t="n">
        <v>14</v>
      </c>
      <c r="E265" t="n">
        <v>200</v>
      </c>
      <c r="F265" t="n">
        <v>196</v>
      </c>
      <c r="G265" t="n">
        <v>200</v>
      </c>
      <c r="I265" t="n">
        <v>0</v>
      </c>
      <c r="J265" t="n">
        <v>0</v>
      </c>
      <c r="K265" t="n">
        <v>0</v>
      </c>
      <c r="L265" t="n">
        <v>0</v>
      </c>
      <c r="N265" t="inlineStr">
        <is>
          <t>FFFFFF</t>
        </is>
      </c>
      <c r="O265" t="inlineStr">
        <is>
          <t>L</t>
        </is>
      </c>
      <c r="Q265" t="n">
        <v>2</v>
      </c>
      <c r="R265" t="b">
        <v>0</v>
      </c>
      <c r="S265" t="inlineStr">
        <is>
          <t> </t>
        </is>
      </c>
      <c r="T265" t="n">
        <v>0</v>
      </c>
    </row>
    <row r="266">
      <c r="A266" t="inlineStr">
        <is>
          <t>citation_word</t>
        </is>
      </c>
      <c r="B266" t="n">
        <v>12</v>
      </c>
      <c r="C266" t="inlineStr">
        <is>
          <t>T</t>
        </is>
      </c>
      <c r="D266" t="n">
        <v>14</v>
      </c>
      <c r="E266" t="n">
        <v>208</v>
      </c>
      <c r="F266" t="n">
        <v>196</v>
      </c>
      <c r="G266" t="n">
        <v>212</v>
      </c>
      <c r="H266" t="inlineStr">
        <is>
          <t>custom</t>
        </is>
      </c>
      <c r="I266" t="n">
        <v>12</v>
      </c>
      <c r="J266" t="n">
        <v>1</v>
      </c>
      <c r="K266" t="n">
        <v>0</v>
      </c>
      <c r="L266" t="n">
        <v>0</v>
      </c>
      <c r="N266" t="inlineStr">
        <is>
          <t>FFFFFF</t>
        </is>
      </c>
      <c r="O266" t="inlineStr">
        <is>
          <t>L</t>
        </is>
      </c>
      <c r="P266" s="1" t="n"/>
      <c r="Q266" t="n">
        <v>2</v>
      </c>
      <c r="R266" t="b">
        <v>1</v>
      </c>
      <c r="S266" t="inlineStr">
        <is>
          <t> </t>
        </is>
      </c>
      <c r="T266" t="n">
        <v>0</v>
      </c>
    </row>
    <row r="267">
      <c r="A267" t="inlineStr">
        <is>
          <t>citation_doi</t>
        </is>
      </c>
      <c r="B267" t="n">
        <v>12</v>
      </c>
      <c r="C267" t="inlineStr">
        <is>
          <t>T</t>
        </is>
      </c>
      <c r="D267" t="n">
        <v>14</v>
      </c>
      <c r="E267" t="n">
        <v>214</v>
      </c>
      <c r="F267" t="n">
        <v>196</v>
      </c>
      <c r="G267" t="n">
        <v>218</v>
      </c>
      <c r="H267" t="inlineStr">
        <is>
          <t>custom</t>
        </is>
      </c>
      <c r="I267" t="n">
        <v>10</v>
      </c>
      <c r="J267" t="n">
        <v>0</v>
      </c>
      <c r="K267" t="n">
        <v>0</v>
      </c>
      <c r="L267" t="n">
        <v>0</v>
      </c>
      <c r="N267" t="inlineStr">
        <is>
          <t>FFFFFF</t>
        </is>
      </c>
      <c r="O267" t="inlineStr">
        <is>
          <t>L</t>
        </is>
      </c>
      <c r="P267" s="1" t="n"/>
      <c r="Q267" t="n">
        <v>2</v>
      </c>
      <c r="R267" t="b">
        <v>1</v>
      </c>
      <c r="S267" t="inlineStr">
        <is>
          <t> </t>
        </is>
      </c>
      <c r="T267" t="n">
        <v>0</v>
      </c>
    </row>
    <row r="268" ht="15" customHeight="1">
      <c r="A268" t="inlineStr">
        <is>
          <t>cc</t>
        </is>
      </c>
      <c r="B268" t="n">
        <v>12</v>
      </c>
      <c r="C268" t="inlineStr">
        <is>
          <t>I</t>
        </is>
      </c>
      <c r="D268" t="n">
        <v>14</v>
      </c>
      <c r="E268" t="n">
        <v>248</v>
      </c>
      <c r="F268" t="n">
        <v>24</v>
      </c>
      <c r="G268" t="n">
        <v>258</v>
      </c>
      <c r="I268" t="n">
        <v>12</v>
      </c>
      <c r="J268" t="n">
        <v>0</v>
      </c>
      <c r="K268" t="n">
        <v>0</v>
      </c>
      <c r="L268" t="n">
        <v>0</v>
      </c>
      <c r="M268" t="inlineStr">
        <is>
          <t>CCCCCCC</t>
        </is>
      </c>
      <c r="N268" t="inlineStr">
        <is>
          <t>CCCCCC</t>
        </is>
      </c>
      <c r="O268" t="inlineStr">
        <is>
          <t>L</t>
        </is>
      </c>
      <c r="P268" s="5" t="inlineStr">
        <is>
          <t>configuration/assets/cc.svg</t>
        </is>
      </c>
      <c r="Q268" t="n">
        <v>2</v>
      </c>
      <c r="R268" t="b">
        <v>1</v>
      </c>
      <c r="T268" t="n">
        <v>0</v>
      </c>
    </row>
    <row r="269" ht="15" customHeight="1">
      <c r="A269" t="inlineStr">
        <is>
          <t>by</t>
        </is>
      </c>
      <c r="B269" t="n">
        <v>12</v>
      </c>
      <c r="C269" t="inlineStr">
        <is>
          <t>I</t>
        </is>
      </c>
      <c r="D269" t="n">
        <v>26</v>
      </c>
      <c r="E269" t="n">
        <v>248</v>
      </c>
      <c r="F269" t="n">
        <v>36</v>
      </c>
      <c r="G269" t="n">
        <v>258</v>
      </c>
      <c r="I269" t="n">
        <v>12</v>
      </c>
      <c r="J269" t="n">
        <v>0</v>
      </c>
      <c r="K269" t="n">
        <v>0</v>
      </c>
      <c r="L269" t="n">
        <v>0</v>
      </c>
      <c r="M269" t="inlineStr">
        <is>
          <t>CCCCCCC</t>
        </is>
      </c>
      <c r="N269" t="inlineStr">
        <is>
          <t>CCCCCC</t>
        </is>
      </c>
      <c r="O269" t="inlineStr">
        <is>
          <t>L</t>
        </is>
      </c>
      <c r="P269" s="5" t="inlineStr">
        <is>
          <t>configuration/assets/by.svg</t>
        </is>
      </c>
      <c r="Q269" t="n">
        <v>2</v>
      </c>
      <c r="R269" t="b">
        <v>1</v>
      </c>
      <c r="T269" t="n">
        <v>0</v>
      </c>
    </row>
    <row r="270" ht="15" customHeight="1">
      <c r="A270" t="inlineStr">
        <is>
          <t>nc</t>
        </is>
      </c>
      <c r="B270" t="n">
        <v>12</v>
      </c>
      <c r="C270" t="inlineStr">
        <is>
          <t>I</t>
        </is>
      </c>
      <c r="D270" t="n">
        <v>38</v>
      </c>
      <c r="E270" t="n">
        <v>248</v>
      </c>
      <c r="F270" t="n">
        <v>48</v>
      </c>
      <c r="G270" t="n">
        <v>258</v>
      </c>
      <c r="I270" t="n">
        <v>12</v>
      </c>
      <c r="J270" t="n">
        <v>0</v>
      </c>
      <c r="K270" t="n">
        <v>0</v>
      </c>
      <c r="L270" t="n">
        <v>0</v>
      </c>
      <c r="M270" t="inlineStr">
        <is>
          <t>CCCCCCC</t>
        </is>
      </c>
      <c r="N270" t="inlineStr">
        <is>
          <t>CCCCCC</t>
        </is>
      </c>
      <c r="O270" t="inlineStr">
        <is>
          <t>L</t>
        </is>
      </c>
      <c r="P270" s="5" t="inlineStr">
        <is>
          <t>configuration/assets/nc.svg</t>
        </is>
      </c>
      <c r="Q270" t="n">
        <v>2</v>
      </c>
      <c r="R270" t="b">
        <v>1</v>
      </c>
      <c r="T270" t="n">
        <v>0</v>
      </c>
    </row>
    <row r="271" ht="18" customHeight="1">
      <c r="A271" t="inlineStr">
        <is>
          <t>licence_url</t>
        </is>
      </c>
      <c r="B271" t="n">
        <v>12</v>
      </c>
      <c r="C271" t="inlineStr">
        <is>
          <t>W</t>
        </is>
      </c>
      <c r="D271" t="n">
        <v>14</v>
      </c>
      <c r="E271" t="n">
        <v>263</v>
      </c>
      <c r="F271" t="n">
        <v>196</v>
      </c>
      <c r="G271" t="n">
        <v>266</v>
      </c>
      <c r="H271" t="inlineStr">
        <is>
          <t>custom</t>
        </is>
      </c>
      <c r="I271" t="n">
        <v>10</v>
      </c>
      <c r="J271" t="n">
        <v>0</v>
      </c>
      <c r="K271" t="n">
        <v>0</v>
      </c>
      <c r="L271" t="n">
        <v>0</v>
      </c>
      <c r="N271" t="inlineStr">
        <is>
          <t>FFFFFF</t>
        </is>
      </c>
      <c r="O271" t="inlineStr">
        <is>
          <t>L</t>
        </is>
      </c>
      <c r="P271" s="5" t="inlineStr">
        <is>
          <t>This work is licenced under a Creative Commons CC BY-NC Attribution-NonCommercial 4.0 International License.</t>
        </is>
      </c>
      <c r="Q271" t="n">
        <v>2</v>
      </c>
      <c r="R271" t="b">
        <v>1</v>
      </c>
      <c r="S271" t="inlineStr">
        <is>
          <t>https://creativecommons.org/licenses/by-nc/4.0/</t>
        </is>
      </c>
      <c r="T271" t="n">
        <v>0</v>
      </c>
    </row>
    <row r="272">
      <c r="A272" t="inlineStr">
        <is>
          <t>line1</t>
        </is>
      </c>
      <c r="B272" t="n">
        <v>12</v>
      </c>
      <c r="C272" t="inlineStr">
        <is>
          <t>L</t>
        </is>
      </c>
      <c r="D272" t="n">
        <v>14</v>
      </c>
      <c r="E272" t="n">
        <v>274</v>
      </c>
      <c r="F272" t="n">
        <v>196</v>
      </c>
      <c r="G272" t="n">
        <v>274</v>
      </c>
      <c r="I272" t="n">
        <v>0</v>
      </c>
      <c r="J272" t="n">
        <v>0</v>
      </c>
      <c r="K272" t="n">
        <v>0</v>
      </c>
      <c r="L272" t="n">
        <v>0</v>
      </c>
      <c r="N272" t="inlineStr">
        <is>
          <t>FFFFFF</t>
        </is>
      </c>
      <c r="O272" t="inlineStr">
        <is>
          <t>L</t>
        </is>
      </c>
      <c r="Q272" t="n">
        <v>2</v>
      </c>
      <c r="R272" t="b">
        <v>0</v>
      </c>
      <c r="S272" t="inlineStr">
        <is>
          <t> </t>
        </is>
      </c>
      <c r="T272" t="n">
        <v>0</v>
      </c>
    </row>
  </sheetData>
  <autoFilter ref="A1:T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T346"/>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title_city</t>
        </is>
      </c>
      <c r="B12" t="n">
        <v>17</v>
      </c>
      <c r="C12" t="inlineStr">
        <is>
          <t>T</t>
        </is>
      </c>
      <c r="D12" t="n">
        <v>0</v>
      </c>
      <c r="E12" t="n">
        <v>10</v>
      </c>
      <c r="F12" t="n">
        <v>200</v>
      </c>
      <c r="G12" t="n">
        <v>13</v>
      </c>
      <c r="H12" t="inlineStr">
        <is>
          <t>custom</t>
        </is>
      </c>
      <c r="I12" t="n">
        <v>10</v>
      </c>
      <c r="J12" t="n">
        <v>1</v>
      </c>
      <c r="K12" t="n">
        <v>0</v>
      </c>
      <c r="L12" t="n">
        <v>0</v>
      </c>
      <c r="M12" t="inlineStr">
        <is>
          <t>584b9f</t>
        </is>
      </c>
      <c r="N12" t="inlineStr">
        <is>
          <t>FFFFFF</t>
        </is>
      </c>
      <c r="O12" t="inlineStr">
        <is>
          <t>R</t>
        </is>
      </c>
      <c r="Q12" t="n">
        <v>5</v>
      </c>
      <c r="R12" t="b">
        <v>0</v>
      </c>
      <c r="S12" t="inlineStr">
        <is>
          <t> </t>
        </is>
      </c>
      <c r="T12" t="n">
        <v>0</v>
      </c>
    </row>
    <row r="13">
      <c r="A13" t="inlineStr">
        <is>
          <t>title_city</t>
        </is>
      </c>
      <c r="B13" t="n">
        <v>19</v>
      </c>
      <c r="C13" t="inlineStr">
        <is>
          <t>T</t>
        </is>
      </c>
      <c r="D13" t="n">
        <v>0</v>
      </c>
      <c r="E13" t="n">
        <v>10</v>
      </c>
      <c r="F13" t="n">
        <v>200</v>
      </c>
      <c r="G13" t="n">
        <v>13</v>
      </c>
      <c r="H13" t="inlineStr">
        <is>
          <t>custom</t>
        </is>
      </c>
      <c r="I13" t="n">
        <v>10</v>
      </c>
      <c r="J13" t="n">
        <v>1</v>
      </c>
      <c r="K13" t="n">
        <v>0</v>
      </c>
      <c r="L13" t="n">
        <v>0</v>
      </c>
      <c r="M13" t="inlineStr">
        <is>
          <t>584b9f</t>
        </is>
      </c>
      <c r="N13" t="inlineStr">
        <is>
          <t>FFFFFF</t>
        </is>
      </c>
      <c r="O13" t="inlineStr">
        <is>
          <t>R</t>
        </is>
      </c>
      <c r="Q13" t="n">
        <v>5</v>
      </c>
      <c r="R13" t="b">
        <v>0</v>
      </c>
      <c r="S13" t="inlineStr">
        <is>
          <t> </t>
        </is>
      </c>
      <c r="T13" t="n">
        <v>0</v>
      </c>
    </row>
    <row r="14">
      <c r="A14" t="inlineStr">
        <is>
          <t>title_city</t>
        </is>
      </c>
      <c r="B14" t="n">
        <v>21</v>
      </c>
      <c r="C14" t="inlineStr">
        <is>
          <t>T</t>
        </is>
      </c>
      <c r="D14" t="n">
        <v>0</v>
      </c>
      <c r="E14" t="n">
        <v>10</v>
      </c>
      <c r="F14" t="n">
        <v>200</v>
      </c>
      <c r="G14" t="n">
        <v>13</v>
      </c>
      <c r="H14" t="inlineStr">
        <is>
          <t>custom</t>
        </is>
      </c>
      <c r="I14" t="n">
        <v>10</v>
      </c>
      <c r="J14" t="n">
        <v>1</v>
      </c>
      <c r="K14" t="n">
        <v>0</v>
      </c>
      <c r="L14" t="n">
        <v>0</v>
      </c>
      <c r="M14" t="inlineStr">
        <is>
          <t>584b9f</t>
        </is>
      </c>
      <c r="N14" t="inlineStr">
        <is>
          <t>FFFFFF</t>
        </is>
      </c>
      <c r="O14" t="inlineStr">
        <is>
          <t>R</t>
        </is>
      </c>
      <c r="Q14" t="n">
        <v>5</v>
      </c>
      <c r="R14" t="b">
        <v>0</v>
      </c>
      <c r="S14" t="inlineStr">
        <is>
          <t> </t>
        </is>
      </c>
      <c r="T14" t="n">
        <v>0</v>
      </c>
    </row>
    <row r="15">
      <c r="A15" t="inlineStr">
        <is>
          <t>title_city</t>
        </is>
      </c>
      <c r="B15" t="n">
        <v>23</v>
      </c>
      <c r="C15" t="inlineStr">
        <is>
          <t>T</t>
        </is>
      </c>
      <c r="D15" t="n">
        <v>0</v>
      </c>
      <c r="E15" t="n">
        <v>10</v>
      </c>
      <c r="F15" t="n">
        <v>200</v>
      </c>
      <c r="G15" t="n">
        <v>13</v>
      </c>
      <c r="H15" t="inlineStr">
        <is>
          <t>custom</t>
        </is>
      </c>
      <c r="I15" t="n">
        <v>10</v>
      </c>
      <c r="J15" t="n">
        <v>1</v>
      </c>
      <c r="K15" t="n">
        <v>0</v>
      </c>
      <c r="L15" t="n">
        <v>0</v>
      </c>
      <c r="M15" t="inlineStr">
        <is>
          <t>584b9f</t>
        </is>
      </c>
      <c r="N15" t="inlineStr">
        <is>
          <t>FFFFFF</t>
        </is>
      </c>
      <c r="O15" t="inlineStr">
        <is>
          <t>R</t>
        </is>
      </c>
      <c r="Q15" t="n">
        <v>5</v>
      </c>
      <c r="R15" t="b">
        <v>0</v>
      </c>
      <c r="S15" t="inlineStr">
        <is>
          <t> </t>
        </is>
      </c>
      <c r="T15" t="n">
        <v>0</v>
      </c>
    </row>
    <row r="16">
      <c r="A16" t="inlineStr">
        <is>
          <t>title_series_line2</t>
        </is>
      </c>
      <c r="B16" t="n">
        <v>1</v>
      </c>
      <c r="C16" t="inlineStr">
        <is>
          <t>T</t>
        </is>
      </c>
      <c r="D16" t="n">
        <v>28</v>
      </c>
      <c r="E16" t="n">
        <v>155</v>
      </c>
      <c r="F16" t="n">
        <v>200</v>
      </c>
      <c r="G16" t="n">
        <v>163</v>
      </c>
      <c r="H16" t="inlineStr">
        <is>
          <t>custom</t>
        </is>
      </c>
      <c r="I16" t="n">
        <v>14</v>
      </c>
      <c r="J16" t="n">
        <v>1</v>
      </c>
      <c r="K16" t="n">
        <v>0</v>
      </c>
      <c r="L16" t="n">
        <v>0</v>
      </c>
      <c r="M16" t="inlineStr">
        <is>
          <t>584b9f</t>
        </is>
      </c>
      <c r="N16" t="inlineStr">
        <is>
          <t>FFFFFF</t>
        </is>
      </c>
      <c r="O16" t="inlineStr">
        <is>
          <t>L</t>
        </is>
      </c>
      <c r="Q16" t="n">
        <v>3</v>
      </c>
      <c r="R16" t="b">
        <v>1</v>
      </c>
      <c r="S16" t="inlineStr">
        <is>
          <t> </t>
        </is>
      </c>
      <c r="T16" t="n">
        <v>0</v>
      </c>
    </row>
    <row r="17">
      <c r="A17" t="inlineStr">
        <is>
          <t>title_series_line1</t>
        </is>
      </c>
      <c r="B17" t="n">
        <v>1</v>
      </c>
      <c r="C17" t="inlineStr">
        <is>
          <t>T</t>
        </is>
      </c>
      <c r="D17" t="n">
        <v>28</v>
      </c>
      <c r="E17" t="n">
        <v>163</v>
      </c>
      <c r="F17" t="n">
        <v>200</v>
      </c>
      <c r="G17" t="n">
        <v>169</v>
      </c>
      <c r="H17" t="inlineStr">
        <is>
          <t>custom</t>
        </is>
      </c>
      <c r="I17" t="n">
        <v>14</v>
      </c>
      <c r="J17" t="n">
        <v>0</v>
      </c>
      <c r="K17" t="n">
        <v>0</v>
      </c>
      <c r="L17" t="n">
        <v>0</v>
      </c>
      <c r="M17" t="inlineStr">
        <is>
          <t>584b9f</t>
        </is>
      </c>
      <c r="N17" t="inlineStr">
        <is>
          <t>FFFFFF</t>
        </is>
      </c>
      <c r="O17" t="inlineStr">
        <is>
          <t>L</t>
        </is>
      </c>
      <c r="Q17" t="n">
        <v>2</v>
      </c>
      <c r="R17" t="b">
        <v>1</v>
      </c>
      <c r="S17" t="inlineStr">
        <is>
          <t> </t>
        </is>
      </c>
      <c r="T17" t="n">
        <v>0</v>
      </c>
    </row>
    <row r="18">
      <c r="A18" t="inlineStr">
        <is>
          <t>subtitle</t>
        </is>
      </c>
      <c r="B18" t="n">
        <v>-999</v>
      </c>
      <c r="C18" t="inlineStr">
        <is>
          <t>T</t>
        </is>
      </c>
      <c r="D18" t="n">
        <v>28</v>
      </c>
      <c r="E18" t="n">
        <v>169</v>
      </c>
      <c r="F18" t="n">
        <v>200</v>
      </c>
      <c r="G18" t="n">
        <v>175</v>
      </c>
      <c r="H18" t="inlineStr">
        <is>
          <t>custom</t>
        </is>
      </c>
      <c r="I18" t="n">
        <v>14</v>
      </c>
      <c r="J18" t="n">
        <v>0</v>
      </c>
      <c r="K18" t="n">
        <v>0</v>
      </c>
      <c r="L18" t="n">
        <v>0</v>
      </c>
      <c r="M18" t="inlineStr">
        <is>
          <t>584b9f</t>
        </is>
      </c>
      <c r="N18" t="inlineStr">
        <is>
          <t>FFFFFF</t>
        </is>
      </c>
      <c r="O18" t="inlineStr">
        <is>
          <t>L</t>
        </is>
      </c>
      <c r="Q18" t="n">
        <v>1</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205</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fawn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f>E25+4</f>
        <v>19</v>
      </c>
      <c r="H25" t="inlineStr">
        <is>
          <t>custom</t>
        </is>
      </c>
      <c r="I25" t="n">
        <v>9</v>
      </c>
      <c r="J25" t="n">
        <v>0</v>
      </c>
      <c r="K25" t="n">
        <v>0</v>
      </c>
      <c r="L25" t="n">
        <v>0</v>
      </c>
      <c r="M25" t="inlineStr">
        <is>
          <t>231f20</t>
        </is>
      </c>
      <c r="N25" t="inlineStr">
        <is>
          <t>f1dec7</t>
        </is>
      </c>
      <c r="O25" t="inlineStr">
        <is>
          <t>L</t>
        </is>
      </c>
      <c r="Q25" t="n">
        <v>3</v>
      </c>
      <c r="R25" t="b">
        <v>1</v>
      </c>
      <c r="S25" t="inlineStr">
        <is>
          <t> </t>
        </is>
      </c>
      <c r="T25" t="n">
        <v>0</v>
      </c>
    </row>
    <row r="26">
      <c r="A26" t="inlineStr">
        <is>
          <t>GHSCIC</t>
        </is>
      </c>
      <c r="B26" t="n">
        <v>-999</v>
      </c>
      <c r="C26" t="inlineStr">
        <is>
          <t>T</t>
        </is>
      </c>
      <c r="D26" t="n">
        <v>10</v>
      </c>
      <c r="E26" t="n">
        <v>238</v>
      </c>
      <c r="F26" t="n">
        <v>196</v>
      </c>
      <c r="G26">
        <f>E26+5</f>
        <v>243</v>
      </c>
      <c r="H26" t="inlineStr">
        <is>
          <t>custom</t>
        </is>
      </c>
      <c r="I26" t="n">
        <v>10</v>
      </c>
      <c r="J26" t="n">
        <v>0</v>
      </c>
      <c r="K26" t="n">
        <v>0</v>
      </c>
      <c r="L26" t="n">
        <v>0</v>
      </c>
      <c r="M26" t="inlineStr">
        <is>
          <t>231f20</t>
        </is>
      </c>
      <c r="N26" t="inlineStr">
        <is>
          <t>f1dec7</t>
        </is>
      </c>
      <c r="O26" t="inlineStr">
        <is>
          <t>L</t>
        </is>
      </c>
      <c r="P26" s="1" t="inlineStr">
        <is>
          <t>Global Healthy &amp; Sustainable City Indicators Collaboration</t>
        </is>
      </c>
      <c r="Q26" t="n">
        <v>2</v>
      </c>
      <c r="R26" t="b">
        <v>1</v>
      </c>
      <c r="T26" t="n">
        <v>0</v>
      </c>
    </row>
    <row r="27">
      <c r="A27" t="inlineStr">
        <is>
          <t>authors</t>
        </is>
      </c>
      <c r="B27" t="n">
        <v>-999</v>
      </c>
      <c r="C27" t="inlineStr">
        <is>
          <t>T</t>
        </is>
      </c>
      <c r="D27" t="n">
        <v>10</v>
      </c>
      <c r="E27">
        <f>G26+6</f>
        <v>249</v>
      </c>
      <c r="F27" t="n">
        <v>196</v>
      </c>
      <c r="G27">
        <f>E27+5</f>
        <v>254</v>
      </c>
      <c r="H27" t="inlineStr">
        <is>
          <t>custom</t>
        </is>
      </c>
      <c r="I27" t="n">
        <v>10</v>
      </c>
      <c r="J27" t="n">
        <v>0</v>
      </c>
      <c r="K27" t="n">
        <v>0</v>
      </c>
      <c r="L27" t="n">
        <v>0</v>
      </c>
      <c r="M27" t="inlineStr">
        <is>
          <t>231f20</t>
        </is>
      </c>
      <c r="N27" t="inlineStr">
        <is>
          <t>f1dec7</t>
        </is>
      </c>
      <c r="O27" t="inlineStr">
        <is>
          <t>L</t>
        </is>
      </c>
      <c r="P27" s="1" t="n"/>
      <c r="Q27" t="n">
        <v>2</v>
      </c>
      <c r="R27" t="b">
        <v>1</v>
      </c>
      <c r="T27" t="n">
        <v>0</v>
      </c>
    </row>
    <row r="28">
      <c r="A28" t="inlineStr">
        <is>
          <t>edited</t>
        </is>
      </c>
      <c r="B28" t="n">
        <v>-999</v>
      </c>
      <c r="C28" t="inlineStr">
        <is>
          <t>T</t>
        </is>
      </c>
      <c r="D28" t="n">
        <v>10</v>
      </c>
      <c r="E28">
        <f>G27+10</f>
        <v>264</v>
      </c>
      <c r="F28" t="n">
        <v>196</v>
      </c>
      <c r="G28">
        <f>E28+5</f>
        <v>269</v>
      </c>
      <c r="H28" t="inlineStr">
        <is>
          <t>custom</t>
        </is>
      </c>
      <c r="I28" t="n">
        <v>10</v>
      </c>
      <c r="J28" t="n">
        <v>0</v>
      </c>
      <c r="K28" t="n">
        <v>0</v>
      </c>
      <c r="L28" t="n">
        <v>0</v>
      </c>
      <c r="N28" t="inlineStr">
        <is>
          <t>f1dec7</t>
        </is>
      </c>
      <c r="O28" t="inlineStr">
        <is>
          <t>L</t>
        </is>
      </c>
      <c r="P28" s="1" t="n"/>
      <c r="Q28" t="n">
        <v>2</v>
      </c>
      <c r="R28" t="b">
        <v>1</v>
      </c>
      <c r="T28" t="n">
        <v>0</v>
      </c>
    </row>
    <row r="29">
      <c r="A29" t="inlineStr">
        <is>
          <t>translation</t>
        </is>
      </c>
      <c r="B29" t="n">
        <v>-999</v>
      </c>
      <c r="C29" t="inlineStr">
        <is>
          <t>T</t>
        </is>
      </c>
      <c r="D29" t="n">
        <v>10</v>
      </c>
      <c r="E29">
        <f>G28+10</f>
        <v>279</v>
      </c>
      <c r="F29" t="n">
        <v>196</v>
      </c>
      <c r="G29">
        <f>E29+5</f>
        <v>284</v>
      </c>
      <c r="H29" t="inlineStr">
        <is>
          <t>custom</t>
        </is>
      </c>
      <c r="I29" t="n">
        <v>10</v>
      </c>
      <c r="J29" t="n">
        <v>0</v>
      </c>
      <c r="K29" t="n">
        <v>0</v>
      </c>
      <c r="L29" t="n">
        <v>0</v>
      </c>
      <c r="M29" t="inlineStr">
        <is>
          <t>231f20</t>
        </is>
      </c>
      <c r="N29" t="inlineStr">
        <is>
          <t>f1dec7</t>
        </is>
      </c>
      <c r="O29" t="inlineStr">
        <is>
          <t>L</t>
        </is>
      </c>
      <c r="P29" s="1" t="n"/>
      <c r="Q29" t="n">
        <v>2</v>
      </c>
      <c r="R29" t="b">
        <v>1</v>
      </c>
      <c r="T29" t="n">
        <v>0</v>
      </c>
    </row>
    <row r="30">
      <c r="A30" t="inlineStr">
        <is>
          <t>other_credits</t>
        </is>
      </c>
      <c r="B30" t="n">
        <v>-999</v>
      </c>
      <c r="C30" t="inlineStr">
        <is>
          <t>T</t>
        </is>
      </c>
      <c r="D30" t="n">
        <v>10</v>
      </c>
      <c r="E30">
        <f>G29+10</f>
        <v>294</v>
      </c>
      <c r="F30" t="n">
        <v>196</v>
      </c>
      <c r="G30">
        <f>E30+5</f>
        <v>299</v>
      </c>
      <c r="H30" t="inlineStr">
        <is>
          <t>custom</t>
        </is>
      </c>
      <c r="I30" t="n">
        <v>10</v>
      </c>
      <c r="J30" t="n">
        <v>0</v>
      </c>
      <c r="K30" t="n">
        <v>0</v>
      </c>
      <c r="L30" t="n">
        <v>0</v>
      </c>
      <c r="M30" t="inlineStr">
        <is>
          <t>231f20</t>
        </is>
      </c>
      <c r="N30" t="inlineStr">
        <is>
          <t>f1dec7</t>
        </is>
      </c>
      <c r="O30" t="inlineStr">
        <is>
          <t>L</t>
        </is>
      </c>
      <c r="P30" s="1" t="n"/>
      <c r="Q30" t="n">
        <v>2</v>
      </c>
      <c r="R30" t="b">
        <v>1</v>
      </c>
      <c r="T30" t="n">
        <v>0</v>
      </c>
    </row>
    <row r="31">
      <c r="A31" t="inlineStr">
        <is>
          <t>colour_page</t>
        </is>
      </c>
      <c r="B31" t="n">
        <v>2</v>
      </c>
      <c r="C31" t="inlineStr">
        <is>
          <t>B</t>
        </is>
      </c>
      <c r="D31" t="n">
        <v>210</v>
      </c>
      <c r="E31" t="n">
        <v>0</v>
      </c>
      <c r="F31" t="n">
        <v>0</v>
      </c>
      <c r="G31" t="n">
        <v>298</v>
      </c>
      <c r="I31" t="n">
        <v>0</v>
      </c>
      <c r="J31" t="n">
        <v>0</v>
      </c>
      <c r="K31" t="n">
        <v>0</v>
      </c>
      <c r="L31" t="n">
        <v>0</v>
      </c>
      <c r="M31" t="inlineStr">
        <is>
          <t>f1dec7</t>
        </is>
      </c>
      <c r="N31" t="inlineStr">
        <is>
          <t>f1dec7</t>
        </is>
      </c>
      <c r="O31" t="inlineStr">
        <is>
          <t>L</t>
        </is>
      </c>
      <c r="Q31" t="n">
        <v>0</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series_interpretation</t>
        </is>
      </c>
      <c r="B38" t="n">
        <v>-999</v>
      </c>
      <c r="C38" t="inlineStr">
        <is>
          <t>T</t>
        </is>
      </c>
      <c r="D38" t="n">
        <v>14</v>
      </c>
      <c r="E38" t="n">
        <v>69</v>
      </c>
      <c r="F38" t="n">
        <v>196</v>
      </c>
      <c r="G38" t="n">
        <v>73</v>
      </c>
      <c r="H38" t="inlineStr">
        <is>
          <t>custom</t>
        </is>
      </c>
      <c r="I38" t="n">
        <v>9</v>
      </c>
      <c r="J38" t="n">
        <v>0</v>
      </c>
      <c r="K38" t="n">
        <v>0</v>
      </c>
      <c r="L38" t="n">
        <v>0</v>
      </c>
      <c r="N38" t="inlineStr">
        <is>
          <t>FFFFFF</t>
        </is>
      </c>
      <c r="O38" t="inlineStr">
        <is>
          <t>L</t>
        </is>
      </c>
      <c r="Q38" t="n">
        <v>3</v>
      </c>
      <c r="R38" t="b">
        <v>1</v>
      </c>
      <c r="S38" t="inlineStr">
        <is>
          <t> </t>
        </is>
      </c>
      <c r="T38" t="n">
        <v>0</v>
      </c>
    </row>
    <row r="39">
      <c r="A39" t="inlineStr">
        <is>
          <t>executive_summary</t>
        </is>
      </c>
      <c r="B39" t="n">
        <v>-999</v>
      </c>
      <c r="C39" t="inlineStr">
        <is>
          <t>T</t>
        </is>
      </c>
      <c r="D39" t="n">
        <v>14</v>
      </c>
      <c r="E39" t="n">
        <v>100</v>
      </c>
      <c r="F39" t="n">
        <v>196</v>
      </c>
      <c r="G39" t="n">
        <v>105</v>
      </c>
      <c r="H39" t="inlineStr">
        <is>
          <t>custom</t>
        </is>
      </c>
      <c r="I39" t="n">
        <v>14</v>
      </c>
      <c r="J39" t="n">
        <v>1</v>
      </c>
      <c r="K39" t="n">
        <v>0</v>
      </c>
      <c r="L39" t="n">
        <v>0</v>
      </c>
      <c r="N39" t="inlineStr">
        <is>
          <t>FFFFFF</t>
        </is>
      </c>
      <c r="O39" t="inlineStr">
        <is>
          <t>L</t>
        </is>
      </c>
      <c r="Q39" t="n">
        <v>3</v>
      </c>
      <c r="R39" t="b">
        <v>1</v>
      </c>
      <c r="S39" t="inlineStr">
        <is>
          <t> </t>
        </is>
      </c>
      <c r="T39" t="n">
        <v>0</v>
      </c>
    </row>
    <row r="40">
      <c r="A40" t="inlineStr">
        <is>
          <t>region_box</t>
        </is>
      </c>
      <c r="B40" t="n">
        <v>-999</v>
      </c>
      <c r="C40" t="inlineStr">
        <is>
          <t>B</t>
        </is>
      </c>
      <c r="D40" t="n">
        <v>13</v>
      </c>
      <c r="E40" t="n">
        <v>98</v>
      </c>
      <c r="F40" t="n">
        <v>210</v>
      </c>
      <c r="G40" t="n">
        <v>50</v>
      </c>
      <c r="I40" t="n">
        <v>0</v>
      </c>
      <c r="J40" t="n">
        <v>1</v>
      </c>
      <c r="K40" t="n">
        <v>0</v>
      </c>
      <c r="L40" t="n">
        <v>0</v>
      </c>
      <c r="N40" t="inlineStr">
        <is>
          <t>FFFFFF</t>
        </is>
      </c>
      <c r="O40" t="inlineStr">
        <is>
          <t>L</t>
        </is>
      </c>
      <c r="Q40" t="n">
        <v>0</v>
      </c>
      <c r="R40" t="b">
        <v>0</v>
      </c>
      <c r="S40" t="inlineStr">
        <is>
          <t> </t>
        </is>
      </c>
      <c r="T40" t="n">
        <v>0</v>
      </c>
    </row>
    <row r="41">
      <c r="A41" t="inlineStr">
        <is>
          <t>City context</t>
        </is>
      </c>
      <c r="B41" t="n">
        <v>3</v>
      </c>
      <c r="C41" t="inlineStr">
        <is>
          <t>T</t>
        </is>
      </c>
      <c r="D41" t="n">
        <v>14</v>
      </c>
      <c r="E41" t="n">
        <v>92</v>
      </c>
      <c r="F41" t="n">
        <v>196</v>
      </c>
      <c r="G41" t="n">
        <v>97</v>
      </c>
      <c r="H41" t="inlineStr">
        <is>
          <t>custom</t>
        </is>
      </c>
      <c r="I41" t="n">
        <v>14</v>
      </c>
      <c r="J41" t="n">
        <v>1</v>
      </c>
      <c r="K41" t="n">
        <v>0</v>
      </c>
      <c r="L41" t="n">
        <v>0</v>
      </c>
      <c r="N41" t="inlineStr">
        <is>
          <t>FFFFFF</t>
        </is>
      </c>
      <c r="O41" t="inlineStr">
        <is>
          <t>L</t>
        </is>
      </c>
      <c r="Q41" t="n">
        <v>3</v>
      </c>
      <c r="R41" t="b">
        <v>1</v>
      </c>
      <c r="S41" t="inlineStr">
        <is>
          <t> </t>
        </is>
      </c>
      <c r="T41" t="n">
        <v>0</v>
      </c>
    </row>
    <row r="42">
      <c r="A42" t="inlineStr">
        <is>
          <t>City context blurb</t>
        </is>
      </c>
      <c r="B42" t="n">
        <v>3</v>
      </c>
      <c r="C42" t="inlineStr">
        <is>
          <t>T</t>
        </is>
      </c>
      <c r="D42" t="n">
        <v>14</v>
      </c>
      <c r="E42" t="n">
        <v>101</v>
      </c>
      <c r="F42" t="n">
        <v>196</v>
      </c>
      <c r="G42" t="n">
        <v>106</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Levels of government</t>
        </is>
      </c>
      <c r="B43" t="n">
        <v>3</v>
      </c>
      <c r="C43" t="inlineStr">
        <is>
          <t>T</t>
        </is>
      </c>
      <c r="D43" t="n">
        <v>14</v>
      </c>
      <c r="E43" t="n">
        <v>132</v>
      </c>
      <c r="F43" t="n">
        <v>196</v>
      </c>
      <c r="G43" t="n">
        <v>137</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Levels of government blurb</t>
        </is>
      </c>
      <c r="B44" t="n">
        <v>3</v>
      </c>
      <c r="C44" t="inlineStr">
        <is>
          <t>T</t>
        </is>
      </c>
      <c r="D44" t="n">
        <v>14</v>
      </c>
      <c r="E44" t="n">
        <v>141</v>
      </c>
      <c r="F44" t="n">
        <v>196</v>
      </c>
      <c r="G44" t="n">
        <v>146</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Demographics and health equity</t>
        </is>
      </c>
      <c r="B45" t="n">
        <v>3</v>
      </c>
      <c r="C45" t="inlineStr">
        <is>
          <t>T</t>
        </is>
      </c>
      <c r="D45" t="n">
        <v>14</v>
      </c>
      <c r="E45" t="n">
        <v>158</v>
      </c>
      <c r="F45" t="n">
        <v>196</v>
      </c>
      <c r="G45" t="n">
        <v>163</v>
      </c>
      <c r="H45" t="inlineStr">
        <is>
          <t>custom</t>
        </is>
      </c>
      <c r="I45" t="n">
        <v>12</v>
      </c>
      <c r="J45" t="n">
        <v>1</v>
      </c>
      <c r="K45" t="n">
        <v>0</v>
      </c>
      <c r="L45" t="n">
        <v>0</v>
      </c>
      <c r="N45" t="inlineStr">
        <is>
          <t>FFFFFF</t>
        </is>
      </c>
      <c r="O45" t="inlineStr">
        <is>
          <t>L</t>
        </is>
      </c>
      <c r="Q45" t="n">
        <v>3</v>
      </c>
      <c r="R45" t="b">
        <v>1</v>
      </c>
      <c r="S45" t="inlineStr">
        <is>
          <t> </t>
        </is>
      </c>
      <c r="T45" t="n">
        <v>0</v>
      </c>
    </row>
    <row r="46">
      <c r="A46" t="inlineStr">
        <is>
          <t>Demographics and health equity blurb</t>
        </is>
      </c>
      <c r="B46" t="n">
        <v>3</v>
      </c>
      <c r="C46" t="inlineStr">
        <is>
          <t>T</t>
        </is>
      </c>
      <c r="D46" t="n">
        <v>14</v>
      </c>
      <c r="E46" t="n">
        <v>167</v>
      </c>
      <c r="F46" t="n">
        <v>196</v>
      </c>
      <c r="G46" t="n">
        <v>172</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Environmental disaster context</t>
        </is>
      </c>
      <c r="B47" t="n">
        <v>3</v>
      </c>
      <c r="C47" t="inlineStr">
        <is>
          <t>T</t>
        </is>
      </c>
      <c r="D47" t="n">
        <v>14</v>
      </c>
      <c r="E47" t="n">
        <v>200</v>
      </c>
      <c r="F47" t="n">
        <v>196</v>
      </c>
      <c r="G47" t="n">
        <v>205</v>
      </c>
      <c r="H47" t="inlineStr">
        <is>
          <t>custom</t>
        </is>
      </c>
      <c r="I47" t="n">
        <v>12</v>
      </c>
      <c r="J47" t="n">
        <v>1</v>
      </c>
      <c r="K47" t="n">
        <v>0</v>
      </c>
      <c r="L47" t="n">
        <v>0</v>
      </c>
      <c r="N47" t="inlineStr">
        <is>
          <t>FFFFFF</t>
        </is>
      </c>
      <c r="O47" t="inlineStr">
        <is>
          <t>L</t>
        </is>
      </c>
      <c r="Q47" t="n">
        <v>3</v>
      </c>
      <c r="R47" t="b">
        <v>1</v>
      </c>
      <c r="S47" t="inlineStr">
        <is>
          <t> </t>
        </is>
      </c>
      <c r="T47" t="n">
        <v>0</v>
      </c>
    </row>
    <row r="48">
      <c r="A48" t="inlineStr">
        <is>
          <t>Environmental disaster context blurb</t>
        </is>
      </c>
      <c r="B48" t="n">
        <v>3</v>
      </c>
      <c r="C48" t="inlineStr">
        <is>
          <t>T</t>
        </is>
      </c>
      <c r="D48" t="n">
        <v>14</v>
      </c>
      <c r="E48" t="n">
        <v>209</v>
      </c>
      <c r="F48" t="n">
        <v>196</v>
      </c>
      <c r="G48" t="n">
        <v>214</v>
      </c>
      <c r="H48" t="inlineStr">
        <is>
          <t>custom</t>
        </is>
      </c>
      <c r="I48" t="n">
        <v>12</v>
      </c>
      <c r="J48" t="n">
        <v>0</v>
      </c>
      <c r="K48" t="n">
        <v>0</v>
      </c>
      <c r="L48" t="n">
        <v>0</v>
      </c>
      <c r="N48" t="inlineStr">
        <is>
          <t>FFFFFF</t>
        </is>
      </c>
      <c r="O48" t="inlineStr">
        <is>
          <t>L</t>
        </is>
      </c>
      <c r="Q48" t="n">
        <v>3</v>
      </c>
      <c r="R48" t="b">
        <v>1</v>
      </c>
      <c r="S48" t="inlineStr">
        <is>
          <t> </t>
        </is>
      </c>
      <c r="T48" t="n">
        <v>0</v>
      </c>
    </row>
    <row r="49">
      <c r="A49" t="inlineStr">
        <is>
          <t>Study region</t>
        </is>
      </c>
      <c r="B49" t="n">
        <v>4</v>
      </c>
      <c r="C49" t="inlineStr">
        <is>
          <t>T</t>
        </is>
      </c>
      <c r="D49" t="n">
        <v>14</v>
      </c>
      <c r="E49" t="n">
        <v>20</v>
      </c>
      <c r="F49" t="n">
        <v>196</v>
      </c>
      <c r="G49" t="n">
        <v>25</v>
      </c>
      <c r="H49" t="inlineStr">
        <is>
          <t>custom</t>
        </is>
      </c>
      <c r="I49" t="n">
        <v>14</v>
      </c>
      <c r="J49" t="n">
        <v>1</v>
      </c>
      <c r="K49" t="n">
        <v>0</v>
      </c>
      <c r="L49" t="n">
        <v>0</v>
      </c>
      <c r="N49" t="inlineStr">
        <is>
          <t>FFFFFF</t>
        </is>
      </c>
      <c r="O49" t="inlineStr">
        <is>
          <t>L</t>
        </is>
      </c>
      <c r="Q49" t="n">
        <v>3</v>
      </c>
      <c r="R49" t="b">
        <v>1</v>
      </c>
      <c r="S49" t="inlineStr">
        <is>
          <t> </t>
        </is>
      </c>
      <c r="T49" t="n">
        <v>0</v>
      </c>
    </row>
    <row r="50">
      <c r="A50" t="inlineStr">
        <is>
          <t>study_region_context_caption</t>
        </is>
      </c>
      <c r="B50" t="n">
        <v>4</v>
      </c>
      <c r="C50" t="inlineStr">
        <is>
          <t>T</t>
        </is>
      </c>
      <c r="D50" t="n">
        <v>14</v>
      </c>
      <c r="E50" t="n">
        <v>33</v>
      </c>
      <c r="F50" t="n">
        <v>196</v>
      </c>
      <c r="G50" t="n">
        <v>38</v>
      </c>
      <c r="H50" t="inlineStr">
        <is>
          <t>custom</t>
        </is>
      </c>
      <c r="I50" t="n">
        <v>12</v>
      </c>
      <c r="J50" t="n">
        <v>0</v>
      </c>
      <c r="K50" t="n">
        <v>0</v>
      </c>
      <c r="L50" t="n">
        <v>0</v>
      </c>
      <c r="N50" t="inlineStr">
        <is>
          <t>FFFFFF</t>
        </is>
      </c>
      <c r="O50" t="inlineStr">
        <is>
          <t>L</t>
        </is>
      </c>
      <c r="Q50" t="n">
        <v>3</v>
      </c>
      <c r="R50" t="b">
        <v>1</v>
      </c>
      <c r="S50" t="inlineStr">
        <is>
          <t> </t>
        </is>
      </c>
      <c r="T50" t="n">
        <v>0</v>
      </c>
    </row>
    <row r="51">
      <c r="A51" t="inlineStr">
        <is>
          <t>study_region_context</t>
        </is>
      </c>
      <c r="B51" t="n">
        <v>4</v>
      </c>
      <c r="C51" t="inlineStr">
        <is>
          <t>I</t>
        </is>
      </c>
      <c r="D51" t="n">
        <v>15</v>
      </c>
      <c r="E51" t="n">
        <v>55</v>
      </c>
      <c r="F51" t="n">
        <v>196</v>
      </c>
      <c r="G51" t="n">
        <v>190</v>
      </c>
      <c r="I51" t="n">
        <v>0</v>
      </c>
      <c r="J51" t="n">
        <v>0</v>
      </c>
      <c r="K51" t="n">
        <v>0</v>
      </c>
      <c r="L51" t="n">
        <v>0</v>
      </c>
      <c r="N51" t="inlineStr">
        <is>
          <t>FFFFFF</t>
        </is>
      </c>
      <c r="O51" t="inlineStr">
        <is>
          <t>L</t>
        </is>
      </c>
      <c r="Q51" t="n">
        <v>2</v>
      </c>
      <c r="R51" t="b">
        <v>0</v>
      </c>
      <c r="S51" t="inlineStr">
        <is>
          <t> </t>
        </is>
      </c>
      <c r="T51" t="n">
        <v>0</v>
      </c>
    </row>
    <row r="52">
      <c r="A52" t="inlineStr">
        <is>
          <t>legend_box</t>
        </is>
      </c>
      <c r="B52" t="n">
        <v>-999</v>
      </c>
      <c r="C52" t="inlineStr">
        <is>
          <t>B</t>
        </is>
      </c>
      <c r="D52" t="n">
        <v>40</v>
      </c>
      <c r="E52" t="n">
        <v>200</v>
      </c>
      <c r="F52" t="n">
        <v>170</v>
      </c>
      <c r="G52" t="n">
        <v>240</v>
      </c>
      <c r="I52" t="n">
        <v>0</v>
      </c>
      <c r="J52" t="n">
        <v>1</v>
      </c>
      <c r="K52" t="n">
        <v>0</v>
      </c>
      <c r="L52" t="n">
        <v>0</v>
      </c>
      <c r="N52" t="inlineStr">
        <is>
          <t>1a595a</t>
        </is>
      </c>
      <c r="O52" t="inlineStr">
        <is>
          <t>L</t>
        </is>
      </c>
      <c r="Q52" t="n">
        <v>0</v>
      </c>
      <c r="R52" t="b">
        <v>0</v>
      </c>
      <c r="S52" t="inlineStr">
        <is>
          <t> </t>
        </is>
      </c>
      <c r="T52" t="n">
        <v>0</v>
      </c>
    </row>
    <row r="53">
      <c r="A53" t="inlineStr">
        <is>
          <t>Map legend</t>
        </is>
      </c>
      <c r="B53" t="n">
        <v>4</v>
      </c>
      <c r="C53" t="inlineStr">
        <is>
          <t>T</t>
        </is>
      </c>
      <c r="D53" t="n">
        <v>14</v>
      </c>
      <c r="E53" t="n">
        <v>202</v>
      </c>
      <c r="F53" t="n">
        <v>196</v>
      </c>
      <c r="G53" t="n">
        <v>207</v>
      </c>
      <c r="H53" t="inlineStr">
        <is>
          <t>custom</t>
        </is>
      </c>
      <c r="I53" t="n">
        <v>10</v>
      </c>
      <c r="J53" t="n">
        <v>1</v>
      </c>
      <c r="K53" t="n">
        <v>0</v>
      </c>
      <c r="L53" t="n">
        <v>0</v>
      </c>
      <c r="N53" t="inlineStr">
        <is>
          <t>FFFFFF</t>
        </is>
      </c>
      <c r="O53" t="inlineStr">
        <is>
          <t>L</t>
        </is>
      </c>
      <c r="Q53" t="n">
        <v>2</v>
      </c>
      <c r="R53" t="b">
        <v>1</v>
      </c>
      <c r="T53" t="n">
        <v>0</v>
      </c>
    </row>
    <row r="54">
      <c r="A54" t="inlineStr">
        <is>
          <t>study region legend patch a</t>
        </is>
      </c>
      <c r="B54" t="n">
        <v>4</v>
      </c>
      <c r="C54" t="inlineStr">
        <is>
          <t>I</t>
        </is>
      </c>
      <c r="D54" t="n">
        <v>14</v>
      </c>
      <c r="E54" t="n">
        <v>210</v>
      </c>
      <c r="F54" t="n">
        <v>24</v>
      </c>
      <c r="G54" t="n">
        <v>220</v>
      </c>
      <c r="I54" t="n">
        <v>0</v>
      </c>
      <c r="J54" t="n">
        <v>0</v>
      </c>
      <c r="K54" t="n">
        <v>0</v>
      </c>
      <c r="L54" t="n">
        <v>0</v>
      </c>
      <c r="N54" t="inlineStr">
        <is>
          <t>FFFFFF</t>
        </is>
      </c>
      <c r="O54" t="inlineStr">
        <is>
          <t>L</t>
        </is>
      </c>
      <c r="P54" t="inlineStr">
        <is>
          <t>configuration/assets/study region legend patch a</t>
        </is>
      </c>
      <c r="Q54" t="n">
        <v>2</v>
      </c>
      <c r="R54" t="b">
        <v>0</v>
      </c>
      <c r="S54" t="inlineStr">
        <is>
          <t> </t>
        </is>
      </c>
      <c r="T54" t="n">
        <v>0</v>
      </c>
    </row>
    <row r="55">
      <c r="A55" t="inlineStr">
        <is>
          <t>study region legend patch b</t>
        </is>
      </c>
      <c r="B55" t="n">
        <v>4</v>
      </c>
      <c r="C55" t="inlineStr">
        <is>
          <t>I</t>
        </is>
      </c>
      <c r="D55" t="n">
        <v>75</v>
      </c>
      <c r="E55" t="n">
        <v>210</v>
      </c>
      <c r="F55" t="n">
        <v>85</v>
      </c>
      <c r="G55" t="n">
        <v>220</v>
      </c>
      <c r="I55" t="n">
        <v>0</v>
      </c>
      <c r="J55" t="n">
        <v>0</v>
      </c>
      <c r="K55" t="n">
        <v>0</v>
      </c>
      <c r="L55" t="n">
        <v>0</v>
      </c>
      <c r="N55" t="inlineStr">
        <is>
          <t>FFFFFF</t>
        </is>
      </c>
      <c r="O55" t="inlineStr">
        <is>
          <t>L</t>
        </is>
      </c>
      <c r="P55" t="inlineStr">
        <is>
          <t>configuration/assets/study region legend patch b</t>
        </is>
      </c>
      <c r="Q55" t="n">
        <v>2</v>
      </c>
      <c r="R55" t="b">
        <v>0</v>
      </c>
      <c r="S55" t="inlineStr">
        <is>
          <t> </t>
        </is>
      </c>
      <c r="T55" t="n">
        <v>0</v>
      </c>
    </row>
    <row r="56">
      <c r="A56" t="inlineStr">
        <is>
          <t>study region legend patch c</t>
        </is>
      </c>
      <c r="B56" t="n">
        <v>4</v>
      </c>
      <c r="C56" t="inlineStr">
        <is>
          <t>I</t>
        </is>
      </c>
      <c r="D56" t="n">
        <v>136</v>
      </c>
      <c r="E56" t="n">
        <v>210</v>
      </c>
      <c r="F56" t="n">
        <v>146</v>
      </c>
      <c r="G56" t="n">
        <v>220</v>
      </c>
      <c r="I56" t="n">
        <v>0</v>
      </c>
      <c r="J56" t="n">
        <v>0</v>
      </c>
      <c r="K56" t="n">
        <v>0</v>
      </c>
      <c r="L56" t="n">
        <v>0</v>
      </c>
      <c r="N56" t="inlineStr">
        <is>
          <t>FFFFFF</t>
        </is>
      </c>
      <c r="O56" t="inlineStr">
        <is>
          <t>L</t>
        </is>
      </c>
      <c r="P56" t="inlineStr">
        <is>
          <t>configuration/assets/study region legend patch c</t>
        </is>
      </c>
      <c r="Q56" t="n">
        <v>2</v>
      </c>
      <c r="R56" t="b">
        <v>0</v>
      </c>
      <c r="S56" t="inlineStr">
        <is>
          <t> </t>
        </is>
      </c>
      <c r="T56" t="n">
        <v>0</v>
      </c>
    </row>
    <row r="57">
      <c r="A57" t="inlineStr">
        <is>
          <t>study region legend patch text a</t>
        </is>
      </c>
      <c r="B57" t="n">
        <v>4</v>
      </c>
      <c r="C57" t="inlineStr">
        <is>
          <t>T</t>
        </is>
      </c>
      <c r="D57" t="n">
        <v>14</v>
      </c>
      <c r="E57" t="n">
        <v>222</v>
      </c>
      <c r="F57" t="n">
        <v>70</v>
      </c>
      <c r="G57" t="n">
        <v>227</v>
      </c>
      <c r="H57" t="inlineStr">
        <is>
          <t>custom</t>
        </is>
      </c>
      <c r="I57" t="n">
        <v>10</v>
      </c>
      <c r="J57" t="n">
        <v>0</v>
      </c>
      <c r="K57" t="n">
        <v>0</v>
      </c>
      <c r="L57" t="n">
        <v>0</v>
      </c>
      <c r="N57" t="inlineStr">
        <is>
          <t>FFFFFF</t>
        </is>
      </c>
      <c r="O57" t="inlineStr">
        <is>
          <t>L</t>
        </is>
      </c>
      <c r="Q57" t="n">
        <v>2</v>
      </c>
      <c r="R57" t="b">
        <v>1</v>
      </c>
      <c r="T57" t="n">
        <v>0</v>
      </c>
    </row>
    <row r="58">
      <c r="A58" t="inlineStr">
        <is>
          <t>study region legend patch text b</t>
        </is>
      </c>
      <c r="B58" t="n">
        <v>4</v>
      </c>
      <c r="C58" t="inlineStr">
        <is>
          <t>T</t>
        </is>
      </c>
      <c r="D58" t="n">
        <v>75</v>
      </c>
      <c r="E58" t="n">
        <v>222</v>
      </c>
      <c r="F58" t="n">
        <v>131</v>
      </c>
      <c r="G58" t="n">
        <v>227</v>
      </c>
      <c r="H58" t="inlineStr">
        <is>
          <t>custom</t>
        </is>
      </c>
      <c r="I58" t="n">
        <v>10</v>
      </c>
      <c r="J58" t="n">
        <v>0</v>
      </c>
      <c r="K58" t="n">
        <v>0</v>
      </c>
      <c r="L58" t="n">
        <v>0</v>
      </c>
      <c r="N58" t="inlineStr">
        <is>
          <t>FFFFFF</t>
        </is>
      </c>
      <c r="O58" t="inlineStr">
        <is>
          <t>L</t>
        </is>
      </c>
      <c r="Q58" t="n">
        <v>2</v>
      </c>
      <c r="R58" t="b">
        <v>1</v>
      </c>
      <c r="T58" t="n">
        <v>0</v>
      </c>
    </row>
    <row r="59">
      <c r="A59" t="inlineStr">
        <is>
          <t>study region legend patch text c</t>
        </is>
      </c>
      <c r="B59" t="n">
        <v>4</v>
      </c>
      <c r="C59" t="inlineStr">
        <is>
          <t>T</t>
        </is>
      </c>
      <c r="D59" t="n">
        <v>136</v>
      </c>
      <c r="E59" t="n">
        <v>222</v>
      </c>
      <c r="F59" t="n">
        <v>196</v>
      </c>
      <c r="G59" t="n">
        <v>227</v>
      </c>
      <c r="H59" t="inlineStr">
        <is>
          <t>custom</t>
        </is>
      </c>
      <c r="I59" t="n">
        <v>10</v>
      </c>
      <c r="J59" t="n">
        <v>0</v>
      </c>
      <c r="K59" t="n">
        <v>0</v>
      </c>
      <c r="L59" t="n">
        <v>0</v>
      </c>
      <c r="N59" t="inlineStr">
        <is>
          <t>FFFFFF</t>
        </is>
      </c>
      <c r="O59" t="inlineStr">
        <is>
          <t>L</t>
        </is>
      </c>
      <c r="Q59" t="n">
        <v>2</v>
      </c>
      <c r="R59" t="b">
        <v>1</v>
      </c>
      <c r="T59" t="n">
        <v>0</v>
      </c>
    </row>
    <row r="60">
      <c r="A60" t="inlineStr">
        <is>
          <t>policy indicators</t>
        </is>
      </c>
      <c r="B60" t="n">
        <v>5</v>
      </c>
      <c r="C60" t="inlineStr">
        <is>
          <t>T</t>
        </is>
      </c>
      <c r="D60" t="n">
        <v>14</v>
      </c>
      <c r="E60" t="n">
        <v>20</v>
      </c>
      <c r="F60" t="n">
        <v>196</v>
      </c>
      <c r="G60" t="n">
        <v>25</v>
      </c>
      <c r="H60" t="inlineStr">
        <is>
          <t>custom</t>
        </is>
      </c>
      <c r="I60" t="n">
        <v>14</v>
      </c>
      <c r="J60" t="n">
        <v>1</v>
      </c>
      <c r="K60" t="n">
        <v>0</v>
      </c>
      <c r="L60" t="n">
        <v>0</v>
      </c>
      <c r="N60" t="inlineStr">
        <is>
          <t>FFFFFF</t>
        </is>
      </c>
      <c r="O60" t="inlineStr">
        <is>
          <t>L</t>
        </is>
      </c>
      <c r="Q60" t="n">
        <v>3</v>
      </c>
      <c r="R60" t="b">
        <v>1</v>
      </c>
      <c r="S60" t="inlineStr">
        <is>
          <t> </t>
        </is>
      </c>
      <c r="T60" t="n">
        <v>0</v>
      </c>
    </row>
    <row r="61">
      <c r="A61" t="inlineStr">
        <is>
          <t>policy_evaluation_text</t>
        </is>
      </c>
      <c r="B61" t="n">
        <v>5</v>
      </c>
      <c r="C61" t="inlineStr">
        <is>
          <t>T</t>
        </is>
      </c>
      <c r="D61" t="n">
        <v>14</v>
      </c>
      <c r="E61" t="n">
        <v>33</v>
      </c>
      <c r="F61" t="n">
        <v>196</v>
      </c>
      <c r="G61" t="n">
        <v>38</v>
      </c>
      <c r="H61" t="inlineStr">
        <is>
          <t>custom</t>
        </is>
      </c>
      <c r="I61" t="n">
        <v>12</v>
      </c>
      <c r="J61" t="n">
        <v>0</v>
      </c>
      <c r="K61" t="n">
        <v>0</v>
      </c>
      <c r="L61" t="n">
        <v>0</v>
      </c>
      <c r="N61" t="inlineStr">
        <is>
          <t>FFFFFF</t>
        </is>
      </c>
      <c r="O61" t="inlineStr">
        <is>
          <t>L</t>
        </is>
      </c>
      <c r="Q61" t="n">
        <v>3</v>
      </c>
      <c r="R61" t="b">
        <v>1</v>
      </c>
      <c r="S61" t="inlineStr">
        <is>
          <t> </t>
        </is>
      </c>
      <c r="T61" t="n">
        <v>0</v>
      </c>
    </row>
    <row r="62">
      <c r="A62" t="inlineStr">
        <is>
          <t>presence box</t>
        </is>
      </c>
      <c r="B62" t="n">
        <v>5</v>
      </c>
      <c r="C62" t="inlineStr">
        <is>
          <t>B</t>
        </is>
      </c>
      <c r="D62" t="n">
        <v>30</v>
      </c>
      <c r="E62" t="n">
        <v>85</v>
      </c>
      <c r="F62" t="n">
        <v>170</v>
      </c>
      <c r="G62" t="n">
        <v>152</v>
      </c>
      <c r="I62" t="n">
        <v>0</v>
      </c>
      <c r="J62" t="n">
        <v>1</v>
      </c>
      <c r="K62" t="n">
        <v>0</v>
      </c>
      <c r="L62" t="n">
        <v>0</v>
      </c>
      <c r="M62" t="inlineStr">
        <is>
          <t>eceaf8</t>
        </is>
      </c>
      <c r="N62" t="inlineStr">
        <is>
          <t>eceaf8</t>
        </is>
      </c>
      <c r="O62" t="inlineStr">
        <is>
          <t>L</t>
        </is>
      </c>
      <c r="Q62" t="n">
        <v>1</v>
      </c>
      <c r="R62" t="b">
        <v>0</v>
      </c>
      <c r="S62" t="inlineStr">
        <is>
          <t> </t>
        </is>
      </c>
      <c r="T62" t="n">
        <v>0</v>
      </c>
    </row>
    <row r="63">
      <c r="A63" t="inlineStr">
        <is>
          <t>presence_text</t>
        </is>
      </c>
      <c r="B63" t="n">
        <v>5</v>
      </c>
      <c r="C63" t="inlineStr">
        <is>
          <t>T</t>
        </is>
      </c>
      <c r="D63" t="n">
        <v>40</v>
      </c>
      <c r="E63" t="n">
        <v>93</v>
      </c>
      <c r="F63" t="n">
        <v>160</v>
      </c>
      <c r="G63" t="n">
        <v>98</v>
      </c>
      <c r="H63" t="inlineStr">
        <is>
          <t>custom</t>
        </is>
      </c>
      <c r="I63" t="n">
        <v>16</v>
      </c>
      <c r="J63" t="n">
        <v>1</v>
      </c>
      <c r="K63" t="n">
        <v>0</v>
      </c>
      <c r="L63" t="n">
        <v>0</v>
      </c>
      <c r="N63" t="inlineStr">
        <is>
          <t>eceaf8</t>
        </is>
      </c>
      <c r="O63" t="inlineStr">
        <is>
          <t>C</t>
        </is>
      </c>
      <c r="Q63" t="n">
        <v>3</v>
      </c>
      <c r="R63" t="b">
        <v>1</v>
      </c>
      <c r="S63" t="inlineStr">
        <is>
          <t> </t>
        </is>
      </c>
      <c r="T63" t="n">
        <v>0</v>
      </c>
    </row>
    <row r="64">
      <c r="A64" t="inlineStr">
        <is>
          <t>presence_description</t>
        </is>
      </c>
      <c r="B64" t="n">
        <v>5</v>
      </c>
      <c r="C64" t="inlineStr">
        <is>
          <t>T</t>
        </is>
      </c>
      <c r="D64" t="n">
        <v>40</v>
      </c>
      <c r="E64" t="n">
        <v>106</v>
      </c>
      <c r="F64" t="n">
        <v>160</v>
      </c>
      <c r="G64" t="n">
        <v>114</v>
      </c>
      <c r="H64" t="inlineStr">
        <is>
          <t>custom</t>
        </is>
      </c>
      <c r="I64" t="n">
        <v>16</v>
      </c>
      <c r="J64" t="n">
        <v>0</v>
      </c>
      <c r="K64" t="n">
        <v>1</v>
      </c>
      <c r="L64" t="n">
        <v>0</v>
      </c>
      <c r="N64" t="inlineStr">
        <is>
          <t>eceaf8</t>
        </is>
      </c>
      <c r="O64" t="inlineStr">
        <is>
          <t>C</t>
        </is>
      </c>
      <c r="Q64" t="n">
        <v>2</v>
      </c>
      <c r="R64" t="b">
        <v>1</v>
      </c>
      <c r="S64" t="inlineStr">
        <is>
          <t> </t>
        </is>
      </c>
      <c r="T64" t="n">
        <v>0</v>
      </c>
    </row>
    <row r="65">
      <c r="A65" t="inlineStr">
        <is>
          <t>presence_rating</t>
        </is>
      </c>
      <c r="B65" t="n">
        <v>5</v>
      </c>
      <c r="C65" t="inlineStr">
        <is>
          <t>T</t>
        </is>
      </c>
      <c r="D65" t="n">
        <v>40</v>
      </c>
      <c r="E65" t="n">
        <v>134</v>
      </c>
      <c r="F65" t="n">
        <v>160</v>
      </c>
      <c r="G65" t="n">
        <v>140</v>
      </c>
      <c r="H65" t="inlineStr">
        <is>
          <t>custom</t>
        </is>
      </c>
      <c r="I65" t="n">
        <v>20</v>
      </c>
      <c r="J65" t="n">
        <v>1</v>
      </c>
      <c r="K65" t="n">
        <v>0</v>
      </c>
      <c r="L65" t="n">
        <v>0</v>
      </c>
      <c r="N65" t="inlineStr">
        <is>
          <t>eceaf8</t>
        </is>
      </c>
      <c r="O65" t="inlineStr">
        <is>
          <t>C</t>
        </is>
      </c>
      <c r="P65" t="inlineStr">
        <is>
          <t xml:space="preserve">{presence}/{n} ({percent}) </t>
        </is>
      </c>
      <c r="Q65" t="n">
        <v>3</v>
      </c>
      <c r="R65" t="b">
        <v>1</v>
      </c>
      <c r="S65" t="inlineStr">
        <is>
          <t> </t>
        </is>
      </c>
      <c r="T65" t="n">
        <v>0</v>
      </c>
    </row>
    <row r="66">
      <c r="A66" t="inlineStr">
        <is>
          <t>quality box</t>
        </is>
      </c>
      <c r="B66" t="n">
        <v>5</v>
      </c>
      <c r="C66" t="inlineStr">
        <is>
          <t>B</t>
        </is>
      </c>
      <c r="D66" t="n">
        <v>30</v>
      </c>
      <c r="E66" t="n">
        <v>182</v>
      </c>
      <c r="F66" t="n">
        <v>170</v>
      </c>
      <c r="G66" t="n">
        <v>249</v>
      </c>
      <c r="I66" t="n">
        <v>0</v>
      </c>
      <c r="J66" t="n">
        <v>1</v>
      </c>
      <c r="K66" t="n">
        <v>0</v>
      </c>
      <c r="L66" t="n">
        <v>0</v>
      </c>
      <c r="M66" t="inlineStr">
        <is>
          <t>faf0f6</t>
        </is>
      </c>
      <c r="N66" t="inlineStr">
        <is>
          <t>faf0f6</t>
        </is>
      </c>
      <c r="O66" t="inlineStr">
        <is>
          <t>L</t>
        </is>
      </c>
      <c r="Q66" t="n">
        <v>1</v>
      </c>
      <c r="R66" t="b">
        <v>0</v>
      </c>
      <c r="S66" t="inlineStr">
        <is>
          <t> </t>
        </is>
      </c>
      <c r="T66" t="n">
        <v>0</v>
      </c>
    </row>
    <row r="67">
      <c r="A67" t="inlineStr">
        <is>
          <t>quality_text</t>
        </is>
      </c>
      <c r="B67" t="n">
        <v>5</v>
      </c>
      <c r="C67" t="inlineStr">
        <is>
          <t>T</t>
        </is>
      </c>
      <c r="D67" t="n">
        <v>40</v>
      </c>
      <c r="E67" t="n">
        <v>190</v>
      </c>
      <c r="F67" t="n">
        <v>160</v>
      </c>
      <c r="G67" t="n">
        <v>195</v>
      </c>
      <c r="H67" t="inlineStr">
        <is>
          <t>custom</t>
        </is>
      </c>
      <c r="I67" t="n">
        <v>16</v>
      </c>
      <c r="J67" t="n">
        <v>1</v>
      </c>
      <c r="K67" t="n">
        <v>0</v>
      </c>
      <c r="L67" t="n">
        <v>0</v>
      </c>
      <c r="N67" t="inlineStr">
        <is>
          <t>faf0f6</t>
        </is>
      </c>
      <c r="O67" t="inlineStr">
        <is>
          <t>C</t>
        </is>
      </c>
      <c r="Q67" t="n">
        <v>3</v>
      </c>
      <c r="R67" t="b">
        <v>1</v>
      </c>
      <c r="S67" t="inlineStr">
        <is>
          <t> </t>
        </is>
      </c>
      <c r="T67" t="n">
        <v>0</v>
      </c>
    </row>
    <row r="68">
      <c r="A68" t="inlineStr">
        <is>
          <t>quality_description</t>
        </is>
      </c>
      <c r="B68" t="n">
        <v>5</v>
      </c>
      <c r="C68" t="inlineStr">
        <is>
          <t>T</t>
        </is>
      </c>
      <c r="D68" t="n">
        <v>40</v>
      </c>
      <c r="E68" t="n">
        <v>203</v>
      </c>
      <c r="F68" t="n">
        <v>160</v>
      </c>
      <c r="G68" t="n">
        <v>211</v>
      </c>
      <c r="H68" t="inlineStr">
        <is>
          <t>custom</t>
        </is>
      </c>
      <c r="I68" t="n">
        <v>16</v>
      </c>
      <c r="J68" t="n">
        <v>0</v>
      </c>
      <c r="K68" t="n">
        <v>1</v>
      </c>
      <c r="L68" t="n">
        <v>0</v>
      </c>
      <c r="N68" t="inlineStr">
        <is>
          <t>faf0f6</t>
        </is>
      </c>
      <c r="O68" t="inlineStr">
        <is>
          <t>C</t>
        </is>
      </c>
      <c r="Q68" t="n">
        <v>2</v>
      </c>
      <c r="R68" t="b">
        <v>1</v>
      </c>
      <c r="S68" t="inlineStr">
        <is>
          <t> </t>
        </is>
      </c>
      <c r="T68" t="n">
        <v>0</v>
      </c>
    </row>
    <row r="69">
      <c r="A69" t="inlineStr">
        <is>
          <t>quality_rating</t>
        </is>
      </c>
      <c r="B69" t="n">
        <v>5</v>
      </c>
      <c r="C69" t="inlineStr">
        <is>
          <t>T</t>
        </is>
      </c>
      <c r="D69" t="n">
        <v>40</v>
      </c>
      <c r="E69" t="n">
        <v>231</v>
      </c>
      <c r="F69" t="n">
        <v>160</v>
      </c>
      <c r="G69" t="n">
        <v>237</v>
      </c>
      <c r="H69" t="inlineStr">
        <is>
          <t>custom</t>
        </is>
      </c>
      <c r="I69" t="n">
        <v>20</v>
      </c>
      <c r="J69" t="n">
        <v>1</v>
      </c>
      <c r="K69" t="n">
        <v>0</v>
      </c>
      <c r="L69" t="n">
        <v>0</v>
      </c>
      <c r="N69" t="inlineStr">
        <is>
          <t>faf0f6</t>
        </is>
      </c>
      <c r="O69" t="inlineStr">
        <is>
          <t>C</t>
        </is>
      </c>
      <c r="P69" t="inlineStr">
        <is>
          <t xml:space="preserve">{quality}/{n} ({percent}) </t>
        </is>
      </c>
      <c r="Q69" t="n">
        <v>3</v>
      </c>
      <c r="R69" t="b">
        <v>1</v>
      </c>
      <c r="S69" t="inlineStr">
        <is>
          <t> </t>
        </is>
      </c>
      <c r="T69" t="n">
        <v>0</v>
      </c>
    </row>
    <row r="70">
      <c r="A70" t="inlineStr">
        <is>
          <t>25 city study box</t>
        </is>
      </c>
      <c r="B70" t="n">
        <v>6</v>
      </c>
      <c r="C70" t="inlineStr">
        <is>
          <t>B</t>
        </is>
      </c>
      <c r="D70" t="n">
        <v>14</v>
      </c>
      <c r="E70" t="n">
        <v>45</v>
      </c>
      <c r="F70" t="n">
        <v>196</v>
      </c>
      <c r="G70" t="n">
        <v>244</v>
      </c>
      <c r="I70" t="n">
        <v>0</v>
      </c>
      <c r="J70" t="n">
        <v>0</v>
      </c>
      <c r="K70" t="n">
        <v>0</v>
      </c>
      <c r="L70" t="n">
        <v>0</v>
      </c>
      <c r="N70" t="inlineStr">
        <is>
          <t>FFFFFF</t>
        </is>
      </c>
      <c r="O70" t="inlineStr">
        <is>
          <t>L</t>
        </is>
      </c>
      <c r="Q70" t="n">
        <v>1</v>
      </c>
      <c r="R70" t="b">
        <v>0</v>
      </c>
      <c r="S70" t="inlineStr">
        <is>
          <t> </t>
        </is>
      </c>
      <c r="T70" t="n">
        <v>0</v>
      </c>
    </row>
    <row r="71">
      <c r="A71" t="inlineStr">
        <is>
          <t>25 city study header</t>
        </is>
      </c>
      <c r="B71" t="n">
        <v>6</v>
      </c>
      <c r="C71" t="inlineStr">
        <is>
          <t>T</t>
        </is>
      </c>
      <c r="D71" t="n">
        <v>20</v>
      </c>
      <c r="E71" t="n">
        <v>51</v>
      </c>
      <c r="F71" t="n">
        <v>194</v>
      </c>
      <c r="G71" t="n">
        <v>56</v>
      </c>
      <c r="H71" t="inlineStr">
        <is>
          <t>custom</t>
        </is>
      </c>
      <c r="I71" t="n">
        <v>12</v>
      </c>
      <c r="J71" t="n">
        <v>1</v>
      </c>
      <c r="K71" t="n">
        <v>0</v>
      </c>
      <c r="L71" t="n">
        <v>0</v>
      </c>
      <c r="N71" t="inlineStr">
        <is>
          <t>FFFFFF</t>
        </is>
      </c>
      <c r="O71" t="inlineStr">
        <is>
          <t>L</t>
        </is>
      </c>
      <c r="Q71" t="n">
        <v>2</v>
      </c>
      <c r="R71" t="b">
        <v>1</v>
      </c>
      <c r="S71" t="inlineStr">
        <is>
          <t> </t>
        </is>
      </c>
      <c r="T71" t="n">
        <v>0</v>
      </c>
    </row>
    <row r="72">
      <c r="A72" t="inlineStr">
        <is>
          <t>25 city study</t>
        </is>
      </c>
      <c r="B72" t="n">
        <v>6</v>
      </c>
      <c r="C72" t="inlineStr">
        <is>
          <t>T</t>
        </is>
      </c>
      <c r="D72" t="n">
        <v>20</v>
      </c>
      <c r="E72" t="n">
        <v>64</v>
      </c>
      <c r="F72" t="n">
        <v>194</v>
      </c>
      <c r="G72" t="n">
        <v>69</v>
      </c>
      <c r="H72" t="inlineStr">
        <is>
          <t>custom</t>
        </is>
      </c>
      <c r="I72" t="n">
        <v>12</v>
      </c>
      <c r="J72" t="n">
        <v>0</v>
      </c>
      <c r="K72" t="n">
        <v>0</v>
      </c>
      <c r="L72" t="n">
        <v>0</v>
      </c>
      <c r="N72" t="inlineStr">
        <is>
          <t>FFFFFF</t>
        </is>
      </c>
      <c r="O72" t="inlineStr">
        <is>
          <t>L</t>
        </is>
      </c>
      <c r="P72" s="1" t="n"/>
      <c r="Q72" t="n">
        <v>1</v>
      </c>
      <c r="R72" t="b">
        <v>1</v>
      </c>
      <c r="S72" t="inlineStr">
        <is>
          <t> </t>
        </is>
      </c>
      <c r="T72" t="n">
        <v>0</v>
      </c>
    </row>
    <row r="73">
      <c r="A73" t="inlineStr">
        <is>
          <t>25 global cities</t>
        </is>
      </c>
      <c r="B73" t="n">
        <v>6</v>
      </c>
      <c r="C73" t="inlineStr">
        <is>
          <t>I</t>
        </is>
      </c>
      <c r="D73" t="n">
        <v>14</v>
      </c>
      <c r="E73" t="n">
        <v>130</v>
      </c>
      <c r="F73" t="n">
        <v>196</v>
      </c>
      <c r="G73" t="n">
        <v>225</v>
      </c>
      <c r="I73" t="n">
        <v>0</v>
      </c>
      <c r="J73" t="n">
        <v>0</v>
      </c>
      <c r="K73" t="n">
        <v>0</v>
      </c>
      <c r="L73" t="n">
        <v>0</v>
      </c>
      <c r="N73" t="inlineStr">
        <is>
          <t>FFFFFF</t>
        </is>
      </c>
      <c r="O73" t="inlineStr">
        <is>
          <t>L</t>
        </is>
      </c>
      <c r="P73" s="1" t="inlineStr">
        <is>
          <t>configuration/assets/25 city global map.svg</t>
        </is>
      </c>
      <c r="Q73" t="n">
        <v>1</v>
      </c>
      <c r="R73" t="b">
        <v>1</v>
      </c>
      <c r="S73" t="inlineStr">
        <is>
          <t> </t>
        </is>
      </c>
      <c r="T73" t="n">
        <v>0</v>
      </c>
    </row>
    <row r="74">
      <c r="A74" t="inlineStr">
        <is>
          <t>Low</t>
        </is>
      </c>
      <c r="B74" t="n">
        <v>6</v>
      </c>
      <c r="C74" t="inlineStr">
        <is>
          <t>T</t>
        </is>
      </c>
      <c r="D74" t="n">
        <v>78</v>
      </c>
      <c r="E74" t="n">
        <v>223</v>
      </c>
      <c r="F74" t="n">
        <v>102</v>
      </c>
      <c r="G74" t="n">
        <v>226</v>
      </c>
      <c r="H74" t="inlineStr">
        <is>
          <t>custom</t>
        </is>
      </c>
      <c r="I74" t="n">
        <v>8</v>
      </c>
      <c r="J74" t="n">
        <v>0</v>
      </c>
      <c r="K74" t="n">
        <v>0</v>
      </c>
      <c r="L74" t="n">
        <v>0</v>
      </c>
      <c r="M74" t="inlineStr">
        <is>
          <t>584b9f</t>
        </is>
      </c>
      <c r="O74" t="inlineStr">
        <is>
          <t>L</t>
        </is>
      </c>
      <c r="Q74" t="n">
        <v>3</v>
      </c>
      <c r="R74" t="b">
        <v>1</v>
      </c>
      <c r="T74" t="n">
        <v>0</v>
      </c>
    </row>
    <row r="75">
      <c r="A75" t="inlineStr">
        <is>
          <t>High</t>
        </is>
      </c>
      <c r="B75" t="n">
        <v>6</v>
      </c>
      <c r="C75" t="inlineStr">
        <is>
          <t>T</t>
        </is>
      </c>
      <c r="D75" t="n">
        <v>114</v>
      </c>
      <c r="E75" t="n">
        <v>223</v>
      </c>
      <c r="F75" t="n">
        <v>129</v>
      </c>
      <c r="G75" t="n">
        <v>226</v>
      </c>
      <c r="H75" t="inlineStr">
        <is>
          <t>custom</t>
        </is>
      </c>
      <c r="I75" t="n">
        <v>8</v>
      </c>
      <c r="J75" t="n">
        <v>0</v>
      </c>
      <c r="K75" t="n">
        <v>0</v>
      </c>
      <c r="L75" t="n">
        <v>0</v>
      </c>
      <c r="M75" t="inlineStr">
        <is>
          <t>584b9f</t>
        </is>
      </c>
      <c r="O75" t="inlineStr">
        <is>
          <t>R</t>
        </is>
      </c>
      <c r="Q75" t="n">
        <v>3</v>
      </c>
      <c r="R75" t="b">
        <v>1</v>
      </c>
      <c r="T75" t="n">
        <v>0</v>
      </c>
    </row>
    <row r="76">
      <c r="A76" t="inlineStr">
        <is>
          <t>Neighbourhood walkability relative to 25 cities internationally</t>
        </is>
      </c>
      <c r="B76" t="n">
        <v>6</v>
      </c>
      <c r="C76" t="inlineStr">
        <is>
          <t>T</t>
        </is>
      </c>
      <c r="D76" t="n">
        <v>66</v>
      </c>
      <c r="E76" t="n">
        <v>228</v>
      </c>
      <c r="F76" t="n">
        <v>141</v>
      </c>
      <c r="G76" t="n">
        <v>231</v>
      </c>
      <c r="H76" t="inlineStr">
        <is>
          <t>custom</t>
        </is>
      </c>
      <c r="I76" t="n">
        <v>8</v>
      </c>
      <c r="J76" t="n">
        <v>0</v>
      </c>
      <c r="K76" t="n">
        <v>1</v>
      </c>
      <c r="L76" t="n">
        <v>0</v>
      </c>
      <c r="M76" t="inlineStr">
        <is>
          <t>584b9f</t>
        </is>
      </c>
      <c r="O76" t="inlineStr">
        <is>
          <t>C</t>
        </is>
      </c>
      <c r="Q76" t="n">
        <v>3</v>
      </c>
      <c r="R76" t="b">
        <v>1</v>
      </c>
      <c r="T76" t="n">
        <v>0</v>
      </c>
    </row>
    <row r="77">
      <c r="A77" t="inlineStr">
        <is>
          <t>25 city study legend box</t>
        </is>
      </c>
      <c r="B77" t="n">
        <v>6</v>
      </c>
      <c r="C77" t="inlineStr">
        <is>
          <t>B</t>
        </is>
      </c>
      <c r="D77" t="n">
        <v>64</v>
      </c>
      <c r="E77" t="n">
        <v>214</v>
      </c>
      <c r="F77" t="n">
        <v>143</v>
      </c>
      <c r="G77" t="n">
        <v>236</v>
      </c>
      <c r="I77" t="n">
        <v>0</v>
      </c>
      <c r="J77" t="n">
        <v>0</v>
      </c>
      <c r="K77" t="n">
        <v>0</v>
      </c>
      <c r="L77" t="n">
        <v>0</v>
      </c>
      <c r="O77" t="inlineStr">
        <is>
          <t>L</t>
        </is>
      </c>
      <c r="Q77" t="n">
        <v>1</v>
      </c>
      <c r="R77" t="b">
        <v>0</v>
      </c>
      <c r="S77" t="inlineStr">
        <is>
          <t> </t>
        </is>
      </c>
      <c r="T77" t="n">
        <v>0</v>
      </c>
    </row>
    <row r="78">
      <c r="A78" t="inlineStr">
        <is>
          <t>Integrated city planning policies for health and sustainability</t>
        </is>
      </c>
      <c r="B78" t="n">
        <v>7</v>
      </c>
      <c r="C78" t="inlineStr">
        <is>
          <t>T</t>
        </is>
      </c>
      <c r="D78" t="n">
        <v>14</v>
      </c>
      <c r="E78" t="n">
        <v>20</v>
      </c>
      <c r="F78" t="n">
        <v>196</v>
      </c>
      <c r="G78" t="n">
        <v>25</v>
      </c>
      <c r="H78" t="inlineStr">
        <is>
          <t>custom</t>
        </is>
      </c>
      <c r="I78" t="n">
        <v>14</v>
      </c>
      <c r="J78" t="n">
        <v>1</v>
      </c>
      <c r="K78" t="n">
        <v>0</v>
      </c>
      <c r="L78" t="n">
        <v>0</v>
      </c>
      <c r="N78" t="inlineStr">
        <is>
          <t>FFFFFF</t>
        </is>
      </c>
      <c r="O78" t="inlineStr">
        <is>
          <t>L</t>
        </is>
      </c>
      <c r="Q78" t="n">
        <v>3</v>
      </c>
      <c r="R78" t="b">
        <v>1</v>
      </c>
      <c r="S78" t="inlineStr">
        <is>
          <t> </t>
        </is>
      </c>
      <c r="T78" t="n">
        <v>0</v>
      </c>
    </row>
    <row r="79">
      <c r="A79" t="inlineStr">
        <is>
          <t>Integrated city planning text</t>
        </is>
      </c>
      <c r="B79" t="n">
        <v>7</v>
      </c>
      <c r="C79" t="inlineStr">
        <is>
          <t>T</t>
        </is>
      </c>
      <c r="D79" t="n">
        <v>14</v>
      </c>
      <c r="E79" t="n">
        <v>33</v>
      </c>
      <c r="F79" t="n">
        <v>196</v>
      </c>
      <c r="G79" t="n">
        <v>38</v>
      </c>
      <c r="H79" t="inlineStr">
        <is>
          <t>custom</t>
        </is>
      </c>
      <c r="I79" t="n">
        <v>12</v>
      </c>
      <c r="J79" t="n">
        <v>0</v>
      </c>
      <c r="K79" t="n">
        <v>0</v>
      </c>
      <c r="L79" t="n">
        <v>0</v>
      </c>
      <c r="N79" t="inlineStr">
        <is>
          <t>FFFFFF</t>
        </is>
      </c>
      <c r="O79" t="inlineStr">
        <is>
          <t>L</t>
        </is>
      </c>
      <c r="Q79" t="n">
        <v>3</v>
      </c>
      <c r="R79" t="b">
        <v>1</v>
      </c>
      <c r="T79" t="n">
        <v>0</v>
      </c>
    </row>
    <row r="80">
      <c r="A80" t="inlineStr">
        <is>
          <t>policy_box_checklist1</t>
        </is>
      </c>
      <c r="B80" t="n">
        <v>7</v>
      </c>
      <c r="C80" t="inlineStr">
        <is>
          <t>B</t>
        </is>
      </c>
      <c r="D80" t="n">
        <v>0</v>
      </c>
      <c r="E80" t="n">
        <v>85</v>
      </c>
      <c r="F80" t="n">
        <v>210</v>
      </c>
      <c r="G80" t="n">
        <v>198</v>
      </c>
      <c r="I80" t="n">
        <v>0</v>
      </c>
      <c r="J80" t="n">
        <v>1</v>
      </c>
      <c r="K80" t="n">
        <v>0</v>
      </c>
      <c r="L80" t="n">
        <v>0</v>
      </c>
      <c r="M80" t="inlineStr">
        <is>
          <t>d0d8dd</t>
        </is>
      </c>
      <c r="N80" t="inlineStr">
        <is>
          <t>d0d8dd</t>
        </is>
      </c>
      <c r="O80" t="inlineStr">
        <is>
          <t>L</t>
        </is>
      </c>
      <c r="Q80" t="n">
        <v>1</v>
      </c>
      <c r="R80" t="b">
        <v>0</v>
      </c>
      <c r="S80" t="inlineStr">
        <is>
          <t> </t>
        </is>
      </c>
      <c r="T80" t="n">
        <v>0</v>
      </c>
    </row>
    <row r="81">
      <c r="A81" t="inlineStr">
        <is>
          <t>policy_checklist1_title</t>
        </is>
      </c>
      <c r="B81" t="n">
        <v>7</v>
      </c>
      <c r="C81" t="inlineStr">
        <is>
          <t>T</t>
        </is>
      </c>
      <c r="D81" t="n">
        <v>14</v>
      </c>
      <c r="E81" t="n">
        <v>90</v>
      </c>
      <c r="F81" t="n">
        <v>196</v>
      </c>
      <c r="G81" t="n">
        <v>93</v>
      </c>
      <c r="H81" t="inlineStr">
        <is>
          <t>custom</t>
        </is>
      </c>
      <c r="I81" t="n">
        <v>12</v>
      </c>
      <c r="J81" t="n">
        <v>1</v>
      </c>
      <c r="K81" t="n">
        <v>0</v>
      </c>
      <c r="L81" t="n">
        <v>0</v>
      </c>
      <c r="N81" t="inlineStr">
        <is>
          <t>d0d8dd</t>
        </is>
      </c>
      <c r="O81" t="inlineStr">
        <is>
          <t>L</t>
        </is>
      </c>
      <c r="Q81" t="n">
        <v>3</v>
      </c>
      <c r="R81" t="b">
        <v>0</v>
      </c>
      <c r="S81" t="inlineStr">
        <is>
          <t> </t>
        </is>
      </c>
      <c r="T81" t="n">
        <v>0</v>
      </c>
    </row>
    <row r="82">
      <c r="A82" t="inlineStr">
        <is>
          <t>policy_checklist_header1</t>
        </is>
      </c>
      <c r="B82" t="n">
        <v>7</v>
      </c>
      <c r="C82" t="inlineStr">
        <is>
          <t>T</t>
        </is>
      </c>
      <c r="D82" t="n">
        <v>113</v>
      </c>
      <c r="E82" t="n">
        <v>87</v>
      </c>
      <c r="F82" t="n">
        <v>140</v>
      </c>
      <c r="G82" t="n">
        <v>92</v>
      </c>
      <c r="H82" t="inlineStr">
        <is>
          <t>custom</t>
        </is>
      </c>
      <c r="I82" t="n">
        <v>10</v>
      </c>
      <c r="J82" t="n">
        <v>1</v>
      </c>
      <c r="K82" t="n">
        <v>0</v>
      </c>
      <c r="L82" t="n">
        <v>0</v>
      </c>
      <c r="N82" t="inlineStr">
        <is>
          <t>d0d8dd</t>
        </is>
      </c>
      <c r="O82" t="inlineStr">
        <is>
          <t>C</t>
        </is>
      </c>
      <c r="Q82" t="n">
        <v>3</v>
      </c>
      <c r="R82" t="b">
        <v>1</v>
      </c>
      <c r="S82" t="inlineStr">
        <is>
          <t> </t>
        </is>
      </c>
      <c r="T82" t="n">
        <v>0</v>
      </c>
    </row>
    <row r="83">
      <c r="A83" t="inlineStr">
        <is>
          <t>policy_checklist_header2</t>
        </is>
      </c>
      <c r="B83" t="n">
        <v>7</v>
      </c>
      <c r="C83" t="inlineStr">
        <is>
          <t>T</t>
        </is>
      </c>
      <c r="D83" t="n">
        <v>140</v>
      </c>
      <c r="E83" t="n">
        <v>87</v>
      </c>
      <c r="F83" t="n">
        <v>169</v>
      </c>
      <c r="G83" t="n">
        <v>92</v>
      </c>
      <c r="H83" t="inlineStr">
        <is>
          <t>custom</t>
        </is>
      </c>
      <c r="I83" t="n">
        <v>10</v>
      </c>
      <c r="J83" t="n">
        <v>1</v>
      </c>
      <c r="K83" t="n">
        <v>0</v>
      </c>
      <c r="L83" t="n">
        <v>0</v>
      </c>
      <c r="N83" t="inlineStr">
        <is>
          <t>d0d8dd</t>
        </is>
      </c>
      <c r="O83" t="inlineStr">
        <is>
          <t>C</t>
        </is>
      </c>
      <c r="Q83" t="n">
        <v>3</v>
      </c>
      <c r="R83" t="b">
        <v>1</v>
      </c>
      <c r="S83" t="inlineStr">
        <is>
          <t> </t>
        </is>
      </c>
      <c r="T83" t="n">
        <v>0</v>
      </c>
    </row>
    <row r="84">
      <c r="A84" t="inlineStr">
        <is>
          <t>policy_checklist_header3</t>
        </is>
      </c>
      <c r="B84" t="n">
        <v>7</v>
      </c>
      <c r="C84" t="inlineStr">
        <is>
          <t>T</t>
        </is>
      </c>
      <c r="D84" t="n">
        <v>168</v>
      </c>
      <c r="E84" t="n">
        <v>87</v>
      </c>
      <c r="F84" t="n">
        <v>194</v>
      </c>
      <c r="G84" t="n">
        <v>92</v>
      </c>
      <c r="H84" t="inlineStr">
        <is>
          <t>custom</t>
        </is>
      </c>
      <c r="I84" t="n">
        <v>10</v>
      </c>
      <c r="J84" t="n">
        <v>1</v>
      </c>
      <c r="K84" t="n">
        <v>0</v>
      </c>
      <c r="L84" t="n">
        <v>0</v>
      </c>
      <c r="N84" t="inlineStr">
        <is>
          <t>d0d8dd</t>
        </is>
      </c>
      <c r="O84" t="inlineStr">
        <is>
          <t>C</t>
        </is>
      </c>
      <c r="Q84" t="n">
        <v>3</v>
      </c>
      <c r="R84" t="b">
        <v>1</v>
      </c>
      <c r="S84" t="inlineStr">
        <is>
          <t> </t>
        </is>
      </c>
      <c r="T84" t="n">
        <v>0</v>
      </c>
    </row>
    <row r="85">
      <c r="A85" t="inlineStr">
        <is>
          <t>table_vline1</t>
        </is>
      </c>
      <c r="B85" t="n">
        <v>7</v>
      </c>
      <c r="C85" t="inlineStr">
        <is>
          <t>L</t>
        </is>
      </c>
      <c r="D85" t="n">
        <v>114</v>
      </c>
      <c r="E85" t="n">
        <v>85</v>
      </c>
      <c r="F85" t="n">
        <v>114</v>
      </c>
      <c r="G85" t="n">
        <v>198</v>
      </c>
      <c r="I85" t="n">
        <v>0.5</v>
      </c>
      <c r="J85" t="n">
        <v>0</v>
      </c>
      <c r="K85" t="n">
        <v>0</v>
      </c>
      <c r="L85" t="n">
        <v>0</v>
      </c>
      <c r="M85" t="inlineStr">
        <is>
          <t>FFFFFF</t>
        </is>
      </c>
      <c r="N85" t="inlineStr">
        <is>
          <t>d0d8dd</t>
        </is>
      </c>
      <c r="O85" t="inlineStr">
        <is>
          <t>L</t>
        </is>
      </c>
      <c r="Q85" t="n">
        <v>4</v>
      </c>
      <c r="R85" t="b">
        <v>0</v>
      </c>
      <c r="S85" t="inlineStr">
        <is>
          <t> </t>
        </is>
      </c>
      <c r="T85" t="n">
        <v>0</v>
      </c>
    </row>
    <row r="86">
      <c r="A86" t="inlineStr">
        <is>
          <t>table_vline2</t>
        </is>
      </c>
      <c r="B86" t="n">
        <v>7</v>
      </c>
      <c r="C86" t="inlineStr">
        <is>
          <t>L</t>
        </is>
      </c>
      <c r="D86" t="n">
        <v>141</v>
      </c>
      <c r="E86" t="n">
        <v>85</v>
      </c>
      <c r="F86" t="n">
        <v>141</v>
      </c>
      <c r="G86" t="n">
        <v>198</v>
      </c>
      <c r="I86" t="n">
        <v>0.5</v>
      </c>
      <c r="J86" t="n">
        <v>0</v>
      </c>
      <c r="K86" t="n">
        <v>0</v>
      </c>
      <c r="L86" t="n">
        <v>0</v>
      </c>
      <c r="M86" t="inlineStr">
        <is>
          <t>FFFFFF</t>
        </is>
      </c>
      <c r="N86" t="inlineStr">
        <is>
          <t>d0d8dd</t>
        </is>
      </c>
      <c r="O86" t="inlineStr">
        <is>
          <t>L</t>
        </is>
      </c>
      <c r="Q86" t="n">
        <v>4</v>
      </c>
      <c r="R86" t="b">
        <v>0</v>
      </c>
      <c r="S86" t="inlineStr">
        <is>
          <t> </t>
        </is>
      </c>
      <c r="T86" t="n">
        <v>0</v>
      </c>
    </row>
    <row r="87">
      <c r="A87" t="inlineStr">
        <is>
          <t>table_vline3</t>
        </is>
      </c>
      <c r="B87" t="n">
        <v>7</v>
      </c>
      <c r="C87" t="inlineStr">
        <is>
          <t>L</t>
        </is>
      </c>
      <c r="D87" t="n">
        <v>168</v>
      </c>
      <c r="E87" t="n">
        <v>85</v>
      </c>
      <c r="F87" t="n">
        <v>168</v>
      </c>
      <c r="G87" t="n">
        <v>198</v>
      </c>
      <c r="I87" t="n">
        <v>0.5</v>
      </c>
      <c r="J87" t="n">
        <v>0</v>
      </c>
      <c r="K87" t="n">
        <v>0</v>
      </c>
      <c r="L87" t="n">
        <v>0</v>
      </c>
      <c r="M87" t="inlineStr">
        <is>
          <t>FFFFFF</t>
        </is>
      </c>
      <c r="N87" t="inlineStr">
        <is>
          <t>d0d8dd</t>
        </is>
      </c>
      <c r="O87" t="inlineStr">
        <is>
          <t>L</t>
        </is>
      </c>
      <c r="Q87" t="n">
        <v>4</v>
      </c>
      <c r="R87" t="b">
        <v>0</v>
      </c>
      <c r="S87" t="inlineStr">
        <is>
          <t> </t>
        </is>
      </c>
      <c r="T87" t="n">
        <v>0</v>
      </c>
    </row>
    <row r="88">
      <c r="A88" t="inlineStr">
        <is>
          <t>table_hline_mid</t>
        </is>
      </c>
      <c r="B88" t="n">
        <v>7</v>
      </c>
      <c r="C88" t="inlineStr">
        <is>
          <t>L</t>
        </is>
      </c>
      <c r="D88" t="n">
        <v>14</v>
      </c>
      <c r="E88" t="n">
        <v>112</v>
      </c>
      <c r="F88" t="n">
        <v>196</v>
      </c>
      <c r="G88" t="n">
        <v>112</v>
      </c>
      <c r="I88" t="n">
        <v>0.5</v>
      </c>
      <c r="J88" t="n">
        <v>0</v>
      </c>
      <c r="K88" t="n">
        <v>0</v>
      </c>
      <c r="L88" t="n">
        <v>0</v>
      </c>
      <c r="M88" t="inlineStr">
        <is>
          <t>FFFFFF</t>
        </is>
      </c>
      <c r="N88" t="inlineStr">
        <is>
          <t>d0d8dd</t>
        </is>
      </c>
      <c r="O88" t="inlineStr">
        <is>
          <t>L</t>
        </is>
      </c>
      <c r="Q88" t="n">
        <v>4</v>
      </c>
      <c r="R88" t="b">
        <v>0</v>
      </c>
      <c r="S88" t="inlineStr">
        <is>
          <t> </t>
        </is>
      </c>
      <c r="T88" t="n">
        <v>0</v>
      </c>
    </row>
    <row r="89">
      <c r="A89" t="inlineStr">
        <is>
          <t>Policy key</t>
        </is>
      </c>
      <c r="B89" t="n">
        <v>7</v>
      </c>
      <c r="C89" t="inlineStr">
        <is>
          <t>T</t>
        </is>
      </c>
      <c r="D89" t="n">
        <v>114</v>
      </c>
      <c r="E89" t="n">
        <v>200</v>
      </c>
      <c r="F89" t="n">
        <v>196</v>
      </c>
      <c r="G89" t="n">
        <v>204</v>
      </c>
      <c r="H89" t="inlineStr">
        <is>
          <t>custom</t>
        </is>
      </c>
      <c r="I89" t="n">
        <v>10</v>
      </c>
      <c r="J89" t="n">
        <v>0</v>
      </c>
      <c r="K89" t="n">
        <v>0</v>
      </c>
      <c r="L89" t="n">
        <v>0</v>
      </c>
      <c r="N89" t="inlineStr">
        <is>
          <t>FFFFFF</t>
        </is>
      </c>
      <c r="O89" t="inlineStr">
        <is>
          <t>R</t>
        </is>
      </c>
      <c r="Q89" t="n">
        <v>2</v>
      </c>
      <c r="R89" t="b">
        <v>0</v>
      </c>
      <c r="S89" t="inlineStr">
        <is>
          <t> </t>
        </is>
      </c>
      <c r="T89" t="n">
        <v>0</v>
      </c>
    </row>
    <row r="90">
      <c r="A90" t="inlineStr">
        <is>
          <t>policy_checklist1_text1</t>
        </is>
      </c>
      <c r="B90" t="n">
        <v>7</v>
      </c>
      <c r="C90" t="inlineStr">
        <is>
          <t>T</t>
        </is>
      </c>
      <c r="D90" t="n">
        <v>14</v>
      </c>
      <c r="E90" t="n">
        <v>114</v>
      </c>
      <c r="F90" t="n">
        <v>112</v>
      </c>
      <c r="G90" t="n">
        <v>119</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policy_checklist1_text1_response1</t>
        </is>
      </c>
      <c r="B91" t="n">
        <v>7</v>
      </c>
      <c r="C91" t="inlineStr">
        <is>
          <t>T</t>
        </is>
      </c>
      <c r="D91" t="n">
        <v>113</v>
      </c>
      <c r="E91" t="n">
        <v>115</v>
      </c>
      <c r="F91" t="n">
        <v>140</v>
      </c>
      <c r="G91" t="n">
        <v>118</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policy_checklist1_text1_response2</t>
        </is>
      </c>
      <c r="B92" t="n">
        <v>7</v>
      </c>
      <c r="C92" t="inlineStr">
        <is>
          <t>T</t>
        </is>
      </c>
      <c r="D92" t="n">
        <v>140</v>
      </c>
      <c r="E92" t="n">
        <v>115</v>
      </c>
      <c r="F92" t="n">
        <v>169</v>
      </c>
      <c r="G92" t="n">
        <v>118</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policy_checklist1_text1_response3</t>
        </is>
      </c>
      <c r="B93" t="n">
        <v>7</v>
      </c>
      <c r="C93" t="inlineStr">
        <is>
          <t>T</t>
        </is>
      </c>
      <c r="D93" t="n">
        <v>168</v>
      </c>
      <c r="E93" t="n">
        <v>115</v>
      </c>
      <c r="F93" t="n">
        <v>194</v>
      </c>
      <c r="G93" t="n">
        <v>118</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policy_checklist1_text2</t>
        </is>
      </c>
      <c r="B94" t="n">
        <v>7</v>
      </c>
      <c r="C94" t="inlineStr">
        <is>
          <t>T</t>
        </is>
      </c>
      <c r="D94" t="n">
        <v>14</v>
      </c>
      <c r="E94" t="n">
        <v>130</v>
      </c>
      <c r="F94" t="n">
        <v>112</v>
      </c>
      <c r="G94" t="n">
        <v>135</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policy_checklist1_text2_response1</t>
        </is>
      </c>
      <c r="B95" t="n">
        <v>7</v>
      </c>
      <c r="C95" t="inlineStr">
        <is>
          <t>T</t>
        </is>
      </c>
      <c r="D95" t="n">
        <v>113</v>
      </c>
      <c r="E95" t="n">
        <v>131</v>
      </c>
      <c r="F95" t="n">
        <v>140</v>
      </c>
      <c r="G95" t="n">
        <v>134</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policy_checklist1_text2_response2</t>
        </is>
      </c>
      <c r="B96" t="n">
        <v>7</v>
      </c>
      <c r="C96" t="inlineStr">
        <is>
          <t>T</t>
        </is>
      </c>
      <c r="D96" t="n">
        <v>140</v>
      </c>
      <c r="E96" t="n">
        <v>131</v>
      </c>
      <c r="F96" t="n">
        <v>169</v>
      </c>
      <c r="G96" t="n">
        <v>134</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policy_checklist1_text2_response3</t>
        </is>
      </c>
      <c r="B97" t="n">
        <v>7</v>
      </c>
      <c r="C97" t="inlineStr">
        <is>
          <t>T</t>
        </is>
      </c>
      <c r="D97" t="n">
        <v>168</v>
      </c>
      <c r="E97" t="n">
        <v>131</v>
      </c>
      <c r="F97" t="n">
        <v>194</v>
      </c>
      <c r="G97" t="n">
        <v>134</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policy_checklist1_text3</t>
        </is>
      </c>
      <c r="B98" t="n">
        <v>7</v>
      </c>
      <c r="C98" t="inlineStr">
        <is>
          <t>T</t>
        </is>
      </c>
      <c r="D98" t="n">
        <v>14</v>
      </c>
      <c r="E98" t="n">
        <v>146</v>
      </c>
      <c r="F98" t="n">
        <v>112</v>
      </c>
      <c r="G98" t="n">
        <v>151</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policy_checklist1_text3_response1</t>
        </is>
      </c>
      <c r="B99" t="n">
        <v>7</v>
      </c>
      <c r="C99" t="inlineStr">
        <is>
          <t>T</t>
        </is>
      </c>
      <c r="D99" t="n">
        <v>113</v>
      </c>
      <c r="E99" t="n">
        <v>147</v>
      </c>
      <c r="F99" t="n">
        <v>140</v>
      </c>
      <c r="G99" t="n">
        <v>150</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policy_checklist1_text3_response2</t>
        </is>
      </c>
      <c r="B100" t="n">
        <v>7</v>
      </c>
      <c r="C100" t="inlineStr">
        <is>
          <t>T</t>
        </is>
      </c>
      <c r="D100" t="n">
        <v>140</v>
      </c>
      <c r="E100" t="n">
        <v>147</v>
      </c>
      <c r="F100" t="n">
        <v>169</v>
      </c>
      <c r="G100" t="n">
        <v>150</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policy_checklist1_text3_response3</t>
        </is>
      </c>
      <c r="B101" t="n">
        <v>7</v>
      </c>
      <c r="C101" t="inlineStr">
        <is>
          <t>T</t>
        </is>
      </c>
      <c r="D101" t="n">
        <v>168</v>
      </c>
      <c r="E101" t="n">
        <v>147</v>
      </c>
      <c r="F101" t="n">
        <v>194</v>
      </c>
      <c r="G101" t="n">
        <v>150</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policy_checklist1_text4</t>
        </is>
      </c>
      <c r="B102" t="n">
        <v>7</v>
      </c>
      <c r="C102" t="inlineStr">
        <is>
          <t>T</t>
        </is>
      </c>
      <c r="D102" t="n">
        <v>14</v>
      </c>
      <c r="E102" t="n">
        <v>162</v>
      </c>
      <c r="F102" t="n">
        <v>112</v>
      </c>
      <c r="G102" t="n">
        <v>167</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policy_checklist1_text4_response1</t>
        </is>
      </c>
      <c r="B103" t="n">
        <v>7</v>
      </c>
      <c r="C103" t="inlineStr">
        <is>
          <t>T</t>
        </is>
      </c>
      <c r="D103" t="n">
        <v>113</v>
      </c>
      <c r="E103" t="n">
        <v>163</v>
      </c>
      <c r="F103" t="n">
        <v>140</v>
      </c>
      <c r="G103" t="n">
        <v>166</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policy_checklist1_text4_response2</t>
        </is>
      </c>
      <c r="B104" t="n">
        <v>7</v>
      </c>
      <c r="C104" t="inlineStr">
        <is>
          <t>T</t>
        </is>
      </c>
      <c r="D104" t="n">
        <v>140</v>
      </c>
      <c r="E104" t="n">
        <v>163</v>
      </c>
      <c r="F104" t="n">
        <v>169</v>
      </c>
      <c r="G104" t="n">
        <v>166</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policy_checklist1_text4_response3</t>
        </is>
      </c>
      <c r="B105" t="n">
        <v>7</v>
      </c>
      <c r="C105" t="inlineStr">
        <is>
          <t>T</t>
        </is>
      </c>
      <c r="D105" t="n">
        <v>168</v>
      </c>
      <c r="E105" t="n">
        <v>163</v>
      </c>
      <c r="F105" t="n">
        <v>194</v>
      </c>
      <c r="G105" t="n">
        <v>166</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policy_checklist1_text5</t>
        </is>
      </c>
      <c r="B106" t="n">
        <v>7</v>
      </c>
      <c r="C106" t="inlineStr">
        <is>
          <t>T</t>
        </is>
      </c>
      <c r="D106" t="n">
        <v>14</v>
      </c>
      <c r="E106" t="n">
        <v>178</v>
      </c>
      <c r="F106" t="n">
        <v>112</v>
      </c>
      <c r="G106" t="n">
        <v>183</v>
      </c>
      <c r="H106" t="inlineStr">
        <is>
          <t>custom</t>
        </is>
      </c>
      <c r="I106" t="n">
        <v>12</v>
      </c>
      <c r="J106" t="n">
        <v>0</v>
      </c>
      <c r="K106" t="n">
        <v>0</v>
      </c>
      <c r="L106" t="n">
        <v>0</v>
      </c>
      <c r="N106" t="inlineStr">
        <is>
          <t>d0d8dd</t>
        </is>
      </c>
      <c r="O106" t="inlineStr">
        <is>
          <t>L</t>
        </is>
      </c>
      <c r="Q106" t="n">
        <v>3</v>
      </c>
      <c r="R106" t="b">
        <v>1</v>
      </c>
      <c r="S106" t="inlineStr">
        <is>
          <t> </t>
        </is>
      </c>
      <c r="T106" t="n">
        <v>0</v>
      </c>
    </row>
    <row r="107">
      <c r="A107" t="inlineStr">
        <is>
          <t>policy_checklist1_text5_response1</t>
        </is>
      </c>
      <c r="B107" t="n">
        <v>7</v>
      </c>
      <c r="C107" t="inlineStr">
        <is>
          <t>T</t>
        </is>
      </c>
      <c r="D107" t="n">
        <v>113</v>
      </c>
      <c r="E107" t="n">
        <v>179</v>
      </c>
      <c r="F107" t="n">
        <v>140</v>
      </c>
      <c r="G107" t="n">
        <v>182</v>
      </c>
      <c r="H107" t="inlineStr">
        <is>
          <t>dejavu</t>
        </is>
      </c>
      <c r="I107" t="n">
        <v>16</v>
      </c>
      <c r="J107" t="n">
        <v>1</v>
      </c>
      <c r="K107" t="n">
        <v>0</v>
      </c>
      <c r="L107" t="n">
        <v>0</v>
      </c>
      <c r="N107" t="inlineStr">
        <is>
          <t>d0d8dd</t>
        </is>
      </c>
      <c r="O107" t="inlineStr">
        <is>
          <t>C</t>
        </is>
      </c>
      <c r="Q107" t="n">
        <v>2</v>
      </c>
      <c r="R107" t="b">
        <v>0</v>
      </c>
      <c r="S107" t="inlineStr">
        <is>
          <t> </t>
        </is>
      </c>
      <c r="T107" t="n">
        <v>0</v>
      </c>
    </row>
    <row r="108">
      <c r="A108" t="inlineStr">
        <is>
          <t>policy_checklist1_text5_response2</t>
        </is>
      </c>
      <c r="B108" t="n">
        <v>7</v>
      </c>
      <c r="C108" t="inlineStr">
        <is>
          <t>T</t>
        </is>
      </c>
      <c r="D108" t="n">
        <v>140</v>
      </c>
      <c r="E108" t="n">
        <v>179</v>
      </c>
      <c r="F108" t="n">
        <v>169</v>
      </c>
      <c r="G108" t="n">
        <v>182</v>
      </c>
      <c r="H108" t="inlineStr">
        <is>
          <t>dejavu</t>
        </is>
      </c>
      <c r="I108" t="n">
        <v>16</v>
      </c>
      <c r="J108" t="n">
        <v>1</v>
      </c>
      <c r="K108" t="n">
        <v>0</v>
      </c>
      <c r="L108" t="n">
        <v>0</v>
      </c>
      <c r="N108" t="inlineStr">
        <is>
          <t>d0d8dd</t>
        </is>
      </c>
      <c r="O108" t="inlineStr">
        <is>
          <t>C</t>
        </is>
      </c>
      <c r="Q108" t="n">
        <v>2</v>
      </c>
      <c r="R108" t="b">
        <v>0</v>
      </c>
      <c r="S108" t="inlineStr">
        <is>
          <t> </t>
        </is>
      </c>
      <c r="T108" t="n">
        <v>0</v>
      </c>
    </row>
    <row r="109">
      <c r="A109" t="inlineStr">
        <is>
          <t>policy_checklist1_text5_response3</t>
        </is>
      </c>
      <c r="B109" t="n">
        <v>7</v>
      </c>
      <c r="C109" t="inlineStr">
        <is>
          <t>T</t>
        </is>
      </c>
      <c r="D109" t="n">
        <v>168</v>
      </c>
      <c r="E109" t="n">
        <v>179</v>
      </c>
      <c r="F109" t="n">
        <v>194</v>
      </c>
      <c r="G109" t="n">
        <v>182</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relative neighbourhood walkability</t>
        </is>
      </c>
      <c r="B110" t="n">
        <v>-999</v>
      </c>
      <c r="C110" t="inlineStr">
        <is>
          <t>T</t>
        </is>
      </c>
      <c r="D110" t="n">
        <v>127</v>
      </c>
      <c r="E110" t="n">
        <v>13</v>
      </c>
      <c r="F110" t="n">
        <v>205</v>
      </c>
      <c r="G110" t="n">
        <v>18</v>
      </c>
      <c r="H110" t="inlineStr">
        <is>
          <t>custom</t>
        </is>
      </c>
      <c r="I110" t="n">
        <v>14</v>
      </c>
      <c r="J110" t="n">
        <v>1</v>
      </c>
      <c r="K110" t="n">
        <v>0</v>
      </c>
      <c r="L110" t="n">
        <v>0</v>
      </c>
      <c r="N110" t="inlineStr">
        <is>
          <t>FFFFFF</t>
        </is>
      </c>
      <c r="O110" t="inlineStr">
        <is>
          <t>L</t>
        </is>
      </c>
      <c r="Q110" t="n">
        <v>2</v>
      </c>
      <c r="R110" t="b">
        <v>1</v>
      </c>
      <c r="S110" t="inlineStr">
        <is>
          <t> </t>
        </is>
      </c>
      <c r="T110" t="n">
        <v>0</v>
      </c>
    </row>
    <row r="111">
      <c r="A111" t="inlineStr">
        <is>
          <t>walkability_header</t>
        </is>
      </c>
      <c r="B111" t="n">
        <v>7</v>
      </c>
      <c r="C111" t="inlineStr">
        <is>
          <t>T</t>
        </is>
      </c>
      <c r="D111" t="n">
        <v>14</v>
      </c>
      <c r="E111" t="n">
        <v>215</v>
      </c>
      <c r="F111" t="n">
        <v>196</v>
      </c>
      <c r="G111" t="n">
        <v>220</v>
      </c>
      <c r="H111" t="inlineStr">
        <is>
          <t>custom</t>
        </is>
      </c>
      <c r="I111" t="n">
        <v>14</v>
      </c>
      <c r="J111" t="n">
        <v>1</v>
      </c>
      <c r="K111" t="n">
        <v>0</v>
      </c>
      <c r="L111" t="n">
        <v>0</v>
      </c>
      <c r="N111" t="inlineStr">
        <is>
          <t>FFFFFF</t>
        </is>
      </c>
      <c r="O111" t="inlineStr">
        <is>
          <t>L</t>
        </is>
      </c>
      <c r="Q111" t="n">
        <v>3</v>
      </c>
      <c r="R111" t="b">
        <v>1</v>
      </c>
      <c r="S111" t="inlineStr">
        <is>
          <t> </t>
        </is>
      </c>
      <c r="T111" t="n">
        <v>0</v>
      </c>
    </row>
    <row r="112">
      <c r="A112" t="inlineStr">
        <is>
          <t>walkability_description</t>
        </is>
      </c>
      <c r="B112" t="n">
        <v>7</v>
      </c>
      <c r="C112" t="inlineStr">
        <is>
          <t>T</t>
        </is>
      </c>
      <c r="D112" t="n">
        <v>14</v>
      </c>
      <c r="E112" t="n">
        <v>228</v>
      </c>
      <c r="F112" t="n">
        <v>196</v>
      </c>
      <c r="G112" t="n">
        <v>233</v>
      </c>
      <c r="H112" t="inlineStr">
        <is>
          <t>custom</t>
        </is>
      </c>
      <c r="I112" t="n">
        <v>12</v>
      </c>
      <c r="J112" t="n">
        <v>0</v>
      </c>
      <c r="K112" t="n">
        <v>0</v>
      </c>
      <c r="L112" t="n">
        <v>0</v>
      </c>
      <c r="N112" t="inlineStr">
        <is>
          <t>FFFFFF</t>
        </is>
      </c>
      <c r="O112" t="inlineStr">
        <is>
          <t>L</t>
        </is>
      </c>
      <c r="P112" s="1" t="n"/>
      <c r="Q112" t="n">
        <v>1</v>
      </c>
      <c r="R112" t="b">
        <v>1</v>
      </c>
      <c r="S112" t="inlineStr">
        <is>
          <t> </t>
        </is>
      </c>
      <c r="T112" t="n">
        <v>0</v>
      </c>
    </row>
    <row r="113">
      <c r="A113" t="inlineStr">
        <is>
          <t>policy_box_checklist2</t>
        </is>
      </c>
      <c r="B113" t="n">
        <v>8</v>
      </c>
      <c r="C113" t="inlineStr">
        <is>
          <t>B</t>
        </is>
      </c>
      <c r="D113" t="n">
        <v>0</v>
      </c>
      <c r="E113" t="n">
        <v>30</v>
      </c>
      <c r="F113" t="n">
        <v>210</v>
      </c>
      <c r="G113" t="n">
        <v>267</v>
      </c>
      <c r="I113" t="n">
        <v>0</v>
      </c>
      <c r="J113" t="n">
        <v>1</v>
      </c>
      <c r="K113" t="n">
        <v>0</v>
      </c>
      <c r="L113" t="n">
        <v>0</v>
      </c>
      <c r="M113" t="inlineStr">
        <is>
          <t>eceaf8</t>
        </is>
      </c>
      <c r="N113" t="inlineStr">
        <is>
          <t>d0d8dd</t>
        </is>
      </c>
      <c r="O113" t="inlineStr">
        <is>
          <t>L</t>
        </is>
      </c>
      <c r="Q113" t="n">
        <v>2</v>
      </c>
      <c r="R113" t="b">
        <v>0</v>
      </c>
      <c r="S113" t="inlineStr">
        <is>
          <t> </t>
        </is>
      </c>
      <c r="T113" t="n">
        <v>0</v>
      </c>
    </row>
    <row r="114">
      <c r="A114" t="inlineStr">
        <is>
          <t>policy_checklist2_title</t>
        </is>
      </c>
      <c r="B114" t="n">
        <v>8</v>
      </c>
      <c r="C114" t="inlineStr">
        <is>
          <t>T</t>
        </is>
      </c>
      <c r="D114" t="n">
        <v>14</v>
      </c>
      <c r="E114" t="n">
        <v>20</v>
      </c>
      <c r="F114" t="n">
        <v>196</v>
      </c>
      <c r="G114" t="n">
        <v>25</v>
      </c>
      <c r="H114" t="inlineStr">
        <is>
          <t>custom</t>
        </is>
      </c>
      <c r="I114" t="n">
        <v>12</v>
      </c>
      <c r="J114" t="n">
        <v>1</v>
      </c>
      <c r="K114" t="n">
        <v>0</v>
      </c>
      <c r="L114" t="n">
        <v>0</v>
      </c>
      <c r="N114" t="inlineStr">
        <is>
          <t>FFFFFF</t>
        </is>
      </c>
      <c r="O114" t="inlineStr">
        <is>
          <t>L</t>
        </is>
      </c>
      <c r="Q114" t="n">
        <v>3</v>
      </c>
      <c r="R114" t="b">
        <v>1</v>
      </c>
      <c r="S114" t="inlineStr">
        <is>
          <t> </t>
        </is>
      </c>
      <c r="T114" t="n">
        <v>0</v>
      </c>
    </row>
    <row r="115">
      <c r="A115" t="inlineStr">
        <is>
          <t>policy_checklist_header1</t>
        </is>
      </c>
      <c r="B115" t="n">
        <v>8</v>
      </c>
      <c r="C115" t="inlineStr">
        <is>
          <t>T</t>
        </is>
      </c>
      <c r="D115" t="n">
        <v>113</v>
      </c>
      <c r="E115" t="n">
        <v>32</v>
      </c>
      <c r="F115" t="n">
        <v>140</v>
      </c>
      <c r="G115" t="n">
        <v>37</v>
      </c>
      <c r="H115" t="inlineStr">
        <is>
          <t>custom</t>
        </is>
      </c>
      <c r="I115" t="n">
        <v>10</v>
      </c>
      <c r="J115" t="n">
        <v>1</v>
      </c>
      <c r="K115" t="n">
        <v>0</v>
      </c>
      <c r="L115" t="n">
        <v>0</v>
      </c>
      <c r="N115" t="inlineStr">
        <is>
          <t>d0d8dd</t>
        </is>
      </c>
      <c r="O115" t="inlineStr">
        <is>
          <t>C</t>
        </is>
      </c>
      <c r="Q115" t="n">
        <v>3</v>
      </c>
      <c r="R115" t="b">
        <v>1</v>
      </c>
      <c r="S115" t="inlineStr">
        <is>
          <t> </t>
        </is>
      </c>
      <c r="T115" t="n">
        <v>0</v>
      </c>
    </row>
    <row r="116">
      <c r="A116" t="inlineStr">
        <is>
          <t>policy_checklist_header2</t>
        </is>
      </c>
      <c r="B116" t="n">
        <v>8</v>
      </c>
      <c r="C116" t="inlineStr">
        <is>
          <t>T</t>
        </is>
      </c>
      <c r="D116" t="n">
        <v>140</v>
      </c>
      <c r="E116" t="n">
        <v>32</v>
      </c>
      <c r="F116" t="n">
        <v>169</v>
      </c>
      <c r="G116" t="n">
        <v>37</v>
      </c>
      <c r="H116" t="inlineStr">
        <is>
          <t>custom</t>
        </is>
      </c>
      <c r="I116" t="n">
        <v>10</v>
      </c>
      <c r="J116" t="n">
        <v>1</v>
      </c>
      <c r="K116" t="n">
        <v>0</v>
      </c>
      <c r="L116" t="n">
        <v>0</v>
      </c>
      <c r="N116" t="inlineStr">
        <is>
          <t>d0d8dd</t>
        </is>
      </c>
      <c r="O116" t="inlineStr">
        <is>
          <t>C</t>
        </is>
      </c>
      <c r="Q116" t="n">
        <v>3</v>
      </c>
      <c r="R116" t="b">
        <v>1</v>
      </c>
      <c r="S116" t="inlineStr">
        <is>
          <t> </t>
        </is>
      </c>
      <c r="T116" t="n">
        <v>0</v>
      </c>
    </row>
    <row r="117">
      <c r="A117" t="inlineStr">
        <is>
          <t>policy_checklist_header3</t>
        </is>
      </c>
      <c r="B117" t="n">
        <v>8</v>
      </c>
      <c r="C117" t="inlineStr">
        <is>
          <t>T</t>
        </is>
      </c>
      <c r="D117" t="n">
        <v>168</v>
      </c>
      <c r="E117" t="n">
        <v>32</v>
      </c>
      <c r="F117" t="n">
        <v>194</v>
      </c>
      <c r="G117" t="n">
        <v>37</v>
      </c>
      <c r="H117" t="inlineStr">
        <is>
          <t>custom</t>
        </is>
      </c>
      <c r="I117" t="n">
        <v>10</v>
      </c>
      <c r="J117" t="n">
        <v>1</v>
      </c>
      <c r="K117" t="n">
        <v>0</v>
      </c>
      <c r="L117" t="n">
        <v>0</v>
      </c>
      <c r="N117" t="inlineStr">
        <is>
          <t>d0d8dd</t>
        </is>
      </c>
      <c r="O117" t="inlineStr">
        <is>
          <t>C</t>
        </is>
      </c>
      <c r="Q117" t="n">
        <v>3</v>
      </c>
      <c r="R117" t="b">
        <v>1</v>
      </c>
      <c r="S117" t="inlineStr">
        <is>
          <t> </t>
        </is>
      </c>
      <c r="T117" t="n">
        <v>0</v>
      </c>
    </row>
    <row r="118">
      <c r="A118" t="inlineStr">
        <is>
          <t>table_vline1</t>
        </is>
      </c>
      <c r="B118" t="n">
        <v>8</v>
      </c>
      <c r="C118" t="inlineStr">
        <is>
          <t>L</t>
        </is>
      </c>
      <c r="D118" t="n">
        <v>114</v>
      </c>
      <c r="E118" t="n">
        <v>30</v>
      </c>
      <c r="F118" t="n">
        <v>114</v>
      </c>
      <c r="G118" t="n">
        <v>267</v>
      </c>
      <c r="I118" t="n">
        <v>0.5</v>
      </c>
      <c r="J118" t="n">
        <v>0</v>
      </c>
      <c r="K118" t="n">
        <v>0</v>
      </c>
      <c r="L118" t="n">
        <v>0</v>
      </c>
      <c r="M118" t="inlineStr">
        <is>
          <t>FFFFFF</t>
        </is>
      </c>
      <c r="N118" t="inlineStr">
        <is>
          <t>d0d8dd</t>
        </is>
      </c>
      <c r="O118" t="inlineStr">
        <is>
          <t>L</t>
        </is>
      </c>
      <c r="Q118" t="n">
        <v>4</v>
      </c>
      <c r="R118" t="b">
        <v>0</v>
      </c>
      <c r="S118" t="inlineStr">
        <is>
          <t> </t>
        </is>
      </c>
      <c r="T118" t="n">
        <v>0</v>
      </c>
    </row>
    <row r="119">
      <c r="A119" t="inlineStr">
        <is>
          <t>table_vline2</t>
        </is>
      </c>
      <c r="B119" t="n">
        <v>8</v>
      </c>
      <c r="C119" t="inlineStr">
        <is>
          <t>L</t>
        </is>
      </c>
      <c r="D119" t="n">
        <v>141</v>
      </c>
      <c r="E119" t="n">
        <v>30</v>
      </c>
      <c r="F119" t="n">
        <v>141</v>
      </c>
      <c r="G119" t="n">
        <v>267</v>
      </c>
      <c r="I119" t="n">
        <v>0.5</v>
      </c>
      <c r="J119" t="n">
        <v>0</v>
      </c>
      <c r="K119" t="n">
        <v>0</v>
      </c>
      <c r="L119" t="n">
        <v>0</v>
      </c>
      <c r="M119" t="inlineStr">
        <is>
          <t>FFFFFF</t>
        </is>
      </c>
      <c r="N119" t="inlineStr">
        <is>
          <t>d0d8dd</t>
        </is>
      </c>
      <c r="O119" t="inlineStr">
        <is>
          <t>L</t>
        </is>
      </c>
      <c r="Q119" t="n">
        <v>4</v>
      </c>
      <c r="R119" t="b">
        <v>0</v>
      </c>
      <c r="S119" t="inlineStr">
        <is>
          <t> </t>
        </is>
      </c>
      <c r="T119" t="n">
        <v>0</v>
      </c>
    </row>
    <row r="120">
      <c r="A120" t="inlineStr">
        <is>
          <t>table_vline3</t>
        </is>
      </c>
      <c r="B120" t="n">
        <v>8</v>
      </c>
      <c r="C120" t="inlineStr">
        <is>
          <t>L</t>
        </is>
      </c>
      <c r="D120" t="n">
        <v>168</v>
      </c>
      <c r="E120" t="n">
        <v>30</v>
      </c>
      <c r="F120" t="n">
        <v>168</v>
      </c>
      <c r="G120" t="n">
        <v>267</v>
      </c>
      <c r="I120" t="n">
        <v>0.5</v>
      </c>
      <c r="J120" t="n">
        <v>0</v>
      </c>
      <c r="K120" t="n">
        <v>0</v>
      </c>
      <c r="L120" t="n">
        <v>0</v>
      </c>
      <c r="M120" t="inlineStr">
        <is>
          <t>FFFFFF</t>
        </is>
      </c>
      <c r="N120" t="inlineStr">
        <is>
          <t>d0d8dd</t>
        </is>
      </c>
      <c r="O120" t="inlineStr">
        <is>
          <t>L</t>
        </is>
      </c>
      <c r="Q120" t="n">
        <v>4</v>
      </c>
      <c r="R120" t="b">
        <v>0</v>
      </c>
      <c r="S120" t="inlineStr">
        <is>
          <t> </t>
        </is>
      </c>
      <c r="T120" t="n">
        <v>0</v>
      </c>
    </row>
    <row r="121">
      <c r="A121" t="inlineStr">
        <is>
          <t>table_hline_mid</t>
        </is>
      </c>
      <c r="B121" t="n">
        <v>8</v>
      </c>
      <c r="C121" t="inlineStr">
        <is>
          <t>L</t>
        </is>
      </c>
      <c r="D121" t="n">
        <v>14</v>
      </c>
      <c r="E121" t="n">
        <v>57</v>
      </c>
      <c r="F121" t="n">
        <v>196</v>
      </c>
      <c r="G121" t="n">
        <v>57</v>
      </c>
      <c r="I121" t="n">
        <v>0.5</v>
      </c>
      <c r="J121" t="n">
        <v>0</v>
      </c>
      <c r="K121" t="n">
        <v>0</v>
      </c>
      <c r="L121" t="n">
        <v>0</v>
      </c>
      <c r="M121" t="inlineStr">
        <is>
          <t>FFFFFF</t>
        </is>
      </c>
      <c r="N121" t="inlineStr">
        <is>
          <t>d0d8dd</t>
        </is>
      </c>
      <c r="O121" t="inlineStr">
        <is>
          <t>L</t>
        </is>
      </c>
      <c r="Q121" t="n">
        <v>4</v>
      </c>
      <c r="R121" t="b">
        <v>0</v>
      </c>
      <c r="S121" t="inlineStr">
        <is>
          <t> </t>
        </is>
      </c>
      <c r="T121" t="n">
        <v>0</v>
      </c>
    </row>
    <row r="122">
      <c r="A122" t="inlineStr">
        <is>
          <t>Policy key</t>
        </is>
      </c>
      <c r="B122" t="n">
        <v>8</v>
      </c>
      <c r="C122" t="inlineStr">
        <is>
          <t>T</t>
        </is>
      </c>
      <c r="D122" t="n">
        <v>114</v>
      </c>
      <c r="E122" t="n">
        <v>269</v>
      </c>
      <c r="F122" t="n">
        <v>196</v>
      </c>
      <c r="G122" t="n">
        <v>273</v>
      </c>
      <c r="H122" t="inlineStr">
        <is>
          <t>custom</t>
        </is>
      </c>
      <c r="I122" t="n">
        <v>10</v>
      </c>
      <c r="J122" t="n">
        <v>0</v>
      </c>
      <c r="K122" t="n">
        <v>0</v>
      </c>
      <c r="L122" t="n">
        <v>0</v>
      </c>
      <c r="N122" t="inlineStr">
        <is>
          <t>FFFFFF</t>
        </is>
      </c>
      <c r="O122" t="inlineStr">
        <is>
          <t>R</t>
        </is>
      </c>
      <c r="Q122" t="n">
        <v>2</v>
      </c>
      <c r="R122" t="b">
        <v>0</v>
      </c>
      <c r="S122" t="inlineStr">
        <is>
          <t> </t>
        </is>
      </c>
      <c r="T122" t="n">
        <v>0</v>
      </c>
    </row>
    <row r="123">
      <c r="A123" t="inlineStr">
        <is>
          <t>policy_checklist2_text1</t>
        </is>
      </c>
      <c r="B123" t="n">
        <v>8</v>
      </c>
      <c r="C123" t="inlineStr">
        <is>
          <t>T</t>
        </is>
      </c>
      <c r="D123" t="n">
        <v>14</v>
      </c>
      <c r="E123" t="n">
        <v>59</v>
      </c>
      <c r="F123" t="n">
        <v>112</v>
      </c>
      <c r="G123" t="n">
        <v>64</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policy_checklist2_text1_response1</t>
        </is>
      </c>
      <c r="B124" t="n">
        <v>8</v>
      </c>
      <c r="C124" t="inlineStr">
        <is>
          <t>T</t>
        </is>
      </c>
      <c r="D124" t="n">
        <v>113</v>
      </c>
      <c r="E124" t="n">
        <v>60</v>
      </c>
      <c r="F124" t="n">
        <v>140</v>
      </c>
      <c r="G124" t="n">
        <v>63</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policy_checklist2_text1_response2</t>
        </is>
      </c>
      <c r="B125" t="n">
        <v>8</v>
      </c>
      <c r="C125" t="inlineStr">
        <is>
          <t>T</t>
        </is>
      </c>
      <c r="D125" t="n">
        <v>140</v>
      </c>
      <c r="E125" t="n">
        <v>60</v>
      </c>
      <c r="F125" t="n">
        <v>169</v>
      </c>
      <c r="G125" t="n">
        <v>63</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policy_checklist2_text1_response3</t>
        </is>
      </c>
      <c r="B126" t="n">
        <v>8</v>
      </c>
      <c r="C126" t="inlineStr">
        <is>
          <t>T</t>
        </is>
      </c>
      <c r="D126" t="n">
        <v>168</v>
      </c>
      <c r="E126" t="n">
        <v>60</v>
      </c>
      <c r="F126" t="n">
        <v>194</v>
      </c>
      <c r="G126" t="n">
        <v>63</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policy_checklist2_text2</t>
        </is>
      </c>
      <c r="B127" t="n">
        <v>8</v>
      </c>
      <c r="C127" t="inlineStr">
        <is>
          <t>T</t>
        </is>
      </c>
      <c r="D127" t="n">
        <v>14</v>
      </c>
      <c r="E127" t="n">
        <v>71</v>
      </c>
      <c r="F127" t="n">
        <v>112</v>
      </c>
      <c r="G127" t="n">
        <v>76</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policy_checklist2_text2_response1</t>
        </is>
      </c>
      <c r="B128" t="n">
        <v>8</v>
      </c>
      <c r="C128" t="inlineStr">
        <is>
          <t>T</t>
        </is>
      </c>
      <c r="D128" t="n">
        <v>113</v>
      </c>
      <c r="E128" t="n">
        <v>72</v>
      </c>
      <c r="F128" t="n">
        <v>140</v>
      </c>
      <c r="G128" t="n">
        <v>75</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policy_checklist2_text2_response2</t>
        </is>
      </c>
      <c r="B129" t="n">
        <v>8</v>
      </c>
      <c r="C129" t="inlineStr">
        <is>
          <t>T</t>
        </is>
      </c>
      <c r="D129" t="n">
        <v>140</v>
      </c>
      <c r="E129" t="n">
        <v>72</v>
      </c>
      <c r="F129" t="n">
        <v>169</v>
      </c>
      <c r="G129" t="n">
        <v>75</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policy_checklist2_text2_response3</t>
        </is>
      </c>
      <c r="B130" t="n">
        <v>8</v>
      </c>
      <c r="C130" t="inlineStr">
        <is>
          <t>T</t>
        </is>
      </c>
      <c r="D130" t="n">
        <v>168</v>
      </c>
      <c r="E130" t="n">
        <v>72</v>
      </c>
      <c r="F130" t="n">
        <v>194</v>
      </c>
      <c r="G130" t="n">
        <v>75</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policy_checklist2_text3</t>
        </is>
      </c>
      <c r="B131" t="n">
        <v>8</v>
      </c>
      <c r="C131" t="inlineStr">
        <is>
          <t>T</t>
        </is>
      </c>
      <c r="D131" t="n">
        <v>14</v>
      </c>
      <c r="E131" t="n">
        <v>83</v>
      </c>
      <c r="F131" t="n">
        <v>112</v>
      </c>
      <c r="G131" t="n">
        <v>88</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policy_checklist2_text3_response1</t>
        </is>
      </c>
      <c r="B132" t="n">
        <v>8</v>
      </c>
      <c r="C132" t="inlineStr">
        <is>
          <t>T</t>
        </is>
      </c>
      <c r="D132" t="n">
        <v>113</v>
      </c>
      <c r="E132" t="n">
        <v>84</v>
      </c>
      <c r="F132" t="n">
        <v>140</v>
      </c>
      <c r="G132" t="n">
        <v>87</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policy_checklist2_text3_response2</t>
        </is>
      </c>
      <c r="B133" t="n">
        <v>8</v>
      </c>
      <c r="C133" t="inlineStr">
        <is>
          <t>T</t>
        </is>
      </c>
      <c r="D133" t="n">
        <v>140</v>
      </c>
      <c r="E133" t="n">
        <v>84</v>
      </c>
      <c r="F133" t="n">
        <v>169</v>
      </c>
      <c r="G133" t="n">
        <v>87</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policy_checklist2_text3_response3</t>
        </is>
      </c>
      <c r="B134" t="n">
        <v>8</v>
      </c>
      <c r="C134" t="inlineStr">
        <is>
          <t>T</t>
        </is>
      </c>
      <c r="D134" t="n">
        <v>168</v>
      </c>
      <c r="E134" t="n">
        <v>84</v>
      </c>
      <c r="F134" t="n">
        <v>194</v>
      </c>
      <c r="G134" t="n">
        <v>87</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policy_checklist2_text4</t>
        </is>
      </c>
      <c r="B135" t="n">
        <v>8</v>
      </c>
      <c r="C135" t="inlineStr">
        <is>
          <t>T</t>
        </is>
      </c>
      <c r="D135" t="n">
        <v>14</v>
      </c>
      <c r="E135" t="n">
        <v>95</v>
      </c>
      <c r="F135" t="n">
        <v>112</v>
      </c>
      <c r="G135" t="n">
        <v>100</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policy_checklist2_text4_response1</t>
        </is>
      </c>
      <c r="B136" t="n">
        <v>8</v>
      </c>
      <c r="C136" t="inlineStr">
        <is>
          <t>T</t>
        </is>
      </c>
      <c r="D136" t="n">
        <v>113</v>
      </c>
      <c r="E136" t="n">
        <v>96</v>
      </c>
      <c r="F136" t="n">
        <v>140</v>
      </c>
      <c r="G136" t="n">
        <v>99</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policy_checklist2_text4_response2</t>
        </is>
      </c>
      <c r="B137" t="n">
        <v>8</v>
      </c>
      <c r="C137" t="inlineStr">
        <is>
          <t>T</t>
        </is>
      </c>
      <c r="D137" t="n">
        <v>140</v>
      </c>
      <c r="E137" t="n">
        <v>96</v>
      </c>
      <c r="F137" t="n">
        <v>169</v>
      </c>
      <c r="G137" t="n">
        <v>99</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policy_checklist2_text4_response3</t>
        </is>
      </c>
      <c r="B138" t="n">
        <v>8</v>
      </c>
      <c r="C138" t="inlineStr">
        <is>
          <t>T</t>
        </is>
      </c>
      <c r="D138" t="n">
        <v>168</v>
      </c>
      <c r="E138" t="n">
        <v>96</v>
      </c>
      <c r="F138" t="n">
        <v>194</v>
      </c>
      <c r="G138" t="n">
        <v>99</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policy_checklist2_text5</t>
        </is>
      </c>
      <c r="B139" t="n">
        <v>8</v>
      </c>
      <c r="C139" t="inlineStr">
        <is>
          <t>T</t>
        </is>
      </c>
      <c r="D139" t="n">
        <v>14</v>
      </c>
      <c r="E139" t="n">
        <v>107</v>
      </c>
      <c r="F139" t="n">
        <v>112</v>
      </c>
      <c r="G139" t="n">
        <v>112</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policy_checklist2_text5_response1</t>
        </is>
      </c>
      <c r="B140" t="n">
        <v>8</v>
      </c>
      <c r="C140" t="inlineStr">
        <is>
          <t>T</t>
        </is>
      </c>
      <c r="D140" t="n">
        <v>113</v>
      </c>
      <c r="E140" t="n">
        <v>108</v>
      </c>
      <c r="F140" t="n">
        <v>140</v>
      </c>
      <c r="G140" t="n">
        <v>111</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policy_checklist2_text5_response2</t>
        </is>
      </c>
      <c r="B141" t="n">
        <v>8</v>
      </c>
      <c r="C141" t="inlineStr">
        <is>
          <t>T</t>
        </is>
      </c>
      <c r="D141" t="n">
        <v>140</v>
      </c>
      <c r="E141" t="n">
        <v>108</v>
      </c>
      <c r="F141" t="n">
        <v>169</v>
      </c>
      <c r="G141" t="n">
        <v>111</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policy_checklist2_text5_response3</t>
        </is>
      </c>
      <c r="B142" t="n">
        <v>8</v>
      </c>
      <c r="C142" t="inlineStr">
        <is>
          <t>T</t>
        </is>
      </c>
      <c r="D142" t="n">
        <v>168</v>
      </c>
      <c r="E142" t="n">
        <v>108</v>
      </c>
      <c r="F142" t="n">
        <v>194</v>
      </c>
      <c r="G142" t="n">
        <v>111</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policy_checklist2_text6</t>
        </is>
      </c>
      <c r="B143" t="n">
        <v>8</v>
      </c>
      <c r="C143" t="inlineStr">
        <is>
          <t>T</t>
        </is>
      </c>
      <c r="D143" t="n">
        <v>14</v>
      </c>
      <c r="E143" t="n">
        <v>119</v>
      </c>
      <c r="F143" t="n">
        <v>112</v>
      </c>
      <c r="G143" t="n">
        <v>124</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policy_checklist2_text6_response1</t>
        </is>
      </c>
      <c r="B144" t="n">
        <v>8</v>
      </c>
      <c r="C144" t="inlineStr">
        <is>
          <t>T</t>
        </is>
      </c>
      <c r="D144" t="n">
        <v>113</v>
      </c>
      <c r="E144" t="n">
        <v>120</v>
      </c>
      <c r="F144" t="n">
        <v>140</v>
      </c>
      <c r="G144" t="n">
        <v>123</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policy_checklist2_text6_response2</t>
        </is>
      </c>
      <c r="B145" t="n">
        <v>8</v>
      </c>
      <c r="C145" t="inlineStr">
        <is>
          <t>T</t>
        </is>
      </c>
      <c r="D145" t="n">
        <v>140</v>
      </c>
      <c r="E145" t="n">
        <v>120</v>
      </c>
      <c r="F145" t="n">
        <v>169</v>
      </c>
      <c r="G145" t="n">
        <v>123</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policy_checklist2_text6_response3</t>
        </is>
      </c>
      <c r="B146" t="n">
        <v>8</v>
      </c>
      <c r="C146" t="inlineStr">
        <is>
          <t>T</t>
        </is>
      </c>
      <c r="D146" t="n">
        <v>168</v>
      </c>
      <c r="E146" t="n">
        <v>120</v>
      </c>
      <c r="F146" t="n">
        <v>194</v>
      </c>
      <c r="G146" t="n">
        <v>123</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policy_checklist2_text7</t>
        </is>
      </c>
      <c r="B147" t="n">
        <v>8</v>
      </c>
      <c r="C147" t="inlineStr">
        <is>
          <t>T</t>
        </is>
      </c>
      <c r="D147" t="n">
        <v>14</v>
      </c>
      <c r="E147" t="n">
        <v>131</v>
      </c>
      <c r="F147" t="n">
        <v>112</v>
      </c>
      <c r="G147" t="n">
        <v>136</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policy_checklist2_text7_response1</t>
        </is>
      </c>
      <c r="B148" t="n">
        <v>8</v>
      </c>
      <c r="C148" t="inlineStr">
        <is>
          <t>T</t>
        </is>
      </c>
      <c r="D148" t="n">
        <v>113</v>
      </c>
      <c r="E148" t="n">
        <v>132</v>
      </c>
      <c r="F148" t="n">
        <v>140</v>
      </c>
      <c r="G148" t="n">
        <v>135</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policy_checklist2_text7_response2</t>
        </is>
      </c>
      <c r="B149" t="n">
        <v>8</v>
      </c>
      <c r="C149" t="inlineStr">
        <is>
          <t>T</t>
        </is>
      </c>
      <c r="D149" t="n">
        <v>140</v>
      </c>
      <c r="E149" t="n">
        <v>132</v>
      </c>
      <c r="F149" t="n">
        <v>169</v>
      </c>
      <c r="G149" t="n">
        <v>135</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policy_checklist2_text7_response3</t>
        </is>
      </c>
      <c r="B150" t="n">
        <v>8</v>
      </c>
      <c r="C150" t="inlineStr">
        <is>
          <t>T</t>
        </is>
      </c>
      <c r="D150" t="n">
        <v>168</v>
      </c>
      <c r="E150" t="n">
        <v>132</v>
      </c>
      <c r="F150" t="n">
        <v>194</v>
      </c>
      <c r="G150" t="n">
        <v>135</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policy_checklist2_text8</t>
        </is>
      </c>
      <c r="B151" t="n">
        <v>8</v>
      </c>
      <c r="C151" t="inlineStr">
        <is>
          <t>T</t>
        </is>
      </c>
      <c r="D151" t="n">
        <v>14</v>
      </c>
      <c r="E151" t="n">
        <v>143</v>
      </c>
      <c r="F151" t="n">
        <v>112</v>
      </c>
      <c r="G151" t="n">
        <v>148</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policy_checklist2_text8_response1</t>
        </is>
      </c>
      <c r="B152" t="n">
        <v>8</v>
      </c>
      <c r="C152" t="inlineStr">
        <is>
          <t>T</t>
        </is>
      </c>
      <c r="D152" t="n">
        <v>113</v>
      </c>
      <c r="E152" t="n">
        <v>144</v>
      </c>
      <c r="F152" t="n">
        <v>140</v>
      </c>
      <c r="G152" t="n">
        <v>147</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policy_checklist2_text8_response2</t>
        </is>
      </c>
      <c r="B153" t="n">
        <v>8</v>
      </c>
      <c r="C153" t="inlineStr">
        <is>
          <t>T</t>
        </is>
      </c>
      <c r="D153" t="n">
        <v>140</v>
      </c>
      <c r="E153" t="n">
        <v>144</v>
      </c>
      <c r="F153" t="n">
        <v>169</v>
      </c>
      <c r="G153" t="n">
        <v>147</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policy_checklist2_text8_response3</t>
        </is>
      </c>
      <c r="B154" t="n">
        <v>8</v>
      </c>
      <c r="C154" t="inlineStr">
        <is>
          <t>T</t>
        </is>
      </c>
      <c r="D154" t="n">
        <v>168</v>
      </c>
      <c r="E154" t="n">
        <v>144</v>
      </c>
      <c r="F154" t="n">
        <v>194</v>
      </c>
      <c r="G154" t="n">
        <v>147</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policy_checklist2_text9</t>
        </is>
      </c>
      <c r="B155" t="n">
        <v>8</v>
      </c>
      <c r="C155" t="inlineStr">
        <is>
          <t>T</t>
        </is>
      </c>
      <c r="D155" t="n">
        <v>14</v>
      </c>
      <c r="E155" t="n">
        <v>155</v>
      </c>
      <c r="F155" t="n">
        <v>112</v>
      </c>
      <c r="G155" t="n">
        <v>160</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policy_checklist2_text9_response1</t>
        </is>
      </c>
      <c r="B156" t="n">
        <v>8</v>
      </c>
      <c r="C156" t="inlineStr">
        <is>
          <t>T</t>
        </is>
      </c>
      <c r="D156" t="n">
        <v>113</v>
      </c>
      <c r="E156" t="n">
        <v>156</v>
      </c>
      <c r="F156" t="n">
        <v>140</v>
      </c>
      <c r="G156" t="n">
        <v>159</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policy_checklist2_text9_response2</t>
        </is>
      </c>
      <c r="B157" t="n">
        <v>8</v>
      </c>
      <c r="C157" t="inlineStr">
        <is>
          <t>T</t>
        </is>
      </c>
      <c r="D157" t="n">
        <v>140</v>
      </c>
      <c r="E157" t="n">
        <v>156</v>
      </c>
      <c r="F157" t="n">
        <v>169</v>
      </c>
      <c r="G157" t="n">
        <v>159</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policy_checklist2_text9_response3</t>
        </is>
      </c>
      <c r="B158" t="n">
        <v>8</v>
      </c>
      <c r="C158" t="inlineStr">
        <is>
          <t>T</t>
        </is>
      </c>
      <c r="D158" t="n">
        <v>168</v>
      </c>
      <c r="E158" t="n">
        <v>156</v>
      </c>
      <c r="F158" t="n">
        <v>194</v>
      </c>
      <c r="G158" t="n">
        <v>159</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policy_checklist2_text10</t>
        </is>
      </c>
      <c r="B159" t="n">
        <v>8</v>
      </c>
      <c r="C159" t="inlineStr">
        <is>
          <t>T</t>
        </is>
      </c>
      <c r="D159" t="n">
        <v>14</v>
      </c>
      <c r="E159" t="n">
        <v>167</v>
      </c>
      <c r="F159" t="n">
        <v>112</v>
      </c>
      <c r="G159" t="n">
        <v>172</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policy_checklist2_text10_response1</t>
        </is>
      </c>
      <c r="B160" t="n">
        <v>8</v>
      </c>
      <c r="C160" t="inlineStr">
        <is>
          <t>T</t>
        </is>
      </c>
      <c r="D160" t="n">
        <v>113</v>
      </c>
      <c r="E160" t="n">
        <v>168</v>
      </c>
      <c r="F160" t="n">
        <v>140</v>
      </c>
      <c r="G160" t="n">
        <v>171</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policy_checklist2_text10_response2</t>
        </is>
      </c>
      <c r="B161" t="n">
        <v>8</v>
      </c>
      <c r="C161" t="inlineStr">
        <is>
          <t>T</t>
        </is>
      </c>
      <c r="D161" t="n">
        <v>140</v>
      </c>
      <c r="E161" t="n">
        <v>168</v>
      </c>
      <c r="F161" t="n">
        <v>169</v>
      </c>
      <c r="G161" t="n">
        <v>171</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policy_checklist2_text10_response3</t>
        </is>
      </c>
      <c r="B162" t="n">
        <v>8</v>
      </c>
      <c r="C162" t="inlineStr">
        <is>
          <t>T</t>
        </is>
      </c>
      <c r="D162" t="n">
        <v>168</v>
      </c>
      <c r="E162" t="n">
        <v>168</v>
      </c>
      <c r="F162" t="n">
        <v>194</v>
      </c>
      <c r="G162" t="n">
        <v>171</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policy_checklist2_text11</t>
        </is>
      </c>
      <c r="B163" t="n">
        <v>8</v>
      </c>
      <c r="C163" t="inlineStr">
        <is>
          <t>T</t>
        </is>
      </c>
      <c r="D163" t="n">
        <v>14</v>
      </c>
      <c r="E163" t="n">
        <v>179</v>
      </c>
      <c r="F163" t="n">
        <v>112</v>
      </c>
      <c r="G163" t="n">
        <v>184</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policy_checklist2_text11_response1</t>
        </is>
      </c>
      <c r="B164" t="n">
        <v>8</v>
      </c>
      <c r="C164" t="inlineStr">
        <is>
          <t>T</t>
        </is>
      </c>
      <c r="D164" t="n">
        <v>113</v>
      </c>
      <c r="E164" t="n">
        <v>180</v>
      </c>
      <c r="F164" t="n">
        <v>140</v>
      </c>
      <c r="G164" t="n">
        <v>183</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policy_checklist2_text11_response2</t>
        </is>
      </c>
      <c r="B165" t="n">
        <v>8</v>
      </c>
      <c r="C165" t="inlineStr">
        <is>
          <t>T</t>
        </is>
      </c>
      <c r="D165" t="n">
        <v>140</v>
      </c>
      <c r="E165" t="n">
        <v>180</v>
      </c>
      <c r="F165" t="n">
        <v>169</v>
      </c>
      <c r="G165" t="n">
        <v>183</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policy_checklist2_text11_response3</t>
        </is>
      </c>
      <c r="B166" t="n">
        <v>8</v>
      </c>
      <c r="C166" t="inlineStr">
        <is>
          <t>T</t>
        </is>
      </c>
      <c r="D166" t="n">
        <v>168</v>
      </c>
      <c r="E166" t="n">
        <v>180</v>
      </c>
      <c r="F166" t="n">
        <v>194</v>
      </c>
      <c r="G166" t="n">
        <v>183</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policy_checklist2_text12</t>
        </is>
      </c>
      <c r="B167" t="n">
        <v>8</v>
      </c>
      <c r="C167" t="inlineStr">
        <is>
          <t>T</t>
        </is>
      </c>
      <c r="D167" t="n">
        <v>14</v>
      </c>
      <c r="E167" t="n">
        <v>191</v>
      </c>
      <c r="F167" t="n">
        <v>112</v>
      </c>
      <c r="G167" t="n">
        <v>196</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policy_checklist2_text12_response1</t>
        </is>
      </c>
      <c r="B168" t="n">
        <v>8</v>
      </c>
      <c r="C168" t="inlineStr">
        <is>
          <t>T</t>
        </is>
      </c>
      <c r="D168" t="n">
        <v>113</v>
      </c>
      <c r="E168" t="n">
        <v>192</v>
      </c>
      <c r="F168" t="n">
        <v>140</v>
      </c>
      <c r="G168" t="n">
        <v>195</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policy_checklist2_text12_response2</t>
        </is>
      </c>
      <c r="B169" t="n">
        <v>8</v>
      </c>
      <c r="C169" t="inlineStr">
        <is>
          <t>T</t>
        </is>
      </c>
      <c r="D169" t="n">
        <v>140</v>
      </c>
      <c r="E169" t="n">
        <v>192</v>
      </c>
      <c r="F169" t="n">
        <v>169</v>
      </c>
      <c r="G169" t="n">
        <v>195</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policy_checklist2_text12_response3</t>
        </is>
      </c>
      <c r="B170" t="n">
        <v>8</v>
      </c>
      <c r="C170" t="inlineStr">
        <is>
          <t>T</t>
        </is>
      </c>
      <c r="D170" t="n">
        <v>168</v>
      </c>
      <c r="E170" t="n">
        <v>192</v>
      </c>
      <c r="F170" t="n">
        <v>194</v>
      </c>
      <c r="G170" t="n">
        <v>195</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policy_checklist2_text13</t>
        </is>
      </c>
      <c r="B171" t="n">
        <v>8</v>
      </c>
      <c r="C171" t="inlineStr">
        <is>
          <t>T</t>
        </is>
      </c>
      <c r="D171" t="n">
        <v>14</v>
      </c>
      <c r="E171" t="n">
        <v>203</v>
      </c>
      <c r="F171" t="n">
        <v>112</v>
      </c>
      <c r="G171" t="n">
        <v>208</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policy_checklist2_text13_response1</t>
        </is>
      </c>
      <c r="B172" t="n">
        <v>8</v>
      </c>
      <c r="C172" t="inlineStr">
        <is>
          <t>T</t>
        </is>
      </c>
      <c r="D172" t="n">
        <v>113</v>
      </c>
      <c r="E172" t="n">
        <v>204</v>
      </c>
      <c r="F172" t="n">
        <v>140</v>
      </c>
      <c r="G172" t="n">
        <v>207</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policy_checklist2_text13_response2</t>
        </is>
      </c>
      <c r="B173" t="n">
        <v>8</v>
      </c>
      <c r="C173" t="inlineStr">
        <is>
          <t>T</t>
        </is>
      </c>
      <c r="D173" t="n">
        <v>140</v>
      </c>
      <c r="E173" t="n">
        <v>204</v>
      </c>
      <c r="F173" t="n">
        <v>169</v>
      </c>
      <c r="G173" t="n">
        <v>207</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policy_checklist2_text13_response3</t>
        </is>
      </c>
      <c r="B174" t="n">
        <v>8</v>
      </c>
      <c r="C174" t="inlineStr">
        <is>
          <t>T</t>
        </is>
      </c>
      <c r="D174" t="n">
        <v>168</v>
      </c>
      <c r="E174" t="n">
        <v>204</v>
      </c>
      <c r="F174" t="n">
        <v>194</v>
      </c>
      <c r="G174" t="n">
        <v>207</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policy_checklist2_text14</t>
        </is>
      </c>
      <c r="B175" t="n">
        <v>8</v>
      </c>
      <c r="C175" t="inlineStr">
        <is>
          <t>T</t>
        </is>
      </c>
      <c r="D175" t="n">
        <v>14</v>
      </c>
      <c r="E175" t="n">
        <v>215</v>
      </c>
      <c r="F175" t="n">
        <v>112</v>
      </c>
      <c r="G175" t="n">
        <v>220</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policy_checklist2_text14_response1</t>
        </is>
      </c>
      <c r="B176" t="n">
        <v>8</v>
      </c>
      <c r="C176" t="inlineStr">
        <is>
          <t>T</t>
        </is>
      </c>
      <c r="D176" t="n">
        <v>113</v>
      </c>
      <c r="E176" t="n">
        <v>216</v>
      </c>
      <c r="F176" t="n">
        <v>140</v>
      </c>
      <c r="G176" t="n">
        <v>219</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policy_checklist2_text14_response2</t>
        </is>
      </c>
      <c r="B177" t="n">
        <v>8</v>
      </c>
      <c r="C177" t="inlineStr">
        <is>
          <t>T</t>
        </is>
      </c>
      <c r="D177" t="n">
        <v>140</v>
      </c>
      <c r="E177" t="n">
        <v>216</v>
      </c>
      <c r="F177" t="n">
        <v>169</v>
      </c>
      <c r="G177" t="n">
        <v>219</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policy_checklist2_text14_response3</t>
        </is>
      </c>
      <c r="B178" t="n">
        <v>8</v>
      </c>
      <c r="C178" t="inlineStr">
        <is>
          <t>T</t>
        </is>
      </c>
      <c r="D178" t="n">
        <v>168</v>
      </c>
      <c r="E178" t="n">
        <v>216</v>
      </c>
      <c r="F178" t="n">
        <v>194</v>
      </c>
      <c r="G178" t="n">
        <v>219</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policy_checklist2_text15</t>
        </is>
      </c>
      <c r="B179" t="n">
        <v>8</v>
      </c>
      <c r="C179" t="inlineStr">
        <is>
          <t>T</t>
        </is>
      </c>
      <c r="D179" t="n">
        <v>14</v>
      </c>
      <c r="E179" t="n">
        <v>227</v>
      </c>
      <c r="F179" t="n">
        <v>112</v>
      </c>
      <c r="G179" t="n">
        <v>232</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policy_checklist2_text15_response1</t>
        </is>
      </c>
      <c r="B180" t="n">
        <v>8</v>
      </c>
      <c r="C180" t="inlineStr">
        <is>
          <t>T</t>
        </is>
      </c>
      <c r="D180" t="n">
        <v>113</v>
      </c>
      <c r="E180" t="n">
        <v>228</v>
      </c>
      <c r="F180" t="n">
        <v>140</v>
      </c>
      <c r="G180" t="n">
        <v>231</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policy_checklist2_text15_response2</t>
        </is>
      </c>
      <c r="B181" t="n">
        <v>8</v>
      </c>
      <c r="C181" t="inlineStr">
        <is>
          <t>T</t>
        </is>
      </c>
      <c r="D181" t="n">
        <v>140</v>
      </c>
      <c r="E181" t="n">
        <v>228</v>
      </c>
      <c r="F181" t="n">
        <v>169</v>
      </c>
      <c r="G181" t="n">
        <v>231</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policy_checklist2_text15_response3</t>
        </is>
      </c>
      <c r="B182" t="n">
        <v>8</v>
      </c>
      <c r="C182" t="inlineStr">
        <is>
          <t>T</t>
        </is>
      </c>
      <c r="D182" t="n">
        <v>168</v>
      </c>
      <c r="E182" t="n">
        <v>228</v>
      </c>
      <c r="F182" t="n">
        <v>194</v>
      </c>
      <c r="G182" t="n">
        <v>231</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policy_checklist2_text16</t>
        </is>
      </c>
      <c r="B183" t="n">
        <v>8</v>
      </c>
      <c r="C183" t="inlineStr">
        <is>
          <t>T</t>
        </is>
      </c>
      <c r="D183" t="n">
        <v>14</v>
      </c>
      <c r="E183" t="n">
        <v>239</v>
      </c>
      <c r="F183" t="n">
        <v>112</v>
      </c>
      <c r="G183" t="n">
        <v>244</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policy_checklist2_text16_response1</t>
        </is>
      </c>
      <c r="B184" t="n">
        <v>8</v>
      </c>
      <c r="C184" t="inlineStr">
        <is>
          <t>T</t>
        </is>
      </c>
      <c r="D184" t="n">
        <v>113</v>
      </c>
      <c r="E184" t="n">
        <v>240</v>
      </c>
      <c r="F184" t="n">
        <v>140</v>
      </c>
      <c r="G184" t="n">
        <v>243</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policy_checklist2_text16_response2</t>
        </is>
      </c>
      <c r="B185" t="n">
        <v>8</v>
      </c>
      <c r="C185" t="inlineStr">
        <is>
          <t>T</t>
        </is>
      </c>
      <c r="D185" t="n">
        <v>140</v>
      </c>
      <c r="E185" t="n">
        <v>240</v>
      </c>
      <c r="F185" t="n">
        <v>169</v>
      </c>
      <c r="G185" t="n">
        <v>243</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policy_checklist2_text16_response3</t>
        </is>
      </c>
      <c r="B186" t="n">
        <v>8</v>
      </c>
      <c r="C186" t="inlineStr">
        <is>
          <t>T</t>
        </is>
      </c>
      <c r="D186" t="n">
        <v>168</v>
      </c>
      <c r="E186" t="n">
        <v>240</v>
      </c>
      <c r="F186" t="n">
        <v>194</v>
      </c>
      <c r="G186" t="n">
        <v>243</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policy_checklist2_text17</t>
        </is>
      </c>
      <c r="B187" t="n">
        <v>8</v>
      </c>
      <c r="C187" t="inlineStr">
        <is>
          <t>T</t>
        </is>
      </c>
      <c r="D187" t="n">
        <v>14</v>
      </c>
      <c r="E187" t="n">
        <v>251</v>
      </c>
      <c r="F187" t="n">
        <v>112</v>
      </c>
      <c r="G187" t="n">
        <v>256</v>
      </c>
      <c r="H187" t="inlineStr">
        <is>
          <t>custom</t>
        </is>
      </c>
      <c r="I187" t="n">
        <v>12</v>
      </c>
      <c r="J187" t="n">
        <v>0</v>
      </c>
      <c r="K187" t="n">
        <v>0</v>
      </c>
      <c r="L187" t="n">
        <v>0</v>
      </c>
      <c r="N187" t="inlineStr">
        <is>
          <t>d0d8dd</t>
        </is>
      </c>
      <c r="O187" t="inlineStr">
        <is>
          <t>L</t>
        </is>
      </c>
      <c r="Q187" t="n">
        <v>3</v>
      </c>
      <c r="R187" t="b">
        <v>1</v>
      </c>
      <c r="S187" t="inlineStr">
        <is>
          <t> </t>
        </is>
      </c>
      <c r="T187" t="n">
        <v>0</v>
      </c>
    </row>
    <row r="188">
      <c r="A188" t="inlineStr">
        <is>
          <t>policy_checklist2_text17_response1</t>
        </is>
      </c>
      <c r="B188" t="n">
        <v>8</v>
      </c>
      <c r="C188" t="inlineStr">
        <is>
          <t>T</t>
        </is>
      </c>
      <c r="D188" t="n">
        <v>113</v>
      </c>
      <c r="E188" t="n">
        <v>252</v>
      </c>
      <c r="F188" t="n">
        <v>140</v>
      </c>
      <c r="G188" t="n">
        <v>255</v>
      </c>
      <c r="H188" t="inlineStr">
        <is>
          <t>dejavu</t>
        </is>
      </c>
      <c r="I188" t="n">
        <v>16</v>
      </c>
      <c r="J188" t="n">
        <v>1</v>
      </c>
      <c r="K188" t="n">
        <v>0</v>
      </c>
      <c r="L188" t="n">
        <v>0</v>
      </c>
      <c r="N188" t="inlineStr">
        <is>
          <t>d0d8dd</t>
        </is>
      </c>
      <c r="O188" t="inlineStr">
        <is>
          <t>C</t>
        </is>
      </c>
      <c r="Q188" t="n">
        <v>2</v>
      </c>
      <c r="R188" t="b">
        <v>0</v>
      </c>
      <c r="S188" t="inlineStr">
        <is>
          <t> </t>
        </is>
      </c>
      <c r="T188" t="n">
        <v>0</v>
      </c>
    </row>
    <row r="189">
      <c r="A189" t="inlineStr">
        <is>
          <t>policy_checklist2_text17_response2</t>
        </is>
      </c>
      <c r="B189" t="n">
        <v>8</v>
      </c>
      <c r="C189" t="inlineStr">
        <is>
          <t>T</t>
        </is>
      </c>
      <c r="D189" t="n">
        <v>140</v>
      </c>
      <c r="E189" t="n">
        <v>252</v>
      </c>
      <c r="F189" t="n">
        <v>169</v>
      </c>
      <c r="G189" t="n">
        <v>255</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policy_checklist2_text17_response3</t>
        </is>
      </c>
      <c r="B190" t="n">
        <v>8</v>
      </c>
      <c r="C190" t="inlineStr">
        <is>
          <t>T</t>
        </is>
      </c>
      <c r="D190" t="n">
        <v>168</v>
      </c>
      <c r="E190" t="n">
        <v>252</v>
      </c>
      <c r="F190" t="n">
        <v>194</v>
      </c>
      <c r="G190" t="n">
        <v>255</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Neighbourhood walkability relative to 25 cities internationally</t>
        </is>
      </c>
      <c r="B191" t="n">
        <v>9</v>
      </c>
      <c r="C191" t="inlineStr">
        <is>
          <t>T</t>
        </is>
      </c>
      <c r="D191" t="n">
        <v>14</v>
      </c>
      <c r="E191" t="n">
        <v>20</v>
      </c>
      <c r="F191" t="n">
        <v>196</v>
      </c>
      <c r="G191" t="n">
        <v>25</v>
      </c>
      <c r="H191" t="inlineStr">
        <is>
          <t>custom</t>
        </is>
      </c>
      <c r="I191" t="n">
        <v>12</v>
      </c>
      <c r="J191" t="n">
        <v>1</v>
      </c>
      <c r="K191" t="n">
        <v>0</v>
      </c>
      <c r="L191" t="n">
        <v>0</v>
      </c>
      <c r="N191" t="inlineStr">
        <is>
          <t>FFFFFF</t>
        </is>
      </c>
      <c r="O191" t="inlineStr">
        <is>
          <t>L</t>
        </is>
      </c>
      <c r="Q191" t="n">
        <v>3</v>
      </c>
      <c r="R191" t="b">
        <v>1</v>
      </c>
      <c r="S191" t="inlineStr">
        <is>
          <t> </t>
        </is>
      </c>
      <c r="T191" t="n">
        <v>0</v>
      </c>
    </row>
    <row r="192">
      <c r="A192" t="inlineStr">
        <is>
          <t>all_cities_walkability</t>
        </is>
      </c>
      <c r="B192" t="n">
        <v>9</v>
      </c>
      <c r="C192" t="inlineStr">
        <is>
          <t>I</t>
        </is>
      </c>
      <c r="D192" t="n">
        <v>20</v>
      </c>
      <c r="E192" t="n">
        <v>60</v>
      </c>
      <c r="F192" t="n">
        <v>190</v>
      </c>
      <c r="G192" t="n">
        <v>214</v>
      </c>
      <c r="I192" t="n">
        <v>0</v>
      </c>
      <c r="J192" t="n">
        <v>0</v>
      </c>
      <c r="K192" t="n">
        <v>0</v>
      </c>
      <c r="L192" t="n">
        <v>0</v>
      </c>
      <c r="N192" t="inlineStr">
        <is>
          <t>FFFFFF</t>
        </is>
      </c>
      <c r="O192" t="inlineStr">
        <is>
          <t>L</t>
        </is>
      </c>
      <c r="Q192" t="n">
        <v>2</v>
      </c>
      <c r="R192" t="b">
        <v>0</v>
      </c>
      <c r="S192" t="inlineStr">
        <is>
          <t> </t>
        </is>
      </c>
      <c r="T192" t="n">
        <v>0</v>
      </c>
    </row>
    <row r="193">
      <c r="A193" t="inlineStr">
        <is>
          <t>walkability_above_median_pct</t>
        </is>
      </c>
      <c r="B193" t="n">
        <v>9</v>
      </c>
      <c r="C193" t="inlineStr">
        <is>
          <t>T</t>
        </is>
      </c>
      <c r="D193" t="n">
        <v>14</v>
      </c>
      <c r="E193" t="n">
        <v>218</v>
      </c>
      <c r="F193" t="n">
        <v>196</v>
      </c>
      <c r="G193" t="n">
        <v>226</v>
      </c>
      <c r="H193" t="inlineStr">
        <is>
          <t>custom</t>
        </is>
      </c>
      <c r="I193" t="n">
        <v>14</v>
      </c>
      <c r="J193" t="n">
        <v>0</v>
      </c>
      <c r="K193" t="n">
        <v>0</v>
      </c>
      <c r="L193" t="n">
        <v>0</v>
      </c>
      <c r="M193" t="inlineStr">
        <is>
          <t>584b9f</t>
        </is>
      </c>
      <c r="N193" t="inlineStr">
        <is>
          <t>FFFFFF</t>
        </is>
      </c>
      <c r="O193" t="inlineStr">
        <is>
          <t>C</t>
        </is>
      </c>
      <c r="Q193" t="n">
        <v>3</v>
      </c>
      <c r="R193" t="b">
        <v>1</v>
      </c>
      <c r="S193" t="inlineStr">
        <is>
          <t> </t>
        </is>
      </c>
      <c r="T193" t="n">
        <v>0</v>
      </c>
    </row>
    <row r="194">
      <c r="A194" t="inlineStr">
        <is>
          <t>population_caption</t>
        </is>
      </c>
      <c r="B194" t="n">
        <v>9</v>
      </c>
      <c r="C194" t="inlineStr">
        <is>
          <t>T</t>
        </is>
      </c>
      <c r="D194" t="n">
        <v>14</v>
      </c>
      <c r="E194" t="n">
        <v>275</v>
      </c>
      <c r="F194" t="n">
        <v>197</v>
      </c>
      <c r="G194" t="n">
        <v>280</v>
      </c>
      <c r="H194" t="inlineStr">
        <is>
          <t>custom</t>
        </is>
      </c>
      <c r="I194" t="n">
        <v>8</v>
      </c>
      <c r="J194" t="n">
        <v>0</v>
      </c>
      <c r="K194" t="n">
        <v>0</v>
      </c>
      <c r="L194" t="n">
        <v>0</v>
      </c>
      <c r="M194" t="inlineStr">
        <is>
          <t>584b9f</t>
        </is>
      </c>
      <c r="N194" t="inlineStr">
        <is>
          <t>FFFFFF</t>
        </is>
      </c>
      <c r="O194" t="inlineStr">
        <is>
          <t>L</t>
        </is>
      </c>
      <c r="Q194" t="n">
        <v>3</v>
      </c>
      <c r="R194" t="b">
        <v>1</v>
      </c>
      <c r="T194" t="n">
        <v>0</v>
      </c>
    </row>
    <row r="195" ht="15" customHeight="1">
      <c r="A195" t="inlineStr">
        <is>
          <t>access_profile_table</t>
        </is>
      </c>
      <c r="B195" t="n">
        <v>-999</v>
      </c>
      <c r="C195" t="inlineStr">
        <is>
          <t>T</t>
        </is>
      </c>
      <c r="D195" t="n">
        <v>14</v>
      </c>
      <c r="E195" t="n">
        <v>265</v>
      </c>
      <c r="F195" t="n">
        <v>208</v>
      </c>
      <c r="G195" t="n">
        <v>273</v>
      </c>
      <c r="H195" t="inlineStr">
        <is>
          <t>custom</t>
        </is>
      </c>
      <c r="I195" t="n">
        <v>12</v>
      </c>
      <c r="J195" t="n">
        <v>0</v>
      </c>
      <c r="K195" t="n">
        <v>0</v>
      </c>
      <c r="L195" t="n">
        <v>0</v>
      </c>
      <c r="N195" t="inlineStr">
        <is>
          <t>FFFFFF</t>
        </is>
      </c>
      <c r="O195" t="inlineStr">
        <is>
          <t>R</t>
        </is>
      </c>
      <c r="Q195" t="n">
        <v>2</v>
      </c>
      <c r="R195" t="b">
        <v>1</v>
      </c>
      <c r="S195" t="inlineStr">
        <is>
          <t> </t>
        </is>
      </c>
      <c r="T195" t="n">
        <v>0</v>
      </c>
    </row>
    <row r="196" ht="15" customHeight="1">
      <c r="A196" t="inlineStr">
        <is>
          <t>access_profile_text</t>
        </is>
      </c>
      <c r="B196" t="n">
        <v>10</v>
      </c>
      <c r="C196" t="inlineStr">
        <is>
          <t>T</t>
        </is>
      </c>
      <c r="D196" t="n">
        <v>14</v>
      </c>
      <c r="E196" t="n">
        <v>20</v>
      </c>
      <c r="F196" t="n">
        <v>205</v>
      </c>
      <c r="G196" t="n">
        <v>25</v>
      </c>
      <c r="H196" t="inlineStr">
        <is>
          <t>custom</t>
        </is>
      </c>
      <c r="I196" t="n">
        <v>12</v>
      </c>
      <c r="J196" t="n">
        <v>1</v>
      </c>
      <c r="K196" t="n">
        <v>0</v>
      </c>
      <c r="L196" t="n">
        <v>0</v>
      </c>
      <c r="N196" t="inlineStr">
        <is>
          <t>FFFFFF</t>
        </is>
      </c>
      <c r="O196" t="inlineStr">
        <is>
          <t>L</t>
        </is>
      </c>
      <c r="Q196" t="n">
        <v>3</v>
      </c>
      <c r="R196" t="b">
        <v>1</v>
      </c>
      <c r="S196" t="inlineStr">
        <is>
          <t> </t>
        </is>
      </c>
      <c r="T196" t="n">
        <v>0</v>
      </c>
    </row>
    <row r="197" ht="15" customHeight="1">
      <c r="A197" t="inlineStr">
        <is>
          <t>access_profile</t>
        </is>
      </c>
      <c r="B197" t="n">
        <v>10</v>
      </c>
      <c r="C197" t="inlineStr">
        <is>
          <t>I</t>
        </is>
      </c>
      <c r="D197" t="n">
        <v>14</v>
      </c>
      <c r="E197" t="n">
        <v>30</v>
      </c>
      <c r="F197" t="n">
        <v>196</v>
      </c>
      <c r="G197" t="n">
        <v>257</v>
      </c>
      <c r="H197" t="inlineStr">
        <is>
          <t>custom</t>
        </is>
      </c>
      <c r="I197" t="n">
        <v>12</v>
      </c>
      <c r="J197" t="n">
        <v>0</v>
      </c>
      <c r="K197" t="n">
        <v>0</v>
      </c>
      <c r="L197" t="n">
        <v>0</v>
      </c>
      <c r="N197" t="inlineStr">
        <is>
          <t>FFFFFF</t>
        </is>
      </c>
      <c r="O197" t="inlineStr">
        <is>
          <t>R</t>
        </is>
      </c>
      <c r="Q197" t="n">
        <v>2</v>
      </c>
      <c r="R197" t="b">
        <v>1</v>
      </c>
      <c r="S197" t="inlineStr">
        <is>
          <t> </t>
        </is>
      </c>
      <c r="T197" t="n">
        <v>0</v>
      </c>
    </row>
    <row r="198">
      <c r="A198" t="inlineStr">
        <is>
          <t>thresholds box</t>
        </is>
      </c>
      <c r="B198" t="n">
        <v>-999</v>
      </c>
      <c r="C198" t="inlineStr">
        <is>
          <t>B</t>
        </is>
      </c>
      <c r="D198" t="n">
        <v>10</v>
      </c>
      <c r="E198" t="n">
        <v>10</v>
      </c>
      <c r="F198" t="n">
        <v>101</v>
      </c>
      <c r="G198" t="n">
        <v>80</v>
      </c>
      <c r="I198" t="n">
        <v>0</v>
      </c>
      <c r="J198" t="n">
        <v>0</v>
      </c>
      <c r="K198" t="n">
        <v>0</v>
      </c>
      <c r="L198" t="n">
        <v>0</v>
      </c>
      <c r="N198" t="inlineStr">
        <is>
          <t>FFFFFF</t>
        </is>
      </c>
      <c r="O198" t="inlineStr">
        <is>
          <t>L</t>
        </is>
      </c>
      <c r="Q198" t="n">
        <v>1</v>
      </c>
      <c r="R198" t="b">
        <v>0</v>
      </c>
      <c r="S198" t="inlineStr">
        <is>
          <t> </t>
        </is>
      </c>
      <c r="T198" t="n">
        <v>0</v>
      </c>
    </row>
    <row r="199">
      <c r="A199" t="inlineStr">
        <is>
          <t>colour_page</t>
        </is>
      </c>
      <c r="B199" t="n">
        <v>-999</v>
      </c>
      <c r="C199" t="inlineStr">
        <is>
          <t>B</t>
        </is>
      </c>
      <c r="D199" t="n">
        <v>0</v>
      </c>
      <c r="E199" t="n">
        <v>0</v>
      </c>
      <c r="F199" t="n">
        <v>211</v>
      </c>
      <c r="G199" t="n">
        <v>16</v>
      </c>
      <c r="I199" t="n">
        <v>0</v>
      </c>
      <c r="J199" t="n">
        <v>0</v>
      </c>
      <c r="K199" t="n">
        <v>0</v>
      </c>
      <c r="L199" t="n">
        <v>0</v>
      </c>
      <c r="M199" t="inlineStr">
        <is>
          <t>E2F0D9</t>
        </is>
      </c>
      <c r="N199" t="inlineStr">
        <is>
          <t>E2F0D9</t>
        </is>
      </c>
      <c r="O199" t="inlineStr">
        <is>
          <t>L</t>
        </is>
      </c>
      <c r="Q199" t="n">
        <v>0</v>
      </c>
      <c r="R199" t="b">
        <v>0</v>
      </c>
      <c r="S199" t="inlineStr">
        <is>
          <t> </t>
        </is>
      </c>
      <c r="T199" t="n">
        <v>0</v>
      </c>
    </row>
    <row r="200">
      <c r="A200" t="inlineStr">
        <is>
          <t>thresholds header</t>
        </is>
      </c>
      <c r="B200" t="n">
        <v>11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1</v>
      </c>
      <c r="S200" t="inlineStr">
        <is>
          <t> </t>
        </is>
      </c>
      <c r="T200" t="n">
        <v>0</v>
      </c>
    </row>
    <row r="201">
      <c r="A201" t="inlineStr">
        <is>
          <t>thresholds text</t>
        </is>
      </c>
      <c r="B201" t="n">
        <v>11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1</v>
      </c>
      <c r="R201" t="b">
        <v>1</v>
      </c>
      <c r="S201" t="inlineStr">
        <is>
          <t> </t>
        </is>
      </c>
      <c r="T201" t="n">
        <v>0</v>
      </c>
    </row>
    <row r="202">
      <c r="A202" t="inlineStr">
        <is>
          <t>hero_image_3</t>
        </is>
      </c>
      <c r="B202" t="n">
        <v>11</v>
      </c>
      <c r="C202" t="inlineStr">
        <is>
          <t>I</t>
        </is>
      </c>
      <c r="D202" t="n">
        <v>30</v>
      </c>
      <c r="E202" t="n">
        <v>115</v>
      </c>
      <c r="F202" t="n">
        <v>180</v>
      </c>
      <c r="G202" t="n">
        <v>265</v>
      </c>
      <c r="I202" t="n">
        <v>0</v>
      </c>
      <c r="J202" t="n">
        <v>0</v>
      </c>
      <c r="K202" t="n">
        <v>0</v>
      </c>
      <c r="L202" t="n">
        <v>0</v>
      </c>
      <c r="N202" t="inlineStr">
        <is>
          <t>FFFFFF</t>
        </is>
      </c>
      <c r="O202" t="inlineStr">
        <is>
          <t>L</t>
        </is>
      </c>
      <c r="Q202" t="n">
        <v>0</v>
      </c>
      <c r="R202" t="b">
        <v>0</v>
      </c>
      <c r="S202" t="inlineStr">
        <is>
          <t> </t>
        </is>
      </c>
      <c r="T202" t="n">
        <v>0</v>
      </c>
    </row>
    <row r="203">
      <c r="A203" t="inlineStr">
        <is>
          <t>hero_alt_3</t>
        </is>
      </c>
      <c r="B203" t="n">
        <v>11</v>
      </c>
      <c r="C203" t="inlineStr">
        <is>
          <t>T</t>
        </is>
      </c>
      <c r="D203" t="n">
        <v>30</v>
      </c>
      <c r="E203" t="n">
        <v>115</v>
      </c>
      <c r="F203" t="n">
        <v>130</v>
      </c>
      <c r="G203" t="n">
        <v>265</v>
      </c>
      <c r="H203" t="inlineStr">
        <is>
          <t>custom</t>
        </is>
      </c>
      <c r="I203" t="n">
        <v>12</v>
      </c>
      <c r="J203" t="n">
        <v>0</v>
      </c>
      <c r="K203" t="n">
        <v>1</v>
      </c>
      <c r="L203" t="n">
        <v>0</v>
      </c>
      <c r="N203" t="inlineStr">
        <is>
          <t>FFFFFF</t>
        </is>
      </c>
      <c r="O203" t="inlineStr">
        <is>
          <t>L</t>
        </is>
      </c>
      <c r="Q203" t="n">
        <v>0</v>
      </c>
      <c r="R203" t="b">
        <v>1</v>
      </c>
      <c r="S203" t="inlineStr">
        <is>
          <t> </t>
        </is>
      </c>
      <c r="T203" t="n">
        <v>0</v>
      </c>
    </row>
    <row r="204">
      <c r="A204" t="inlineStr">
        <is>
          <t>Image 3 credit</t>
        </is>
      </c>
      <c r="B204" t="n">
        <v>11</v>
      </c>
      <c r="C204" t="inlineStr">
        <is>
          <t>T</t>
        </is>
      </c>
      <c r="D204" t="n">
        <v>30</v>
      </c>
      <c r="E204" t="n">
        <v>265</v>
      </c>
      <c r="F204" t="n">
        <v>180</v>
      </c>
      <c r="G204" t="n">
        <v>268</v>
      </c>
      <c r="H204" t="inlineStr">
        <is>
          <t>custom</t>
        </is>
      </c>
      <c r="I204" t="n">
        <v>8</v>
      </c>
      <c r="J204" t="n">
        <v>0</v>
      </c>
      <c r="K204" t="n">
        <v>1</v>
      </c>
      <c r="L204" t="n">
        <v>0</v>
      </c>
      <c r="M204" t="inlineStr">
        <is>
          <t>584b9f</t>
        </is>
      </c>
      <c r="N204" t="inlineStr">
        <is>
          <t>FFFFFF</t>
        </is>
      </c>
      <c r="O204" t="inlineStr">
        <is>
          <t>R</t>
        </is>
      </c>
      <c r="Q204" t="n">
        <v>0</v>
      </c>
      <c r="R204" t="b">
        <v>1</v>
      </c>
      <c r="S204" t="inlineStr">
        <is>
          <t> </t>
        </is>
      </c>
      <c r="T204" t="n">
        <v>0</v>
      </c>
    </row>
    <row r="205">
      <c r="A205" t="inlineStr">
        <is>
          <t>Neighbourhood population density (per km²)</t>
        </is>
      </c>
      <c r="B205" t="n">
        <v>12</v>
      </c>
      <c r="C205" t="inlineStr">
        <is>
          <t>T</t>
        </is>
      </c>
      <c r="D205" t="n">
        <v>14</v>
      </c>
      <c r="E205" t="n">
        <v>20</v>
      </c>
      <c r="F205" t="n">
        <v>180</v>
      </c>
      <c r="G205" t="n">
        <v>25</v>
      </c>
      <c r="H205" t="inlineStr">
        <is>
          <t>custom</t>
        </is>
      </c>
      <c r="I205" t="n">
        <v>12</v>
      </c>
      <c r="J205" t="n">
        <v>1</v>
      </c>
      <c r="K205" t="n">
        <v>0</v>
      </c>
      <c r="L205" t="n">
        <v>0</v>
      </c>
      <c r="N205" t="inlineStr">
        <is>
          <t>FFFFFF</t>
        </is>
      </c>
      <c r="O205" t="inlineStr">
        <is>
          <t>L</t>
        </is>
      </c>
      <c r="Q205" t="n">
        <v>3</v>
      </c>
      <c r="R205" t="b">
        <v>0</v>
      </c>
      <c r="S205" t="inlineStr">
        <is>
          <t> </t>
        </is>
      </c>
      <c r="T205" t="n">
        <v>0</v>
      </c>
    </row>
    <row r="206">
      <c r="A206" t="inlineStr">
        <is>
          <t>threshold scale text</t>
        </is>
      </c>
      <c r="B206" t="n">
        <v>12</v>
      </c>
      <c r="C206" t="inlineStr">
        <is>
          <t>T</t>
        </is>
      </c>
      <c r="D206" t="n">
        <v>29</v>
      </c>
      <c r="E206" t="n">
        <v>33</v>
      </c>
      <c r="F206" t="n">
        <v>196</v>
      </c>
      <c r="G206" t="n">
        <v>38</v>
      </c>
      <c r="H206" t="inlineStr">
        <is>
          <t>custom</t>
        </is>
      </c>
      <c r="I206" t="n">
        <v>10</v>
      </c>
      <c r="J206" t="n">
        <v>1</v>
      </c>
      <c r="K206" t="n">
        <v>0</v>
      </c>
      <c r="L206" t="n">
        <v>0</v>
      </c>
      <c r="N206" t="inlineStr">
        <is>
          <t>FFFFFF</t>
        </is>
      </c>
      <c r="O206" t="inlineStr">
        <is>
          <t>L</t>
        </is>
      </c>
      <c r="P206" s="1" t="n"/>
      <c r="Q206" t="n">
        <v>1</v>
      </c>
      <c r="R206" t="b">
        <v>0</v>
      </c>
      <c r="S206" t="inlineStr">
        <is>
          <t> </t>
        </is>
      </c>
      <c r="T206" t="n">
        <v>0</v>
      </c>
    </row>
    <row r="207">
      <c r="A207" t="inlineStr">
        <is>
          <t>thresholds image</t>
        </is>
      </c>
      <c r="B207" t="n">
        <v>12</v>
      </c>
      <c r="C207" t="inlineStr">
        <is>
          <t>I</t>
        </is>
      </c>
      <c r="D207" t="n">
        <v>40</v>
      </c>
      <c r="E207" t="n">
        <v>40</v>
      </c>
      <c r="F207" t="n">
        <v>104</v>
      </c>
      <c r="G207" t="n">
        <v>81</v>
      </c>
      <c r="I207" t="n">
        <v>1</v>
      </c>
      <c r="J207" t="n">
        <v>0</v>
      </c>
      <c r="K207" t="n">
        <v>0</v>
      </c>
      <c r="L207" t="n">
        <v>0</v>
      </c>
      <c r="M207" t="inlineStr">
        <is>
          <t>CCCCCCC</t>
        </is>
      </c>
      <c r="N207" t="inlineStr">
        <is>
          <t>FFFFFF</t>
        </is>
      </c>
      <c r="O207" t="inlineStr">
        <is>
          <t>L</t>
        </is>
      </c>
      <c r="P207" t="inlineStr">
        <is>
          <t>configuration/assets/illustrative density thresholds - population - no text.svg</t>
        </is>
      </c>
      <c r="Q207" t="n">
        <v>2</v>
      </c>
      <c r="R207" t="b">
        <v>0</v>
      </c>
      <c r="S207" t="inlineStr">
        <is>
          <t> </t>
        </is>
      </c>
      <c r="T207" t="n">
        <v>0</v>
      </c>
    </row>
    <row r="208">
      <c r="A208" s="25" t="inlineStr">
        <is>
          <t>pct_100</t>
        </is>
      </c>
      <c r="B208" t="n">
        <v>12</v>
      </c>
      <c r="C208" t="inlineStr">
        <is>
          <t>T</t>
        </is>
      </c>
      <c r="D208" t="n">
        <v>14</v>
      </c>
      <c r="E208" t="n">
        <v>38</v>
      </c>
      <c r="F208" t="n">
        <v>40</v>
      </c>
      <c r="G208" t="n">
        <v>43</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pct_80</t>
        </is>
      </c>
      <c r="B209" t="n">
        <v>12</v>
      </c>
      <c r="C209" t="inlineStr">
        <is>
          <t>T</t>
        </is>
      </c>
      <c r="D209" t="n">
        <v>14</v>
      </c>
      <c r="E209" t="n">
        <v>46</v>
      </c>
      <c r="F209" t="n">
        <v>40</v>
      </c>
      <c r="G209" t="n">
        <v>51</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pct_60</t>
        </is>
      </c>
      <c r="B210" t="n">
        <v>12</v>
      </c>
      <c r="C210" t="inlineStr">
        <is>
          <t>T</t>
        </is>
      </c>
      <c r="D210" t="n">
        <v>14</v>
      </c>
      <c r="E210" t="n">
        <v>54</v>
      </c>
      <c r="F210" t="n">
        <v>40</v>
      </c>
      <c r="G210" t="n">
        <v>59</v>
      </c>
      <c r="H210" t="inlineStr">
        <is>
          <t>custom</t>
        </is>
      </c>
      <c r="I210" t="n">
        <v>10</v>
      </c>
      <c r="J210" t="n">
        <v>0</v>
      </c>
      <c r="K210" t="n">
        <v>0</v>
      </c>
      <c r="L210" t="n">
        <v>0</v>
      </c>
      <c r="N210" t="inlineStr">
        <is>
          <t>FFFFFF</t>
        </is>
      </c>
      <c r="O210" t="inlineStr">
        <is>
          <t>R</t>
        </is>
      </c>
      <c r="P210" s="26" t="n"/>
      <c r="Q210" t="n">
        <v>3</v>
      </c>
      <c r="R210" t="b">
        <v>0</v>
      </c>
      <c r="S210" t="inlineStr">
        <is>
          <t> </t>
        </is>
      </c>
      <c r="T210" t="n">
        <v>0</v>
      </c>
    </row>
    <row r="211">
      <c r="A211" t="inlineStr">
        <is>
          <t>pct_40</t>
        </is>
      </c>
      <c r="B211" t="n">
        <v>12</v>
      </c>
      <c r="C211" t="inlineStr">
        <is>
          <t>T</t>
        </is>
      </c>
      <c r="D211" t="n">
        <v>14</v>
      </c>
      <c r="E211" t="n">
        <v>62</v>
      </c>
      <c r="F211" t="n">
        <v>40</v>
      </c>
      <c r="G211" t="n">
        <v>67</v>
      </c>
      <c r="H211" t="inlineStr">
        <is>
          <t>custom</t>
        </is>
      </c>
      <c r="I211" t="n">
        <v>10</v>
      </c>
      <c r="J211" t="n">
        <v>0</v>
      </c>
      <c r="K211" t="n">
        <v>0</v>
      </c>
      <c r="L211" t="n">
        <v>0</v>
      </c>
      <c r="N211" t="inlineStr">
        <is>
          <t>FFFFFF</t>
        </is>
      </c>
      <c r="O211" t="inlineStr">
        <is>
          <t>R</t>
        </is>
      </c>
      <c r="P211" s="26" t="n"/>
      <c r="Q211" t="n">
        <v>3</v>
      </c>
      <c r="R211" t="b">
        <v>0</v>
      </c>
      <c r="S211" t="inlineStr">
        <is>
          <t> </t>
        </is>
      </c>
      <c r="T211" t="n">
        <v>0</v>
      </c>
    </row>
    <row r="212">
      <c r="A212" t="inlineStr">
        <is>
          <t>pct_20</t>
        </is>
      </c>
      <c r="B212" t="n">
        <v>12</v>
      </c>
      <c r="C212" t="inlineStr">
        <is>
          <t>T</t>
        </is>
      </c>
      <c r="D212" t="n">
        <v>14</v>
      </c>
      <c r="E212" t="n">
        <v>70</v>
      </c>
      <c r="F212" t="n">
        <v>40</v>
      </c>
      <c r="G212" t="n">
        <v>75</v>
      </c>
      <c r="H212" t="inlineStr">
        <is>
          <t>custom</t>
        </is>
      </c>
      <c r="I212" t="n">
        <v>10</v>
      </c>
      <c r="J212" t="n">
        <v>0</v>
      </c>
      <c r="K212" t="n">
        <v>0</v>
      </c>
      <c r="L212" t="n">
        <v>0</v>
      </c>
      <c r="N212" t="inlineStr">
        <is>
          <t>FFFFFF</t>
        </is>
      </c>
      <c r="O212" t="inlineStr">
        <is>
          <t>R</t>
        </is>
      </c>
      <c r="P212" s="26" t="n"/>
      <c r="Q212" t="n">
        <v>3</v>
      </c>
      <c r="R212" t="b">
        <v>0</v>
      </c>
      <c r="S212" t="inlineStr">
        <is>
          <t> </t>
        </is>
      </c>
      <c r="T212" t="n">
        <v>0</v>
      </c>
    </row>
    <row r="213">
      <c r="A213" t="inlineStr">
        <is>
          <t>pct_0</t>
        </is>
      </c>
      <c r="B213" t="n">
        <v>12</v>
      </c>
      <c r="C213" t="inlineStr">
        <is>
          <t>T</t>
        </is>
      </c>
      <c r="D213" t="n">
        <v>14</v>
      </c>
      <c r="E213" t="n">
        <v>78</v>
      </c>
      <c r="F213" t="n">
        <v>40</v>
      </c>
      <c r="G213" t="n">
        <v>83</v>
      </c>
      <c r="H213" t="inlineStr">
        <is>
          <t>custom</t>
        </is>
      </c>
      <c r="I213" t="n">
        <v>10</v>
      </c>
      <c r="J213" t="n">
        <v>0</v>
      </c>
      <c r="K213" t="n">
        <v>0</v>
      </c>
      <c r="L213" t="n">
        <v>0</v>
      </c>
      <c r="N213" t="inlineStr">
        <is>
          <t>FFFFFF</t>
        </is>
      </c>
      <c r="O213" t="inlineStr">
        <is>
          <t>R</t>
        </is>
      </c>
      <c r="P213" s="26" t="n"/>
      <c r="Q213" t="n">
        <v>3</v>
      </c>
      <c r="R213" t="b">
        <v>0</v>
      </c>
      <c r="S213" t="inlineStr">
        <is>
          <t> </t>
        </is>
      </c>
      <c r="T213" t="n">
        <v>0</v>
      </c>
    </row>
    <row r="214">
      <c r="A214" t="inlineStr">
        <is>
          <t>thresholds attribution</t>
        </is>
      </c>
      <c r="B214" t="n">
        <v>12</v>
      </c>
      <c r="C214" t="inlineStr">
        <is>
          <t>T</t>
        </is>
      </c>
      <c r="D214" t="n">
        <v>109</v>
      </c>
      <c r="E214" t="n">
        <v>45</v>
      </c>
      <c r="F214" t="n">
        <v>196</v>
      </c>
      <c r="G214" t="n">
        <v>48</v>
      </c>
      <c r="H214" t="inlineStr">
        <is>
          <t>custom</t>
        </is>
      </c>
      <c r="I214" t="n">
        <v>8</v>
      </c>
      <c r="J214" t="n">
        <v>0</v>
      </c>
      <c r="K214" t="n">
        <v>0</v>
      </c>
      <c r="L214" t="n">
        <v>0</v>
      </c>
      <c r="M214" t="inlineStr">
        <is>
          <t>584b9f</t>
        </is>
      </c>
      <c r="O214" t="inlineStr">
        <is>
          <t>L</t>
        </is>
      </c>
      <c r="P214" t="inlineStr">
        <is>
          <t>Adapted from The Lancet Global Health (2022): https://www.thelancet.com/infographics-do/urban-design-2022</t>
        </is>
      </c>
      <c r="Q214" t="n">
        <v>3</v>
      </c>
      <c r="R214" t="b">
        <v>1</v>
      </c>
      <c r="S214" t="inlineStr">
        <is>
          <t> </t>
        </is>
      </c>
      <c r="T214" t="n">
        <v>0</v>
      </c>
    </row>
    <row r="215">
      <c r="A215" t="inlineStr">
        <is>
          <t>threshold population</t>
        </is>
      </c>
      <c r="B215" t="n">
        <v>12</v>
      </c>
      <c r="C215" t="inlineStr">
        <is>
          <t>T</t>
        </is>
      </c>
      <c r="D215" t="n">
        <v>56</v>
      </c>
      <c r="E215" t="n">
        <v>82</v>
      </c>
      <c r="F215" t="n">
        <v>196</v>
      </c>
      <c r="G215" t="n">
        <v>90</v>
      </c>
      <c r="H215" t="inlineStr">
        <is>
          <t>custom</t>
        </is>
      </c>
      <c r="I215" t="n">
        <v>12</v>
      </c>
      <c r="J215" t="n">
        <v>0</v>
      </c>
      <c r="K215" t="n">
        <v>0</v>
      </c>
      <c r="L215" t="n">
        <v>0</v>
      </c>
      <c r="M215" t="inlineStr">
        <is>
          <t>584b9f</t>
        </is>
      </c>
      <c r="N215" t="inlineStr">
        <is>
          <t>FFFFFF</t>
        </is>
      </c>
      <c r="O215" t="inlineStr">
        <is>
          <t>L</t>
        </is>
      </c>
      <c r="Q215" t="n">
        <v>3</v>
      </c>
      <c r="R215" t="b">
        <v>1</v>
      </c>
      <c r="S215" t="inlineStr">
        <is>
          <t> </t>
        </is>
      </c>
      <c r="T215" t="n">
        <v>0</v>
      </c>
    </row>
    <row r="216">
      <c r="A216" t="inlineStr">
        <is>
          <t>line1</t>
        </is>
      </c>
      <c r="B216" t="n">
        <v>12</v>
      </c>
      <c r="C216" t="inlineStr">
        <is>
          <t>L</t>
        </is>
      </c>
      <c r="D216" t="n">
        <v>30</v>
      </c>
      <c r="E216" t="n">
        <v>100</v>
      </c>
      <c r="F216" t="n">
        <v>170</v>
      </c>
      <c r="G216" t="n">
        <v>100</v>
      </c>
      <c r="I216" t="n">
        <v>0</v>
      </c>
      <c r="J216" t="n">
        <v>0</v>
      </c>
      <c r="K216" t="n">
        <v>0</v>
      </c>
      <c r="L216" t="n">
        <v>0</v>
      </c>
      <c r="N216" t="inlineStr">
        <is>
          <t>FFFFFF</t>
        </is>
      </c>
      <c r="O216" t="inlineStr">
        <is>
          <t>L</t>
        </is>
      </c>
      <c r="Q216" t="n">
        <v>2</v>
      </c>
      <c r="R216" t="b">
        <v>0</v>
      </c>
      <c r="S216" t="inlineStr">
        <is>
          <t> </t>
        </is>
      </c>
      <c r="T216" t="n">
        <v>0</v>
      </c>
    </row>
    <row r="217">
      <c r="A217" t="inlineStr">
        <is>
          <t>local_nh_population_density</t>
        </is>
      </c>
      <c r="B217" t="n">
        <v>12</v>
      </c>
      <c r="C217" t="inlineStr">
        <is>
          <t>I</t>
        </is>
      </c>
      <c r="D217" t="n">
        <v>20</v>
      </c>
      <c r="E217" t="n">
        <v>140</v>
      </c>
      <c r="F217" t="n">
        <v>180</v>
      </c>
      <c r="G217" t="n">
        <v>285</v>
      </c>
      <c r="I217" t="n">
        <v>0</v>
      </c>
      <c r="J217" t="n">
        <v>0</v>
      </c>
      <c r="K217" t="n">
        <v>0</v>
      </c>
      <c r="L217" t="n">
        <v>0</v>
      </c>
      <c r="N217" t="inlineStr">
        <is>
          <t>FFFFFF</t>
        </is>
      </c>
      <c r="O217" t="inlineStr">
        <is>
          <t>L</t>
        </is>
      </c>
      <c r="Q217" t="n">
        <v>2</v>
      </c>
      <c r="R217" t="b">
        <v>0</v>
      </c>
      <c r="S217" t="inlineStr">
        <is>
          <t> </t>
        </is>
      </c>
      <c r="T217" t="n">
        <v>0</v>
      </c>
    </row>
    <row r="218">
      <c r="A218" t="inlineStr">
        <is>
          <t>Mean 1000 m neighbourhood population per km²</t>
        </is>
      </c>
      <c r="B218" t="n">
        <v>12</v>
      </c>
      <c r="C218" t="inlineStr">
        <is>
          <t>T</t>
        </is>
      </c>
      <c r="D218" t="n">
        <v>14</v>
      </c>
      <c r="E218" t="n">
        <v>110</v>
      </c>
      <c r="F218" t="n">
        <v>196</v>
      </c>
      <c r="G218" t="n">
        <v>118</v>
      </c>
      <c r="H218" t="inlineStr">
        <is>
          <t>custom</t>
        </is>
      </c>
      <c r="I218" t="n">
        <v>14</v>
      </c>
      <c r="J218" t="n">
        <v>0</v>
      </c>
      <c r="K218" t="n">
        <v>0</v>
      </c>
      <c r="L218" t="n">
        <v>0</v>
      </c>
      <c r="M218" t="inlineStr">
        <is>
          <t>584b9f</t>
        </is>
      </c>
      <c r="N218" t="inlineStr">
        <is>
          <t>FFFFFF</t>
        </is>
      </c>
      <c r="O218" t="inlineStr">
        <is>
          <t>C</t>
        </is>
      </c>
      <c r="Q218" t="n">
        <v>3</v>
      </c>
      <c r="R218" t="b">
        <v>1</v>
      </c>
      <c r="S218" t="inlineStr">
        <is>
          <t> </t>
        </is>
      </c>
      <c r="T218" t="n">
        <v>0</v>
      </c>
    </row>
    <row r="219">
      <c r="A219" t="inlineStr">
        <is>
          <t>Neighbourhood intersection density (per km²)</t>
        </is>
      </c>
      <c r="B219" t="n">
        <v>13</v>
      </c>
      <c r="C219" t="inlineStr">
        <is>
          <t>T</t>
        </is>
      </c>
      <c r="D219" t="n">
        <v>14</v>
      </c>
      <c r="E219" t="n">
        <v>20</v>
      </c>
      <c r="F219" t="n">
        <v>180</v>
      </c>
      <c r="G219" t="n">
        <v>25</v>
      </c>
      <c r="H219" t="inlineStr">
        <is>
          <t>custom</t>
        </is>
      </c>
      <c r="I219" t="n">
        <v>12</v>
      </c>
      <c r="J219" t="n">
        <v>1</v>
      </c>
      <c r="K219" t="n">
        <v>0</v>
      </c>
      <c r="L219" t="n">
        <v>0</v>
      </c>
      <c r="N219" t="inlineStr">
        <is>
          <t>FFFFFF</t>
        </is>
      </c>
      <c r="O219" t="inlineStr">
        <is>
          <t>L</t>
        </is>
      </c>
      <c r="Q219" t="n">
        <v>3</v>
      </c>
      <c r="R219" t="b">
        <v>0</v>
      </c>
      <c r="S219" t="inlineStr">
        <is>
          <t> </t>
        </is>
      </c>
      <c r="T219" t="n">
        <v>0</v>
      </c>
    </row>
    <row r="220">
      <c r="A220" t="inlineStr">
        <is>
          <t>threshold scale text</t>
        </is>
      </c>
      <c r="B220" t="n">
        <v>13</v>
      </c>
      <c r="C220" t="inlineStr">
        <is>
          <t>T</t>
        </is>
      </c>
      <c r="D220" t="n">
        <v>29</v>
      </c>
      <c r="E220" t="n">
        <v>33</v>
      </c>
      <c r="F220" t="n">
        <v>196</v>
      </c>
      <c r="G220" t="n">
        <v>38</v>
      </c>
      <c r="H220" t="inlineStr">
        <is>
          <t>custom</t>
        </is>
      </c>
      <c r="I220" t="n">
        <v>10</v>
      </c>
      <c r="J220" t="n">
        <v>1</v>
      </c>
      <c r="K220" t="n">
        <v>0</v>
      </c>
      <c r="L220" t="n">
        <v>0</v>
      </c>
      <c r="N220" t="inlineStr">
        <is>
          <t>FFFFFF</t>
        </is>
      </c>
      <c r="O220" t="inlineStr">
        <is>
          <t>L</t>
        </is>
      </c>
      <c r="P220" s="1" t="n"/>
      <c r="Q220" t="n">
        <v>1</v>
      </c>
      <c r="R220" t="b">
        <v>0</v>
      </c>
      <c r="S220" t="inlineStr">
        <is>
          <t> </t>
        </is>
      </c>
      <c r="T220" t="n">
        <v>0</v>
      </c>
    </row>
    <row r="221">
      <c r="A221" t="inlineStr">
        <is>
          <t>thresholds image</t>
        </is>
      </c>
      <c r="B221" t="n">
        <v>13</v>
      </c>
      <c r="C221" t="inlineStr">
        <is>
          <t>I</t>
        </is>
      </c>
      <c r="D221" t="n">
        <v>40</v>
      </c>
      <c r="E221" t="n">
        <v>40</v>
      </c>
      <c r="F221" t="n">
        <v>104</v>
      </c>
      <c r="G221" t="n">
        <v>81</v>
      </c>
      <c r="I221" t="n">
        <v>1</v>
      </c>
      <c r="J221" t="n">
        <v>0</v>
      </c>
      <c r="K221" t="n">
        <v>0</v>
      </c>
      <c r="L221" t="n">
        <v>0</v>
      </c>
      <c r="M221" t="inlineStr">
        <is>
          <t>CCCCCCC</t>
        </is>
      </c>
      <c r="N221" t="inlineStr">
        <is>
          <t>FFFFFF</t>
        </is>
      </c>
      <c r="O221" t="inlineStr">
        <is>
          <t>L</t>
        </is>
      </c>
      <c r="P221" t="inlineStr">
        <is>
          <t>configuration/assets/illustrative density thresholds - intersections - no text.svg</t>
        </is>
      </c>
      <c r="Q221" t="n">
        <v>2</v>
      </c>
      <c r="R221" t="b">
        <v>0</v>
      </c>
      <c r="S221" t="inlineStr">
        <is>
          <t> </t>
        </is>
      </c>
      <c r="T221" t="n">
        <v>0</v>
      </c>
    </row>
    <row r="222">
      <c r="A222" s="25" t="inlineStr">
        <is>
          <t>pct_100</t>
        </is>
      </c>
      <c r="B222" t="n">
        <v>13</v>
      </c>
      <c r="C222" t="inlineStr">
        <is>
          <t>T</t>
        </is>
      </c>
      <c r="D222" t="n">
        <v>14</v>
      </c>
      <c r="E222" t="n">
        <v>38</v>
      </c>
      <c r="F222" t="n">
        <v>40</v>
      </c>
      <c r="G222" t="n">
        <v>43</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pct_80</t>
        </is>
      </c>
      <c r="B223" t="n">
        <v>13</v>
      </c>
      <c r="C223" t="inlineStr">
        <is>
          <t>T</t>
        </is>
      </c>
      <c r="D223" t="n">
        <v>14</v>
      </c>
      <c r="E223" t="n">
        <v>46</v>
      </c>
      <c r="F223" t="n">
        <v>40</v>
      </c>
      <c r="G223" t="n">
        <v>51</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pct_60</t>
        </is>
      </c>
      <c r="B224" t="n">
        <v>13</v>
      </c>
      <c r="C224" t="inlineStr">
        <is>
          <t>T</t>
        </is>
      </c>
      <c r="D224" t="n">
        <v>14</v>
      </c>
      <c r="E224" t="n">
        <v>54</v>
      </c>
      <c r="F224" t="n">
        <v>40</v>
      </c>
      <c r="G224" t="n">
        <v>59</v>
      </c>
      <c r="H224" t="inlineStr">
        <is>
          <t>custom</t>
        </is>
      </c>
      <c r="I224" t="n">
        <v>10</v>
      </c>
      <c r="J224" t="n">
        <v>0</v>
      </c>
      <c r="K224" t="n">
        <v>0</v>
      </c>
      <c r="L224" t="n">
        <v>0</v>
      </c>
      <c r="N224" t="inlineStr">
        <is>
          <t>FFFFFF</t>
        </is>
      </c>
      <c r="O224" t="inlineStr">
        <is>
          <t>R</t>
        </is>
      </c>
      <c r="P224" s="26" t="n"/>
      <c r="Q224" t="n">
        <v>3</v>
      </c>
      <c r="R224" t="b">
        <v>0</v>
      </c>
      <c r="S224" t="inlineStr">
        <is>
          <t> </t>
        </is>
      </c>
      <c r="T224" t="n">
        <v>0</v>
      </c>
    </row>
    <row r="225">
      <c r="A225" t="inlineStr">
        <is>
          <t>pct_40</t>
        </is>
      </c>
      <c r="B225" t="n">
        <v>13</v>
      </c>
      <c r="C225" t="inlineStr">
        <is>
          <t>T</t>
        </is>
      </c>
      <c r="D225" t="n">
        <v>14</v>
      </c>
      <c r="E225" t="n">
        <v>62</v>
      </c>
      <c r="F225" t="n">
        <v>40</v>
      </c>
      <c r="G225" t="n">
        <v>67</v>
      </c>
      <c r="H225" t="inlineStr">
        <is>
          <t>custom</t>
        </is>
      </c>
      <c r="I225" t="n">
        <v>10</v>
      </c>
      <c r="J225" t="n">
        <v>0</v>
      </c>
      <c r="K225" t="n">
        <v>0</v>
      </c>
      <c r="L225" t="n">
        <v>0</v>
      </c>
      <c r="N225" t="inlineStr">
        <is>
          <t>FFFFFF</t>
        </is>
      </c>
      <c r="O225" t="inlineStr">
        <is>
          <t>R</t>
        </is>
      </c>
      <c r="P225" s="26" t="n"/>
      <c r="Q225" t="n">
        <v>3</v>
      </c>
      <c r="R225" t="b">
        <v>0</v>
      </c>
      <c r="S225" t="inlineStr">
        <is>
          <t> </t>
        </is>
      </c>
      <c r="T225" t="n">
        <v>0</v>
      </c>
    </row>
    <row r="226">
      <c r="A226" t="inlineStr">
        <is>
          <t>pct_20</t>
        </is>
      </c>
      <c r="B226" t="n">
        <v>13</v>
      </c>
      <c r="C226" t="inlineStr">
        <is>
          <t>T</t>
        </is>
      </c>
      <c r="D226" t="n">
        <v>14</v>
      </c>
      <c r="E226" t="n">
        <v>70</v>
      </c>
      <c r="F226" t="n">
        <v>40</v>
      </c>
      <c r="G226" t="n">
        <v>75</v>
      </c>
      <c r="H226" t="inlineStr">
        <is>
          <t>custom</t>
        </is>
      </c>
      <c r="I226" t="n">
        <v>10</v>
      </c>
      <c r="J226" t="n">
        <v>0</v>
      </c>
      <c r="K226" t="n">
        <v>0</v>
      </c>
      <c r="L226" t="n">
        <v>0</v>
      </c>
      <c r="N226" t="inlineStr">
        <is>
          <t>FFFFFF</t>
        </is>
      </c>
      <c r="O226" t="inlineStr">
        <is>
          <t>R</t>
        </is>
      </c>
      <c r="P226" s="26" t="n"/>
      <c r="Q226" t="n">
        <v>3</v>
      </c>
      <c r="R226" t="b">
        <v>0</v>
      </c>
      <c r="S226" t="inlineStr">
        <is>
          <t> </t>
        </is>
      </c>
      <c r="T226" t="n">
        <v>0</v>
      </c>
    </row>
    <row r="227">
      <c r="A227" t="inlineStr">
        <is>
          <t>pct_0</t>
        </is>
      </c>
      <c r="B227" t="n">
        <v>13</v>
      </c>
      <c r="C227" t="inlineStr">
        <is>
          <t>T</t>
        </is>
      </c>
      <c r="D227" t="n">
        <v>14</v>
      </c>
      <c r="E227" t="n">
        <v>78</v>
      </c>
      <c r="F227" t="n">
        <v>40</v>
      </c>
      <c r="G227" t="n">
        <v>83</v>
      </c>
      <c r="H227" t="inlineStr">
        <is>
          <t>custom</t>
        </is>
      </c>
      <c r="I227" t="n">
        <v>10</v>
      </c>
      <c r="J227" t="n">
        <v>0</v>
      </c>
      <c r="K227" t="n">
        <v>0</v>
      </c>
      <c r="L227" t="n">
        <v>0</v>
      </c>
      <c r="N227" t="inlineStr">
        <is>
          <t>FFFFFF</t>
        </is>
      </c>
      <c r="O227" t="inlineStr">
        <is>
          <t>R</t>
        </is>
      </c>
      <c r="P227" s="26" t="n"/>
      <c r="Q227" t="n">
        <v>3</v>
      </c>
      <c r="R227" t="b">
        <v>0</v>
      </c>
      <c r="S227" t="inlineStr">
        <is>
          <t> </t>
        </is>
      </c>
      <c r="T227" t="n">
        <v>0</v>
      </c>
    </row>
    <row r="228">
      <c r="A228" t="inlineStr">
        <is>
          <t>thresholds attribution</t>
        </is>
      </c>
      <c r="B228" t="n">
        <v>13</v>
      </c>
      <c r="C228" t="inlineStr">
        <is>
          <t>T</t>
        </is>
      </c>
      <c r="D228" t="n">
        <v>109</v>
      </c>
      <c r="E228" t="n">
        <v>45</v>
      </c>
      <c r="F228" t="n">
        <v>196</v>
      </c>
      <c r="G228" t="n">
        <v>48</v>
      </c>
      <c r="H228" t="inlineStr">
        <is>
          <t>custom</t>
        </is>
      </c>
      <c r="I228" t="n">
        <v>8</v>
      </c>
      <c r="J228" t="n">
        <v>0</v>
      </c>
      <c r="K228" t="n">
        <v>0</v>
      </c>
      <c r="L228" t="n">
        <v>0</v>
      </c>
      <c r="M228" t="inlineStr">
        <is>
          <t>584b9f</t>
        </is>
      </c>
      <c r="O228" t="inlineStr">
        <is>
          <t>L</t>
        </is>
      </c>
      <c r="P228" t="inlineStr">
        <is>
          <t>Adapted from The Lancet Global Health (2022): https://www.thelancet.com/infographics-do/urban-design-2022</t>
        </is>
      </c>
      <c r="Q228" t="n">
        <v>3</v>
      </c>
      <c r="R228" t="b">
        <v>1</v>
      </c>
      <c r="S228" t="inlineStr">
        <is>
          <t> </t>
        </is>
      </c>
      <c r="T228" t="n">
        <v>0</v>
      </c>
    </row>
    <row r="229">
      <c r="A229" t="inlineStr">
        <is>
          <t>threshold intersections</t>
        </is>
      </c>
      <c r="B229" t="n">
        <v>13</v>
      </c>
      <c r="C229" t="inlineStr">
        <is>
          <t>T</t>
        </is>
      </c>
      <c r="D229" t="n">
        <v>56</v>
      </c>
      <c r="E229" t="n">
        <v>82</v>
      </c>
      <c r="F229" t="n">
        <v>196</v>
      </c>
      <c r="G229" t="n">
        <v>90</v>
      </c>
      <c r="H229" t="inlineStr">
        <is>
          <t>custom</t>
        </is>
      </c>
      <c r="I229" t="n">
        <v>12</v>
      </c>
      <c r="J229" t="n">
        <v>0</v>
      </c>
      <c r="K229" t="n">
        <v>0</v>
      </c>
      <c r="L229" t="n">
        <v>0</v>
      </c>
      <c r="M229" t="inlineStr">
        <is>
          <t>92D050</t>
        </is>
      </c>
      <c r="N229" t="inlineStr">
        <is>
          <t>FFFFFF</t>
        </is>
      </c>
      <c r="O229" t="inlineStr">
        <is>
          <t>L</t>
        </is>
      </c>
      <c r="Q229" t="n">
        <v>3</v>
      </c>
      <c r="R229" t="b">
        <v>1</v>
      </c>
      <c r="S229" t="inlineStr">
        <is>
          <t> </t>
        </is>
      </c>
      <c r="T229" t="n">
        <v>0</v>
      </c>
    </row>
    <row r="230">
      <c r="A230" t="inlineStr">
        <is>
          <t>line1</t>
        </is>
      </c>
      <c r="B230" t="n">
        <v>13</v>
      </c>
      <c r="C230" t="inlineStr">
        <is>
          <t>L</t>
        </is>
      </c>
      <c r="D230" t="n">
        <v>30</v>
      </c>
      <c r="E230" t="n">
        <v>100</v>
      </c>
      <c r="F230" t="n">
        <v>170</v>
      </c>
      <c r="G230" t="n">
        <v>100</v>
      </c>
      <c r="I230" t="n">
        <v>0</v>
      </c>
      <c r="J230" t="n">
        <v>0</v>
      </c>
      <c r="K230" t="n">
        <v>0</v>
      </c>
      <c r="L230" t="n">
        <v>0</v>
      </c>
      <c r="N230" t="inlineStr">
        <is>
          <t>FFFFFF</t>
        </is>
      </c>
      <c r="O230" t="inlineStr">
        <is>
          <t>L</t>
        </is>
      </c>
      <c r="Q230" t="n">
        <v>2</v>
      </c>
      <c r="R230" t="b">
        <v>0</v>
      </c>
      <c r="S230" t="inlineStr">
        <is>
          <t> </t>
        </is>
      </c>
      <c r="T230" t="n">
        <v>0</v>
      </c>
    </row>
    <row r="231">
      <c r="A231" t="inlineStr">
        <is>
          <t>local_nh_intersection_density</t>
        </is>
      </c>
      <c r="B231" t="n">
        <v>13</v>
      </c>
      <c r="C231" t="inlineStr">
        <is>
          <t>I</t>
        </is>
      </c>
      <c r="D231" t="n">
        <v>20</v>
      </c>
      <c r="E231" t="n">
        <v>140</v>
      </c>
      <c r="F231" t="n">
        <v>180</v>
      </c>
      <c r="G231" t="n">
        <v>285</v>
      </c>
      <c r="I231" t="n">
        <v>0</v>
      </c>
      <c r="J231" t="n">
        <v>0</v>
      </c>
      <c r="K231" t="n">
        <v>0</v>
      </c>
      <c r="L231" t="n">
        <v>0</v>
      </c>
      <c r="N231" t="inlineStr">
        <is>
          <t>FFFFFF</t>
        </is>
      </c>
      <c r="O231" t="inlineStr">
        <is>
          <t>L</t>
        </is>
      </c>
      <c r="Q231" t="n">
        <v>2</v>
      </c>
      <c r="R231" t="b">
        <v>0</v>
      </c>
      <c r="S231" t="inlineStr">
        <is>
          <t> </t>
        </is>
      </c>
      <c r="T231" t="n">
        <v>0</v>
      </c>
    </row>
    <row r="232">
      <c r="A232" t="inlineStr">
        <is>
          <t>Mean 1000 m neighbourhood street intersections per km²</t>
        </is>
      </c>
      <c r="B232" t="n">
        <v>13</v>
      </c>
      <c r="C232" t="inlineStr">
        <is>
          <t>T</t>
        </is>
      </c>
      <c r="D232" t="n">
        <v>14</v>
      </c>
      <c r="E232" t="n">
        <v>110</v>
      </c>
      <c r="F232" t="n">
        <v>196</v>
      </c>
      <c r="G232" t="n">
        <v>118</v>
      </c>
      <c r="H232" t="inlineStr">
        <is>
          <t>custom</t>
        </is>
      </c>
      <c r="I232" t="n">
        <v>14</v>
      </c>
      <c r="J232" t="n">
        <v>0</v>
      </c>
      <c r="K232" t="n">
        <v>0</v>
      </c>
      <c r="L232" t="n">
        <v>0</v>
      </c>
      <c r="M232" t="inlineStr">
        <is>
          <t>584b9f</t>
        </is>
      </c>
      <c r="N232" t="inlineStr">
        <is>
          <t>FFFFFF</t>
        </is>
      </c>
      <c r="O232" t="inlineStr">
        <is>
          <t>C</t>
        </is>
      </c>
      <c r="Q232" t="n">
        <v>3</v>
      </c>
      <c r="R232" t="b">
        <v>1</v>
      </c>
      <c r="S232" t="inlineStr">
        <is>
          <t> </t>
        </is>
      </c>
      <c r="T232" t="n">
        <v>0</v>
      </c>
    </row>
    <row r="233">
      <c r="A233" t="inlineStr">
        <is>
          <t>pt_header</t>
        </is>
      </c>
      <c r="B233" t="n">
        <v>14</v>
      </c>
      <c r="C233" t="inlineStr">
        <is>
          <t>T</t>
        </is>
      </c>
      <c r="D233" t="n">
        <v>14</v>
      </c>
      <c r="E233" t="n">
        <v>20</v>
      </c>
      <c r="F233" t="n">
        <v>196</v>
      </c>
      <c r="G233" t="n">
        <v>25</v>
      </c>
      <c r="H233" t="inlineStr">
        <is>
          <t>custom</t>
        </is>
      </c>
      <c r="I233" t="n">
        <v>14</v>
      </c>
      <c r="J233" t="n">
        <v>1</v>
      </c>
      <c r="K233" t="n">
        <v>0</v>
      </c>
      <c r="L233" t="n">
        <v>0</v>
      </c>
      <c r="N233" t="inlineStr">
        <is>
          <t>FFFFFF</t>
        </is>
      </c>
      <c r="O233" t="inlineStr">
        <is>
          <t>L</t>
        </is>
      </c>
      <c r="Q233" t="n">
        <v>2</v>
      </c>
      <c r="R233" t="b">
        <v>0</v>
      </c>
      <c r="S233" t="inlineStr">
        <is>
          <t> </t>
        </is>
      </c>
      <c r="T233" t="n">
        <v>0</v>
      </c>
    </row>
    <row r="234">
      <c r="A234" t="inlineStr">
        <is>
          <t>pt_description</t>
        </is>
      </c>
      <c r="B234" t="n">
        <v>14</v>
      </c>
      <c r="C234" t="inlineStr">
        <is>
          <t>T</t>
        </is>
      </c>
      <c r="D234" t="n">
        <v>14</v>
      </c>
      <c r="E234" t="n">
        <v>33</v>
      </c>
      <c r="F234" t="n">
        <v>196</v>
      </c>
      <c r="G234" t="n">
        <v>38</v>
      </c>
      <c r="H234" t="inlineStr">
        <is>
          <t>custom</t>
        </is>
      </c>
      <c r="I234" t="n">
        <v>12</v>
      </c>
      <c r="J234" t="n">
        <v>0</v>
      </c>
      <c r="K234" t="n">
        <v>0</v>
      </c>
      <c r="L234" t="n">
        <v>0</v>
      </c>
      <c r="M234" s="23" t="n"/>
      <c r="N234" t="inlineStr">
        <is>
          <t>FFFFFF</t>
        </is>
      </c>
      <c r="O234" t="inlineStr">
        <is>
          <t>L</t>
        </is>
      </c>
      <c r="P234" s="1" t="n"/>
      <c r="Q234" t="n">
        <v>2</v>
      </c>
      <c r="R234" t="b">
        <v>1</v>
      </c>
      <c r="S234" t="inlineStr">
        <is>
          <t> </t>
        </is>
      </c>
      <c r="T234" t="n">
        <v>0</v>
      </c>
    </row>
    <row r="235">
      <c r="A235" t="inlineStr">
        <is>
          <t>policy_checklist3_box</t>
        </is>
      </c>
      <c r="B235" t="n">
        <v>14</v>
      </c>
      <c r="C235" t="inlineStr">
        <is>
          <t>B</t>
        </is>
      </c>
      <c r="D235" t="n">
        <v>0</v>
      </c>
      <c r="E235" t="n">
        <v>120</v>
      </c>
      <c r="F235" t="n">
        <v>210</v>
      </c>
      <c r="G235" t="n">
        <v>204</v>
      </c>
      <c r="I235" t="n">
        <v>0</v>
      </c>
      <c r="J235" t="n">
        <v>1</v>
      </c>
      <c r="K235" t="n">
        <v>0</v>
      </c>
      <c r="L235" t="n">
        <v>0</v>
      </c>
      <c r="M235" t="inlineStr">
        <is>
          <t>d0d8dd</t>
        </is>
      </c>
      <c r="N235" t="inlineStr">
        <is>
          <t>d0d8dd</t>
        </is>
      </c>
      <c r="O235" t="inlineStr">
        <is>
          <t>L</t>
        </is>
      </c>
      <c r="Q235" t="n">
        <v>1</v>
      </c>
      <c r="R235" t="b">
        <v>0</v>
      </c>
      <c r="S235" t="inlineStr">
        <is>
          <t> </t>
        </is>
      </c>
      <c r="T235" t="n">
        <v>0</v>
      </c>
    </row>
    <row r="236">
      <c r="A236" t="inlineStr">
        <is>
          <t>policy_checklist3_title</t>
        </is>
      </c>
      <c r="B236" t="n">
        <v>-999</v>
      </c>
      <c r="C236" t="inlineStr">
        <is>
          <t>T</t>
        </is>
      </c>
      <c r="D236" t="n">
        <v>14</v>
      </c>
      <c r="E236" t="n">
        <v>125</v>
      </c>
      <c r="F236" t="n">
        <v>196</v>
      </c>
      <c r="G236" t="n">
        <v>128</v>
      </c>
      <c r="H236" t="inlineStr">
        <is>
          <t>custom</t>
        </is>
      </c>
      <c r="I236" t="n">
        <v>12</v>
      </c>
      <c r="J236" t="n">
        <v>1</v>
      </c>
      <c r="K236" t="n">
        <v>0</v>
      </c>
      <c r="L236" t="n">
        <v>0</v>
      </c>
      <c r="N236" t="inlineStr">
        <is>
          <t>d0d8dd</t>
        </is>
      </c>
      <c r="O236" t="inlineStr">
        <is>
          <t>L</t>
        </is>
      </c>
      <c r="Q236" t="n">
        <v>3</v>
      </c>
      <c r="R236" t="b">
        <v>0</v>
      </c>
      <c r="S236" t="inlineStr">
        <is>
          <t> </t>
        </is>
      </c>
      <c r="T236" t="n">
        <v>0</v>
      </c>
    </row>
    <row r="237">
      <c r="A237" t="inlineStr">
        <is>
          <t>policy_checklist_header1</t>
        </is>
      </c>
      <c r="B237" t="n">
        <v>14</v>
      </c>
      <c r="C237" t="inlineStr">
        <is>
          <t>T</t>
        </is>
      </c>
      <c r="D237" t="n">
        <v>113</v>
      </c>
      <c r="E237" t="n">
        <v>122</v>
      </c>
      <c r="F237" t="n">
        <v>140</v>
      </c>
      <c r="G237" t="n">
        <v>127</v>
      </c>
      <c r="H237" t="inlineStr">
        <is>
          <t>custom</t>
        </is>
      </c>
      <c r="I237" t="n">
        <v>10</v>
      </c>
      <c r="J237" t="n">
        <v>1</v>
      </c>
      <c r="K237" t="n">
        <v>0</v>
      </c>
      <c r="L237" t="n">
        <v>0</v>
      </c>
      <c r="N237" t="inlineStr">
        <is>
          <t>d0d8dd</t>
        </is>
      </c>
      <c r="O237" t="inlineStr">
        <is>
          <t>C</t>
        </is>
      </c>
      <c r="Q237" t="n">
        <v>3</v>
      </c>
      <c r="R237" t="b">
        <v>1</v>
      </c>
      <c r="S237" t="inlineStr">
        <is>
          <t> </t>
        </is>
      </c>
      <c r="T237" t="n">
        <v>0</v>
      </c>
    </row>
    <row r="238">
      <c r="A238" t="inlineStr">
        <is>
          <t>policy_checklist_header2</t>
        </is>
      </c>
      <c r="B238" t="n">
        <v>14</v>
      </c>
      <c r="C238" t="inlineStr">
        <is>
          <t>T</t>
        </is>
      </c>
      <c r="D238" t="n">
        <v>140</v>
      </c>
      <c r="E238" t="n">
        <v>122</v>
      </c>
      <c r="F238" t="n">
        <v>169</v>
      </c>
      <c r="G238" t="n">
        <v>127</v>
      </c>
      <c r="H238" t="inlineStr">
        <is>
          <t>custom</t>
        </is>
      </c>
      <c r="I238" t="n">
        <v>10</v>
      </c>
      <c r="J238" t="n">
        <v>1</v>
      </c>
      <c r="K238" t="n">
        <v>0</v>
      </c>
      <c r="L238" t="n">
        <v>0</v>
      </c>
      <c r="N238" t="inlineStr">
        <is>
          <t>d0d8dd</t>
        </is>
      </c>
      <c r="O238" t="inlineStr">
        <is>
          <t>C</t>
        </is>
      </c>
      <c r="Q238" t="n">
        <v>3</v>
      </c>
      <c r="R238" t="b">
        <v>1</v>
      </c>
      <c r="S238" t="inlineStr">
        <is>
          <t> </t>
        </is>
      </c>
      <c r="T238" t="n">
        <v>0</v>
      </c>
    </row>
    <row r="239">
      <c r="A239" t="inlineStr">
        <is>
          <t>policy_checklist_header3</t>
        </is>
      </c>
      <c r="B239" t="n">
        <v>14</v>
      </c>
      <c r="C239" t="inlineStr">
        <is>
          <t>T</t>
        </is>
      </c>
      <c r="D239" t="n">
        <v>168</v>
      </c>
      <c r="E239" t="n">
        <v>122</v>
      </c>
      <c r="F239" t="n">
        <v>194</v>
      </c>
      <c r="G239" t="n">
        <v>127</v>
      </c>
      <c r="H239" t="inlineStr">
        <is>
          <t>custom</t>
        </is>
      </c>
      <c r="I239" t="n">
        <v>10</v>
      </c>
      <c r="J239" t="n">
        <v>1</v>
      </c>
      <c r="K239" t="n">
        <v>0</v>
      </c>
      <c r="L239" t="n">
        <v>0</v>
      </c>
      <c r="N239" t="inlineStr">
        <is>
          <t>d0d8dd</t>
        </is>
      </c>
      <c r="O239" t="inlineStr">
        <is>
          <t>C</t>
        </is>
      </c>
      <c r="Q239" t="n">
        <v>3</v>
      </c>
      <c r="R239" t="b">
        <v>1</v>
      </c>
      <c r="S239" t="inlineStr">
        <is>
          <t> </t>
        </is>
      </c>
      <c r="T239" t="n">
        <v>0</v>
      </c>
    </row>
    <row r="240">
      <c r="A240" t="inlineStr">
        <is>
          <t>table_vline1</t>
        </is>
      </c>
      <c r="B240" t="n">
        <v>14</v>
      </c>
      <c r="C240" t="inlineStr">
        <is>
          <t>L</t>
        </is>
      </c>
      <c r="D240" t="n">
        <v>114</v>
      </c>
      <c r="E240" t="n">
        <v>120</v>
      </c>
      <c r="F240" t="n">
        <v>114</v>
      </c>
      <c r="G240" t="n">
        <v>204</v>
      </c>
      <c r="I240" t="n">
        <v>0.5</v>
      </c>
      <c r="J240" t="n">
        <v>0</v>
      </c>
      <c r="K240" t="n">
        <v>0</v>
      </c>
      <c r="L240" t="n">
        <v>0</v>
      </c>
      <c r="M240" t="inlineStr">
        <is>
          <t>FFFFFF</t>
        </is>
      </c>
      <c r="N240" t="inlineStr">
        <is>
          <t>d0d8dd</t>
        </is>
      </c>
      <c r="O240" t="inlineStr">
        <is>
          <t>L</t>
        </is>
      </c>
      <c r="Q240" t="n">
        <v>4</v>
      </c>
      <c r="R240" t="b">
        <v>0</v>
      </c>
      <c r="S240" t="inlineStr">
        <is>
          <t> </t>
        </is>
      </c>
      <c r="T240" t="n">
        <v>0</v>
      </c>
    </row>
    <row r="241">
      <c r="A241" t="inlineStr">
        <is>
          <t>table_vline2</t>
        </is>
      </c>
      <c r="B241" t="n">
        <v>14</v>
      </c>
      <c r="C241" t="inlineStr">
        <is>
          <t>L</t>
        </is>
      </c>
      <c r="D241" t="n">
        <v>141</v>
      </c>
      <c r="E241" t="n">
        <v>120</v>
      </c>
      <c r="F241" t="n">
        <v>141</v>
      </c>
      <c r="G241" t="n">
        <v>204</v>
      </c>
      <c r="I241" t="n">
        <v>0.5</v>
      </c>
      <c r="J241" t="n">
        <v>0</v>
      </c>
      <c r="K241" t="n">
        <v>0</v>
      </c>
      <c r="L241" t="n">
        <v>0</v>
      </c>
      <c r="M241" t="inlineStr">
        <is>
          <t>FFFFFF</t>
        </is>
      </c>
      <c r="N241" t="inlineStr">
        <is>
          <t>d0d8dd</t>
        </is>
      </c>
      <c r="O241" t="inlineStr">
        <is>
          <t>L</t>
        </is>
      </c>
      <c r="Q241" t="n">
        <v>4</v>
      </c>
      <c r="R241" t="b">
        <v>0</v>
      </c>
      <c r="S241" t="inlineStr">
        <is>
          <t> </t>
        </is>
      </c>
      <c r="T241" t="n">
        <v>0</v>
      </c>
    </row>
    <row r="242">
      <c r="A242" t="inlineStr">
        <is>
          <t>table_vline3</t>
        </is>
      </c>
      <c r="B242" t="n">
        <v>14</v>
      </c>
      <c r="C242" t="inlineStr">
        <is>
          <t>L</t>
        </is>
      </c>
      <c r="D242" t="n">
        <v>168</v>
      </c>
      <c r="E242" t="n">
        <v>120</v>
      </c>
      <c r="F242" t="n">
        <v>168</v>
      </c>
      <c r="G242" t="n">
        <v>204</v>
      </c>
      <c r="I242" t="n">
        <v>0.5</v>
      </c>
      <c r="J242" t="n">
        <v>0</v>
      </c>
      <c r="K242" t="n">
        <v>0</v>
      </c>
      <c r="L242" t="n">
        <v>0</v>
      </c>
      <c r="M242" t="inlineStr">
        <is>
          <t>FFFFFF</t>
        </is>
      </c>
      <c r="N242" t="inlineStr">
        <is>
          <t>d0d8dd</t>
        </is>
      </c>
      <c r="O242" t="inlineStr">
        <is>
          <t>L</t>
        </is>
      </c>
      <c r="Q242" t="n">
        <v>4</v>
      </c>
      <c r="R242" t="b">
        <v>0</v>
      </c>
      <c r="S242" t="inlineStr">
        <is>
          <t> </t>
        </is>
      </c>
      <c r="T242" t="n">
        <v>0</v>
      </c>
    </row>
    <row r="243">
      <c r="A243" t="inlineStr">
        <is>
          <t>table_hline_mid</t>
        </is>
      </c>
      <c r="B243" t="n">
        <v>14</v>
      </c>
      <c r="C243" t="inlineStr">
        <is>
          <t>L</t>
        </is>
      </c>
      <c r="D243" t="n">
        <v>14</v>
      </c>
      <c r="E243" t="n">
        <v>147</v>
      </c>
      <c r="F243" t="n">
        <v>196</v>
      </c>
      <c r="G243" t="n">
        <v>147</v>
      </c>
      <c r="I243" t="n">
        <v>0.5</v>
      </c>
      <c r="J243" t="n">
        <v>0</v>
      </c>
      <c r="K243" t="n">
        <v>0</v>
      </c>
      <c r="L243" t="n">
        <v>0</v>
      </c>
      <c r="M243" t="inlineStr">
        <is>
          <t>FFFFFF</t>
        </is>
      </c>
      <c r="N243" t="inlineStr">
        <is>
          <t>d0d8dd</t>
        </is>
      </c>
      <c r="O243" t="inlineStr">
        <is>
          <t>L</t>
        </is>
      </c>
      <c r="Q243" t="n">
        <v>4</v>
      </c>
      <c r="R243" t="b">
        <v>0</v>
      </c>
      <c r="S243" t="inlineStr">
        <is>
          <t> </t>
        </is>
      </c>
      <c r="T243" t="n">
        <v>0</v>
      </c>
    </row>
    <row r="244">
      <c r="A244" t="inlineStr">
        <is>
          <t>Policy key</t>
        </is>
      </c>
      <c r="B244" t="n">
        <v>14</v>
      </c>
      <c r="C244" t="inlineStr">
        <is>
          <t>T</t>
        </is>
      </c>
      <c r="D244" t="n">
        <v>14</v>
      </c>
      <c r="E244" t="n">
        <v>206</v>
      </c>
      <c r="F244" t="n">
        <v>196</v>
      </c>
      <c r="G244" t="n">
        <v>210</v>
      </c>
      <c r="H244" t="inlineStr">
        <is>
          <t>custom</t>
        </is>
      </c>
      <c r="I244" t="n">
        <v>10</v>
      </c>
      <c r="J244" t="n">
        <v>0</v>
      </c>
      <c r="K244" t="n">
        <v>0</v>
      </c>
      <c r="L244" t="n">
        <v>0</v>
      </c>
      <c r="N244" t="inlineStr">
        <is>
          <t>FFFFFF</t>
        </is>
      </c>
      <c r="O244" t="inlineStr">
        <is>
          <t>R</t>
        </is>
      </c>
      <c r="Q244" t="n">
        <v>2</v>
      </c>
      <c r="R244" t="b">
        <v>0</v>
      </c>
      <c r="S244" t="inlineStr">
        <is>
          <t> </t>
        </is>
      </c>
      <c r="T244" t="n">
        <v>0</v>
      </c>
    </row>
    <row r="245" ht="15.75" customHeight="1">
      <c r="A245" t="inlineStr">
        <is>
          <t>policy_checklist3_text1</t>
        </is>
      </c>
      <c r="B245" t="n">
        <v>14</v>
      </c>
      <c r="C245" t="inlineStr">
        <is>
          <t>T</t>
        </is>
      </c>
      <c r="D245" t="n">
        <v>14</v>
      </c>
      <c r="E245" t="n">
        <v>149</v>
      </c>
      <c r="F245" t="n">
        <v>112</v>
      </c>
      <c r="G245" t="n">
        <v>154</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policy_checklist3_text1_response1</t>
        </is>
      </c>
      <c r="B246" t="n">
        <v>14</v>
      </c>
      <c r="C246" t="inlineStr">
        <is>
          <t>T</t>
        </is>
      </c>
      <c r="D246" t="n">
        <v>113</v>
      </c>
      <c r="E246" t="n">
        <v>150</v>
      </c>
      <c r="F246" t="n">
        <v>140</v>
      </c>
      <c r="G246" t="n">
        <v>153</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policy_checklist3_text1_response2</t>
        </is>
      </c>
      <c r="B247" t="n">
        <v>14</v>
      </c>
      <c r="C247" t="inlineStr">
        <is>
          <t>T</t>
        </is>
      </c>
      <c r="D247" t="n">
        <v>140</v>
      </c>
      <c r="E247" t="n">
        <v>150</v>
      </c>
      <c r="F247" t="n">
        <v>169</v>
      </c>
      <c r="G247" t="n">
        <v>153</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policy_checklist3_text1_response3</t>
        </is>
      </c>
      <c r="B248" t="n">
        <v>14</v>
      </c>
      <c r="C248" t="inlineStr">
        <is>
          <t>T</t>
        </is>
      </c>
      <c r="D248" t="n">
        <v>168</v>
      </c>
      <c r="E248" t="n">
        <v>150</v>
      </c>
      <c r="F248" t="n">
        <v>194</v>
      </c>
      <c r="G248" t="n">
        <v>153</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policy_checklist3_text2</t>
        </is>
      </c>
      <c r="B249" t="n">
        <v>14</v>
      </c>
      <c r="C249" t="inlineStr">
        <is>
          <t>T</t>
        </is>
      </c>
      <c r="D249" t="n">
        <v>14</v>
      </c>
      <c r="E249" t="n">
        <v>167</v>
      </c>
      <c r="F249" t="n">
        <v>112</v>
      </c>
      <c r="G249" t="n">
        <v>172</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policy_checklist3_text2_response1</t>
        </is>
      </c>
      <c r="B250" t="n">
        <v>14</v>
      </c>
      <c r="C250" t="inlineStr">
        <is>
          <t>T</t>
        </is>
      </c>
      <c r="D250" t="n">
        <v>113</v>
      </c>
      <c r="E250" t="n">
        <v>168</v>
      </c>
      <c r="F250" t="n">
        <v>140</v>
      </c>
      <c r="G250" t="n">
        <v>171</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policy_checklist3_text2_response2</t>
        </is>
      </c>
      <c r="B251" t="n">
        <v>14</v>
      </c>
      <c r="C251" t="inlineStr">
        <is>
          <t>T</t>
        </is>
      </c>
      <c r="D251" t="n">
        <v>140</v>
      </c>
      <c r="E251" t="n">
        <v>168</v>
      </c>
      <c r="F251" t="n">
        <v>169</v>
      </c>
      <c r="G251" t="n">
        <v>171</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policy_checklist3_text2_response3</t>
        </is>
      </c>
      <c r="B252" t="n">
        <v>14</v>
      </c>
      <c r="C252" t="inlineStr">
        <is>
          <t>T</t>
        </is>
      </c>
      <c r="D252" t="n">
        <v>168</v>
      </c>
      <c r="E252" t="n">
        <v>168</v>
      </c>
      <c r="F252" t="n">
        <v>194</v>
      </c>
      <c r="G252" t="n">
        <v>171</v>
      </c>
      <c r="H252" t="inlineStr">
        <is>
          <t>dejavu</t>
        </is>
      </c>
      <c r="I252" t="n">
        <v>16</v>
      </c>
      <c r="J252" t="n">
        <v>1</v>
      </c>
      <c r="K252" t="n">
        <v>0</v>
      </c>
      <c r="L252" t="n">
        <v>0</v>
      </c>
      <c r="N252" t="inlineStr">
        <is>
          <t>d0d8dd</t>
        </is>
      </c>
      <c r="O252" t="inlineStr">
        <is>
          <t>C</t>
        </is>
      </c>
      <c r="Q252" t="n">
        <v>2</v>
      </c>
      <c r="R252" t="b">
        <v>0</v>
      </c>
      <c r="S252" t="inlineStr">
        <is>
          <t> </t>
        </is>
      </c>
      <c r="T252" t="n">
        <v>0</v>
      </c>
    </row>
    <row r="253" ht="15.75" customHeight="1">
      <c r="A253" t="inlineStr">
        <is>
          <t>policy_checklist3_text3</t>
        </is>
      </c>
      <c r="B253" t="n">
        <v>14</v>
      </c>
      <c r="C253" t="inlineStr">
        <is>
          <t>T</t>
        </is>
      </c>
      <c r="D253" t="n">
        <v>14</v>
      </c>
      <c r="E253" t="n">
        <v>185</v>
      </c>
      <c r="F253" t="n">
        <v>112</v>
      </c>
      <c r="G253" t="n">
        <v>190</v>
      </c>
      <c r="H253" t="inlineStr">
        <is>
          <t>custom</t>
        </is>
      </c>
      <c r="I253" t="n">
        <v>12</v>
      </c>
      <c r="J253" t="n">
        <v>0</v>
      </c>
      <c r="K253" t="n">
        <v>0</v>
      </c>
      <c r="L253" t="n">
        <v>0</v>
      </c>
      <c r="N253" t="inlineStr">
        <is>
          <t>d0d8dd</t>
        </is>
      </c>
      <c r="O253" t="inlineStr">
        <is>
          <t>L</t>
        </is>
      </c>
      <c r="Q253" t="n">
        <v>3</v>
      </c>
      <c r="R253" t="b">
        <v>1</v>
      </c>
      <c r="S253" t="inlineStr">
        <is>
          <t> </t>
        </is>
      </c>
      <c r="T253" t="n">
        <v>0</v>
      </c>
    </row>
    <row r="254">
      <c r="A254" t="inlineStr">
        <is>
          <t>policy_checklist3_text3_response1</t>
        </is>
      </c>
      <c r="B254" t="n">
        <v>14</v>
      </c>
      <c r="C254" t="inlineStr">
        <is>
          <t>T</t>
        </is>
      </c>
      <c r="D254" t="n">
        <v>113</v>
      </c>
      <c r="E254" t="n">
        <v>186</v>
      </c>
      <c r="F254" t="n">
        <v>140</v>
      </c>
      <c r="G254" t="n">
        <v>189</v>
      </c>
      <c r="H254" t="inlineStr">
        <is>
          <t>dejavu</t>
        </is>
      </c>
      <c r="I254" t="n">
        <v>16</v>
      </c>
      <c r="J254" t="n">
        <v>1</v>
      </c>
      <c r="K254" t="n">
        <v>0</v>
      </c>
      <c r="L254" t="n">
        <v>0</v>
      </c>
      <c r="N254" t="inlineStr">
        <is>
          <t>d0d8dd</t>
        </is>
      </c>
      <c r="O254" t="inlineStr">
        <is>
          <t>C</t>
        </is>
      </c>
      <c r="Q254" t="n">
        <v>2</v>
      </c>
      <c r="R254" t="b">
        <v>0</v>
      </c>
      <c r="S254" t="inlineStr">
        <is>
          <t> </t>
        </is>
      </c>
      <c r="T254" t="n">
        <v>0</v>
      </c>
    </row>
    <row r="255">
      <c r="A255" t="inlineStr">
        <is>
          <t>policy_checklist3_text3_response2</t>
        </is>
      </c>
      <c r="B255" t="n">
        <v>14</v>
      </c>
      <c r="C255" t="inlineStr">
        <is>
          <t>T</t>
        </is>
      </c>
      <c r="D255" t="n">
        <v>140</v>
      </c>
      <c r="E255" t="n">
        <v>186</v>
      </c>
      <c r="F255" t="n">
        <v>169</v>
      </c>
      <c r="G255" t="n">
        <v>189</v>
      </c>
      <c r="H255" t="inlineStr">
        <is>
          <t>dejavu</t>
        </is>
      </c>
      <c r="I255" t="n">
        <v>16</v>
      </c>
      <c r="J255" t="n">
        <v>1</v>
      </c>
      <c r="K255" t="n">
        <v>0</v>
      </c>
      <c r="L255" t="n">
        <v>0</v>
      </c>
      <c r="N255" t="inlineStr">
        <is>
          <t>d0d8dd</t>
        </is>
      </c>
      <c r="O255" t="inlineStr">
        <is>
          <t>C</t>
        </is>
      </c>
      <c r="Q255" t="n">
        <v>2</v>
      </c>
      <c r="R255" t="b">
        <v>0</v>
      </c>
      <c r="S255" t="inlineStr">
        <is>
          <t> </t>
        </is>
      </c>
      <c r="T255" t="n">
        <v>0</v>
      </c>
    </row>
    <row r="256">
      <c r="A256" t="inlineStr">
        <is>
          <t>policy_checklist3_text3_response3</t>
        </is>
      </c>
      <c r="B256" t="n">
        <v>14</v>
      </c>
      <c r="C256" t="inlineStr">
        <is>
          <t>T</t>
        </is>
      </c>
      <c r="D256" t="n">
        <v>168</v>
      </c>
      <c r="E256" t="n">
        <v>186</v>
      </c>
      <c r="F256" t="n">
        <v>194</v>
      </c>
      <c r="G256" t="n">
        <v>189</v>
      </c>
      <c r="H256" t="inlineStr">
        <is>
          <t>dejavu</t>
        </is>
      </c>
      <c r="I256" t="n">
        <v>16</v>
      </c>
      <c r="J256" t="n">
        <v>1</v>
      </c>
      <c r="K256" t="n">
        <v>0</v>
      </c>
      <c r="L256" t="n">
        <v>0</v>
      </c>
      <c r="N256" t="inlineStr">
        <is>
          <t>d0d8dd</t>
        </is>
      </c>
      <c r="O256" t="inlineStr">
        <is>
          <t>C</t>
        </is>
      </c>
      <c r="Q256" t="n">
        <v>2</v>
      </c>
      <c r="R256" t="b">
        <v>0</v>
      </c>
      <c r="S256" t="inlineStr">
        <is>
          <t> </t>
        </is>
      </c>
      <c r="T256" t="n">
        <v>0</v>
      </c>
    </row>
    <row r="257">
      <c r="A257" t="inlineStr">
        <is>
          <t>pct_access_500m_pt.jpg</t>
        </is>
      </c>
      <c r="B257" t="n">
        <v>15</v>
      </c>
      <c r="C257" t="inlineStr">
        <is>
          <t>I</t>
        </is>
      </c>
      <c r="D257" t="n">
        <v>14</v>
      </c>
      <c r="E257" t="n">
        <v>60</v>
      </c>
      <c r="F257" t="n">
        <v>196</v>
      </c>
      <c r="G257" t="n">
        <v>225</v>
      </c>
      <c r="I257" t="n">
        <v>0</v>
      </c>
      <c r="J257" t="n">
        <v>0</v>
      </c>
      <c r="K257" t="n">
        <v>0</v>
      </c>
      <c r="L257" t="n">
        <v>0</v>
      </c>
      <c r="N257" t="inlineStr">
        <is>
          <t>FFFFFF</t>
        </is>
      </c>
      <c r="O257" t="inlineStr">
        <is>
          <t>L</t>
        </is>
      </c>
      <c r="Q257" t="n">
        <v>2</v>
      </c>
      <c r="R257" t="b">
        <v>0</v>
      </c>
      <c r="S257" t="inlineStr">
        <is>
          <t> </t>
        </is>
      </c>
      <c r="T257" t="n">
        <v>0</v>
      </c>
    </row>
    <row r="258">
      <c r="A258" t="inlineStr">
        <is>
          <t>pct_access_500m_pt_label</t>
        </is>
      </c>
      <c r="B258" t="n">
        <v>15</v>
      </c>
      <c r="C258" t="inlineStr">
        <is>
          <t>T</t>
        </is>
      </c>
      <c r="D258" t="n">
        <v>30</v>
      </c>
      <c r="E258" t="n">
        <v>233</v>
      </c>
      <c r="F258" t="n">
        <v>180</v>
      </c>
      <c r="G258" t="n">
        <v>241</v>
      </c>
      <c r="H258" t="inlineStr">
        <is>
          <t>custom</t>
        </is>
      </c>
      <c r="I258" t="n">
        <v>16</v>
      </c>
      <c r="J258" t="n">
        <v>0</v>
      </c>
      <c r="K258" t="n">
        <v>0</v>
      </c>
      <c r="L258" t="n">
        <v>0</v>
      </c>
      <c r="M258" t="inlineStr">
        <is>
          <t>584b9f</t>
        </is>
      </c>
      <c r="N258" t="inlineStr">
        <is>
          <t>FFFFFF</t>
        </is>
      </c>
      <c r="O258" t="inlineStr">
        <is>
          <t>C</t>
        </is>
      </c>
      <c r="Q258" t="n">
        <v>2</v>
      </c>
      <c r="R258" t="b">
        <v>1</v>
      </c>
      <c r="S258" t="inlineStr">
        <is>
          <t> </t>
        </is>
      </c>
      <c r="T258" t="n">
        <v>0</v>
      </c>
    </row>
    <row r="259">
      <c r="A259" t="inlineStr">
        <is>
          <t>pos_header</t>
        </is>
      </c>
      <c r="B259" t="n">
        <v>16</v>
      </c>
      <c r="C259" t="inlineStr">
        <is>
          <t>T</t>
        </is>
      </c>
      <c r="D259" t="n">
        <v>14</v>
      </c>
      <c r="E259" t="n">
        <v>20</v>
      </c>
      <c r="F259" t="n">
        <v>196</v>
      </c>
      <c r="G259" t="n">
        <v>23</v>
      </c>
      <c r="H259" t="inlineStr">
        <is>
          <t>custom</t>
        </is>
      </c>
      <c r="I259" t="n">
        <v>14</v>
      </c>
      <c r="J259" t="n">
        <v>1</v>
      </c>
      <c r="K259" t="n">
        <v>0</v>
      </c>
      <c r="L259" t="n">
        <v>0</v>
      </c>
      <c r="N259" t="inlineStr">
        <is>
          <t>FFFFFF</t>
        </is>
      </c>
      <c r="O259" t="inlineStr">
        <is>
          <t>L</t>
        </is>
      </c>
      <c r="Q259" t="n">
        <v>2</v>
      </c>
      <c r="R259" t="b">
        <v>0</v>
      </c>
      <c r="S259" t="inlineStr">
        <is>
          <t> </t>
        </is>
      </c>
      <c r="T259" t="n">
        <v>0</v>
      </c>
    </row>
    <row r="260">
      <c r="A260" t="inlineStr">
        <is>
          <t>pos_description</t>
        </is>
      </c>
      <c r="B260" t="n">
        <v>16</v>
      </c>
      <c r="C260" t="inlineStr">
        <is>
          <t>T</t>
        </is>
      </c>
      <c r="D260" t="n">
        <v>14</v>
      </c>
      <c r="E260" t="n">
        <v>31</v>
      </c>
      <c r="F260" t="n">
        <v>196</v>
      </c>
      <c r="G260" t="n">
        <v>36</v>
      </c>
      <c r="H260" t="inlineStr">
        <is>
          <t>custom</t>
        </is>
      </c>
      <c r="I260" t="n">
        <v>12</v>
      </c>
      <c r="J260" t="n">
        <v>0</v>
      </c>
      <c r="K260" t="n">
        <v>0</v>
      </c>
      <c r="L260" t="n">
        <v>0</v>
      </c>
      <c r="N260" t="inlineStr">
        <is>
          <t>FFFFFF</t>
        </is>
      </c>
      <c r="O260" t="inlineStr">
        <is>
          <t>L</t>
        </is>
      </c>
      <c r="P260" s="1" t="n"/>
      <c r="Q260" t="n">
        <v>2</v>
      </c>
      <c r="R260" t="b">
        <v>1</v>
      </c>
      <c r="S260" t="inlineStr">
        <is>
          <t> </t>
        </is>
      </c>
      <c r="T260" t="n">
        <v>0</v>
      </c>
    </row>
    <row r="261">
      <c r="A261" t="inlineStr">
        <is>
          <t>policy_checklist4_box</t>
        </is>
      </c>
      <c r="B261" t="n">
        <v>16</v>
      </c>
      <c r="C261" t="inlineStr">
        <is>
          <t>B</t>
        </is>
      </c>
      <c r="D261" t="n">
        <v>0</v>
      </c>
      <c r="E261" t="n">
        <v>120</v>
      </c>
      <c r="F261" t="n">
        <v>210</v>
      </c>
      <c r="G261" t="n">
        <v>168</v>
      </c>
      <c r="I261" t="n">
        <v>0</v>
      </c>
      <c r="J261" t="n">
        <v>1</v>
      </c>
      <c r="K261" t="n">
        <v>0</v>
      </c>
      <c r="L261" t="n">
        <v>0</v>
      </c>
      <c r="M261" t="inlineStr">
        <is>
          <t>d0d8dd</t>
        </is>
      </c>
      <c r="N261" t="inlineStr">
        <is>
          <t>d0d8dd</t>
        </is>
      </c>
      <c r="O261" t="inlineStr">
        <is>
          <t>L</t>
        </is>
      </c>
      <c r="Q261" t="n">
        <v>1</v>
      </c>
      <c r="R261" t="b">
        <v>0</v>
      </c>
      <c r="S261" t="inlineStr">
        <is>
          <t> </t>
        </is>
      </c>
      <c r="T261" t="n">
        <v>0</v>
      </c>
    </row>
    <row r="262">
      <c r="A262" t="inlineStr">
        <is>
          <t>policy_checklist4_title</t>
        </is>
      </c>
      <c r="B262" t="n">
        <v>-999</v>
      </c>
      <c r="C262" t="inlineStr">
        <is>
          <t>T</t>
        </is>
      </c>
      <c r="D262" t="n">
        <v>14</v>
      </c>
      <c r="E262" t="n">
        <v>125</v>
      </c>
      <c r="F262" t="n">
        <v>196</v>
      </c>
      <c r="G262" t="n">
        <v>128</v>
      </c>
      <c r="H262" t="inlineStr">
        <is>
          <t>custom</t>
        </is>
      </c>
      <c r="I262" t="n">
        <v>12</v>
      </c>
      <c r="J262" t="n">
        <v>1</v>
      </c>
      <c r="K262" t="n">
        <v>0</v>
      </c>
      <c r="L262" t="n">
        <v>0</v>
      </c>
      <c r="N262" t="inlineStr">
        <is>
          <t>d0d8dd</t>
        </is>
      </c>
      <c r="O262" t="inlineStr">
        <is>
          <t>L</t>
        </is>
      </c>
      <c r="Q262" t="n">
        <v>3</v>
      </c>
      <c r="R262" t="b">
        <v>0</v>
      </c>
      <c r="S262" t="inlineStr">
        <is>
          <t> </t>
        </is>
      </c>
      <c r="T262" t="n">
        <v>0</v>
      </c>
    </row>
    <row r="263">
      <c r="A263" t="inlineStr">
        <is>
          <t>policy_checklist_header1</t>
        </is>
      </c>
      <c r="B263" t="n">
        <v>16</v>
      </c>
      <c r="C263" t="inlineStr">
        <is>
          <t>T</t>
        </is>
      </c>
      <c r="D263" t="n">
        <v>113</v>
      </c>
      <c r="E263" t="n">
        <v>122</v>
      </c>
      <c r="F263" t="n">
        <v>140</v>
      </c>
      <c r="G263" t="n">
        <v>127</v>
      </c>
      <c r="H263" t="inlineStr">
        <is>
          <t>custom</t>
        </is>
      </c>
      <c r="I263" t="n">
        <v>10</v>
      </c>
      <c r="J263" t="n">
        <v>1</v>
      </c>
      <c r="K263" t="n">
        <v>0</v>
      </c>
      <c r="L263" t="n">
        <v>0</v>
      </c>
      <c r="N263" t="inlineStr">
        <is>
          <t>d0d8dd</t>
        </is>
      </c>
      <c r="O263" t="inlineStr">
        <is>
          <t>C</t>
        </is>
      </c>
      <c r="Q263" t="n">
        <v>3</v>
      </c>
      <c r="R263" t="b">
        <v>1</v>
      </c>
      <c r="S263" t="inlineStr">
        <is>
          <t> </t>
        </is>
      </c>
      <c r="T263" t="n">
        <v>0</v>
      </c>
    </row>
    <row r="264">
      <c r="A264" t="inlineStr">
        <is>
          <t>policy_checklist_header2</t>
        </is>
      </c>
      <c r="B264" t="n">
        <v>16</v>
      </c>
      <c r="C264" t="inlineStr">
        <is>
          <t>T</t>
        </is>
      </c>
      <c r="D264" t="n">
        <v>140</v>
      </c>
      <c r="E264" t="n">
        <v>122</v>
      </c>
      <c r="F264" t="n">
        <v>169</v>
      </c>
      <c r="G264" t="n">
        <v>127</v>
      </c>
      <c r="H264" t="inlineStr">
        <is>
          <t>custom</t>
        </is>
      </c>
      <c r="I264" t="n">
        <v>10</v>
      </c>
      <c r="J264" t="n">
        <v>1</v>
      </c>
      <c r="K264" t="n">
        <v>0</v>
      </c>
      <c r="L264" t="n">
        <v>0</v>
      </c>
      <c r="N264" t="inlineStr">
        <is>
          <t>d0d8dd</t>
        </is>
      </c>
      <c r="O264" t="inlineStr">
        <is>
          <t>C</t>
        </is>
      </c>
      <c r="Q264" t="n">
        <v>3</v>
      </c>
      <c r="R264" t="b">
        <v>1</v>
      </c>
      <c r="S264" t="inlineStr">
        <is>
          <t> </t>
        </is>
      </c>
      <c r="T264" t="n">
        <v>0</v>
      </c>
    </row>
    <row r="265">
      <c r="A265" t="inlineStr">
        <is>
          <t>policy_checklist_header3</t>
        </is>
      </c>
      <c r="B265" t="n">
        <v>16</v>
      </c>
      <c r="C265" t="inlineStr">
        <is>
          <t>T</t>
        </is>
      </c>
      <c r="D265" t="n">
        <v>168</v>
      </c>
      <c r="E265" t="n">
        <v>122</v>
      </c>
      <c r="F265" t="n">
        <v>194</v>
      </c>
      <c r="G265" t="n">
        <v>127</v>
      </c>
      <c r="H265" t="inlineStr">
        <is>
          <t>custom</t>
        </is>
      </c>
      <c r="I265" t="n">
        <v>10</v>
      </c>
      <c r="J265" t="n">
        <v>1</v>
      </c>
      <c r="K265" t="n">
        <v>0</v>
      </c>
      <c r="L265" t="n">
        <v>0</v>
      </c>
      <c r="N265" t="inlineStr">
        <is>
          <t>d0d8dd</t>
        </is>
      </c>
      <c r="O265" t="inlineStr">
        <is>
          <t>C</t>
        </is>
      </c>
      <c r="Q265" t="n">
        <v>3</v>
      </c>
      <c r="R265" t="b">
        <v>1</v>
      </c>
      <c r="S265" t="inlineStr">
        <is>
          <t> </t>
        </is>
      </c>
      <c r="T265" t="n">
        <v>0</v>
      </c>
    </row>
    <row r="266">
      <c r="A266" t="inlineStr">
        <is>
          <t>table_vline1</t>
        </is>
      </c>
      <c r="B266" t="n">
        <v>16</v>
      </c>
      <c r="C266" t="inlineStr">
        <is>
          <t>L</t>
        </is>
      </c>
      <c r="D266" t="n">
        <v>114</v>
      </c>
      <c r="E266" t="n">
        <v>120</v>
      </c>
      <c r="F266" t="n">
        <v>114</v>
      </c>
      <c r="G266" t="n">
        <v>168</v>
      </c>
      <c r="I266" t="n">
        <v>0.5</v>
      </c>
      <c r="J266" t="n">
        <v>0</v>
      </c>
      <c r="K266" t="n">
        <v>0</v>
      </c>
      <c r="L266" t="n">
        <v>0</v>
      </c>
      <c r="M266" t="inlineStr">
        <is>
          <t>FFFFFF</t>
        </is>
      </c>
      <c r="N266" t="inlineStr">
        <is>
          <t>d0d8dd</t>
        </is>
      </c>
      <c r="O266" t="inlineStr">
        <is>
          <t>L</t>
        </is>
      </c>
      <c r="Q266" t="n">
        <v>4</v>
      </c>
      <c r="R266" t="b">
        <v>0</v>
      </c>
      <c r="S266" t="inlineStr">
        <is>
          <t> </t>
        </is>
      </c>
      <c r="T266" t="n">
        <v>0</v>
      </c>
    </row>
    <row r="267">
      <c r="A267" t="inlineStr">
        <is>
          <t>table_vline2</t>
        </is>
      </c>
      <c r="B267" t="n">
        <v>16</v>
      </c>
      <c r="C267" t="inlineStr">
        <is>
          <t>L</t>
        </is>
      </c>
      <c r="D267" t="n">
        <v>141</v>
      </c>
      <c r="E267" t="n">
        <v>120</v>
      </c>
      <c r="F267" t="n">
        <v>141</v>
      </c>
      <c r="G267" t="n">
        <v>168</v>
      </c>
      <c r="I267" t="n">
        <v>0.5</v>
      </c>
      <c r="J267" t="n">
        <v>0</v>
      </c>
      <c r="K267" t="n">
        <v>0</v>
      </c>
      <c r="L267" t="n">
        <v>0</v>
      </c>
      <c r="M267" t="inlineStr">
        <is>
          <t>FFFFFF</t>
        </is>
      </c>
      <c r="N267" t="inlineStr">
        <is>
          <t>d0d8dd</t>
        </is>
      </c>
      <c r="O267" t="inlineStr">
        <is>
          <t>L</t>
        </is>
      </c>
      <c r="Q267" t="n">
        <v>4</v>
      </c>
      <c r="R267" t="b">
        <v>0</v>
      </c>
      <c r="S267" t="inlineStr">
        <is>
          <t> </t>
        </is>
      </c>
      <c r="T267" t="n">
        <v>0</v>
      </c>
    </row>
    <row r="268">
      <c r="A268" t="inlineStr">
        <is>
          <t>table_vline3</t>
        </is>
      </c>
      <c r="B268" t="n">
        <v>16</v>
      </c>
      <c r="C268" t="inlineStr">
        <is>
          <t>L</t>
        </is>
      </c>
      <c r="D268" t="n">
        <v>168</v>
      </c>
      <c r="E268" t="n">
        <v>120</v>
      </c>
      <c r="F268" t="n">
        <v>168</v>
      </c>
      <c r="G268" t="n">
        <v>168</v>
      </c>
      <c r="I268" t="n">
        <v>0.5</v>
      </c>
      <c r="J268" t="n">
        <v>0</v>
      </c>
      <c r="K268" t="n">
        <v>0</v>
      </c>
      <c r="L268" t="n">
        <v>0</v>
      </c>
      <c r="M268" t="inlineStr">
        <is>
          <t>FFFFFF</t>
        </is>
      </c>
      <c r="N268" t="inlineStr">
        <is>
          <t>d0d8dd</t>
        </is>
      </c>
      <c r="O268" t="inlineStr">
        <is>
          <t>L</t>
        </is>
      </c>
      <c r="Q268" t="n">
        <v>4</v>
      </c>
      <c r="R268" t="b">
        <v>0</v>
      </c>
      <c r="S268" t="inlineStr">
        <is>
          <t> </t>
        </is>
      </c>
      <c r="T268" t="n">
        <v>0</v>
      </c>
    </row>
    <row r="269">
      <c r="A269" t="inlineStr">
        <is>
          <t>table_hline_mid</t>
        </is>
      </c>
      <c r="B269" t="n">
        <v>16</v>
      </c>
      <c r="C269" t="inlineStr">
        <is>
          <t>L</t>
        </is>
      </c>
      <c r="D269" t="n">
        <v>14</v>
      </c>
      <c r="E269" t="n">
        <v>147</v>
      </c>
      <c r="F269" t="n">
        <v>196</v>
      </c>
      <c r="G269" t="n">
        <v>147</v>
      </c>
      <c r="I269" t="n">
        <v>0.5</v>
      </c>
      <c r="J269" t="n">
        <v>0</v>
      </c>
      <c r="K269" t="n">
        <v>0</v>
      </c>
      <c r="L269" t="n">
        <v>0</v>
      </c>
      <c r="M269" t="inlineStr">
        <is>
          <t>FFFFFF</t>
        </is>
      </c>
      <c r="N269" t="inlineStr">
        <is>
          <t>d0d8dd</t>
        </is>
      </c>
      <c r="O269" t="inlineStr">
        <is>
          <t>L</t>
        </is>
      </c>
      <c r="Q269" t="n">
        <v>4</v>
      </c>
      <c r="R269" t="b">
        <v>0</v>
      </c>
      <c r="S269" t="inlineStr">
        <is>
          <t> </t>
        </is>
      </c>
      <c r="T269" t="n">
        <v>0</v>
      </c>
    </row>
    <row r="270">
      <c r="A270" t="inlineStr">
        <is>
          <t>Policy key</t>
        </is>
      </c>
      <c r="B270" t="n">
        <v>16</v>
      </c>
      <c r="C270" t="inlineStr">
        <is>
          <t>T</t>
        </is>
      </c>
      <c r="D270" t="n">
        <v>14</v>
      </c>
      <c r="E270" t="n">
        <v>170</v>
      </c>
      <c r="F270" t="n">
        <v>196</v>
      </c>
      <c r="G270" t="n">
        <v>174</v>
      </c>
      <c r="H270" t="inlineStr">
        <is>
          <t>custom</t>
        </is>
      </c>
      <c r="I270" t="n">
        <v>10</v>
      </c>
      <c r="J270" t="n">
        <v>0</v>
      </c>
      <c r="K270" t="n">
        <v>0</v>
      </c>
      <c r="L270" t="n">
        <v>0</v>
      </c>
      <c r="N270" t="inlineStr">
        <is>
          <t>FFFFFF</t>
        </is>
      </c>
      <c r="O270" t="inlineStr">
        <is>
          <t>R</t>
        </is>
      </c>
      <c r="Q270" t="n">
        <v>2</v>
      </c>
      <c r="R270" t="b">
        <v>0</v>
      </c>
      <c r="S270" t="inlineStr">
        <is>
          <t> </t>
        </is>
      </c>
      <c r="T270" t="n">
        <v>0</v>
      </c>
    </row>
    <row r="271" ht="15.75" customHeight="1">
      <c r="A271" t="inlineStr">
        <is>
          <t>policy_checklist4_text1</t>
        </is>
      </c>
      <c r="B271" t="n">
        <v>16</v>
      </c>
      <c r="C271" t="inlineStr">
        <is>
          <t>T</t>
        </is>
      </c>
      <c r="D271" t="n">
        <v>14</v>
      </c>
      <c r="E271" t="n">
        <v>149</v>
      </c>
      <c r="F271" t="n">
        <v>112</v>
      </c>
      <c r="G271" t="n">
        <v>154</v>
      </c>
      <c r="H271" t="inlineStr">
        <is>
          <t>custom</t>
        </is>
      </c>
      <c r="I271" t="n">
        <v>12</v>
      </c>
      <c r="J271" t="n">
        <v>0</v>
      </c>
      <c r="K271" t="n">
        <v>0</v>
      </c>
      <c r="L271" t="n">
        <v>0</v>
      </c>
      <c r="N271" t="inlineStr">
        <is>
          <t>d0d8dd</t>
        </is>
      </c>
      <c r="O271" t="inlineStr">
        <is>
          <t>L</t>
        </is>
      </c>
      <c r="Q271" t="n">
        <v>3</v>
      </c>
      <c r="R271" t="b">
        <v>1</v>
      </c>
      <c r="S271" t="inlineStr">
        <is>
          <t> </t>
        </is>
      </c>
      <c r="T271" t="n">
        <v>0</v>
      </c>
    </row>
    <row r="272">
      <c r="A272" t="inlineStr">
        <is>
          <t>policy_checklist4_text1_response1</t>
        </is>
      </c>
      <c r="B272" t="n">
        <v>16</v>
      </c>
      <c r="C272" t="inlineStr">
        <is>
          <t>T</t>
        </is>
      </c>
      <c r="D272" t="n">
        <v>113</v>
      </c>
      <c r="E272" t="n">
        <v>150</v>
      </c>
      <c r="F272" t="n">
        <v>140</v>
      </c>
      <c r="G272" t="n">
        <v>153</v>
      </c>
      <c r="H272" t="inlineStr">
        <is>
          <t>dejavu</t>
        </is>
      </c>
      <c r="I272" t="n">
        <v>16</v>
      </c>
      <c r="J272" t="n">
        <v>1</v>
      </c>
      <c r="K272" t="n">
        <v>0</v>
      </c>
      <c r="L272" t="n">
        <v>0</v>
      </c>
      <c r="N272" t="inlineStr">
        <is>
          <t>d0d8dd</t>
        </is>
      </c>
      <c r="O272" t="inlineStr">
        <is>
          <t>C</t>
        </is>
      </c>
      <c r="Q272" t="n">
        <v>2</v>
      </c>
      <c r="R272" t="b">
        <v>0</v>
      </c>
      <c r="S272" t="inlineStr">
        <is>
          <t> </t>
        </is>
      </c>
      <c r="T272" t="n">
        <v>0</v>
      </c>
    </row>
    <row r="273">
      <c r="A273" t="inlineStr">
        <is>
          <t>policy_checklist4_text1_response2</t>
        </is>
      </c>
      <c r="B273" t="n">
        <v>16</v>
      </c>
      <c r="C273" t="inlineStr">
        <is>
          <t>T</t>
        </is>
      </c>
      <c r="D273" t="n">
        <v>140</v>
      </c>
      <c r="E273" t="n">
        <v>150</v>
      </c>
      <c r="F273" t="n">
        <v>169</v>
      </c>
      <c r="G273" t="n">
        <v>153</v>
      </c>
      <c r="H273" t="inlineStr">
        <is>
          <t>dejavu</t>
        </is>
      </c>
      <c r="I273" t="n">
        <v>16</v>
      </c>
      <c r="J273" t="n">
        <v>1</v>
      </c>
      <c r="K273" t="n">
        <v>0</v>
      </c>
      <c r="L273" t="n">
        <v>0</v>
      </c>
      <c r="N273" t="inlineStr">
        <is>
          <t>d0d8dd</t>
        </is>
      </c>
      <c r="O273" t="inlineStr">
        <is>
          <t>C</t>
        </is>
      </c>
      <c r="Q273" t="n">
        <v>2</v>
      </c>
      <c r="R273" t="b">
        <v>0</v>
      </c>
      <c r="S273" t="inlineStr">
        <is>
          <t> </t>
        </is>
      </c>
      <c r="T273" t="n">
        <v>0</v>
      </c>
    </row>
    <row r="274">
      <c r="A274" t="inlineStr">
        <is>
          <t>policy_checklist4_text1_response3</t>
        </is>
      </c>
      <c r="B274" t="n">
        <v>16</v>
      </c>
      <c r="C274" t="inlineStr">
        <is>
          <t>T</t>
        </is>
      </c>
      <c r="D274" t="n">
        <v>168</v>
      </c>
      <c r="E274" t="n">
        <v>150</v>
      </c>
      <c r="F274" t="n">
        <v>194</v>
      </c>
      <c r="G274" t="n">
        <v>153</v>
      </c>
      <c r="H274" t="inlineStr">
        <is>
          <t>dejavu</t>
        </is>
      </c>
      <c r="I274" t="n">
        <v>16</v>
      </c>
      <c r="J274" t="n">
        <v>1</v>
      </c>
      <c r="K274" t="n">
        <v>0</v>
      </c>
      <c r="L274" t="n">
        <v>0</v>
      </c>
      <c r="N274" t="inlineStr">
        <is>
          <t>d0d8dd</t>
        </is>
      </c>
      <c r="O274" t="inlineStr">
        <is>
          <t>C</t>
        </is>
      </c>
      <c r="Q274" t="n">
        <v>2</v>
      </c>
      <c r="R274" t="b">
        <v>0</v>
      </c>
      <c r="S274" t="inlineStr">
        <is>
          <t> </t>
        </is>
      </c>
      <c r="T274" t="n">
        <v>0</v>
      </c>
    </row>
    <row r="275">
      <c r="A275" t="inlineStr">
        <is>
          <t>pct_access_500m_public_open_space_large_score</t>
        </is>
      </c>
      <c r="B275" t="n">
        <v>17</v>
      </c>
      <c r="C275" t="inlineStr">
        <is>
          <t>I</t>
        </is>
      </c>
      <c r="D275" t="n">
        <v>14</v>
      </c>
      <c r="E275" t="n">
        <v>60</v>
      </c>
      <c r="F275" t="n">
        <v>196</v>
      </c>
      <c r="G275" t="n">
        <v>225</v>
      </c>
      <c r="I275" t="n">
        <v>0</v>
      </c>
      <c r="J275" t="n">
        <v>0</v>
      </c>
      <c r="K275" t="n">
        <v>0</v>
      </c>
      <c r="L275" t="n">
        <v>0</v>
      </c>
      <c r="N275" t="inlineStr">
        <is>
          <t>FFFFFF</t>
        </is>
      </c>
      <c r="O275" t="inlineStr">
        <is>
          <t>L</t>
        </is>
      </c>
      <c r="Q275" t="n">
        <v>2</v>
      </c>
      <c r="R275" t="b">
        <v>0</v>
      </c>
      <c r="S275" t="inlineStr">
        <is>
          <t> </t>
        </is>
      </c>
      <c r="T275" t="n">
        <v>0</v>
      </c>
    </row>
    <row r="276">
      <c r="A276" t="inlineStr">
        <is>
          <t>pct_access_500m_public_open_space_large_score_label</t>
        </is>
      </c>
      <c r="B276" t="n">
        <v>17</v>
      </c>
      <c r="C276" t="inlineStr">
        <is>
          <t>T</t>
        </is>
      </c>
      <c r="D276" t="n">
        <v>30</v>
      </c>
      <c r="E276" t="n">
        <v>233</v>
      </c>
      <c r="F276" t="n">
        <v>180</v>
      </c>
      <c r="G276" t="n">
        <v>241</v>
      </c>
      <c r="H276" t="inlineStr">
        <is>
          <t>custom</t>
        </is>
      </c>
      <c r="I276" t="n">
        <v>16</v>
      </c>
      <c r="J276" t="n">
        <v>0</v>
      </c>
      <c r="K276" t="n">
        <v>0</v>
      </c>
      <c r="L276" t="n">
        <v>0</v>
      </c>
      <c r="M276" t="inlineStr">
        <is>
          <t>584b9f</t>
        </is>
      </c>
      <c r="N276" t="inlineStr">
        <is>
          <t>FFFFFF</t>
        </is>
      </c>
      <c r="O276" t="inlineStr">
        <is>
          <t>C</t>
        </is>
      </c>
      <c r="Q276" t="n">
        <v>2</v>
      </c>
      <c r="R276" t="b">
        <v>1</v>
      </c>
      <c r="S276" t="inlineStr">
        <is>
          <t> </t>
        </is>
      </c>
      <c r="T276" t="n">
        <v>0</v>
      </c>
    </row>
    <row r="277">
      <c r="A277" t="inlineStr">
        <is>
          <t>Urban air quality, and nature-based solutions</t>
        </is>
      </c>
      <c r="B277" t="n">
        <v>18</v>
      </c>
      <c r="C277" t="inlineStr">
        <is>
          <t>T</t>
        </is>
      </c>
      <c r="D277" t="n">
        <v>14</v>
      </c>
      <c r="E277" t="n">
        <v>20</v>
      </c>
      <c r="F277" t="n">
        <v>196</v>
      </c>
      <c r="G277" t="n">
        <v>25</v>
      </c>
      <c r="H277" t="inlineStr">
        <is>
          <t>custom</t>
        </is>
      </c>
      <c r="I277" t="n">
        <v>14</v>
      </c>
      <c r="J277" t="n">
        <v>1</v>
      </c>
      <c r="K277" t="n">
        <v>0</v>
      </c>
      <c r="L277" t="n">
        <v>0</v>
      </c>
      <c r="N277" t="inlineStr">
        <is>
          <t>FFFFFF</t>
        </is>
      </c>
      <c r="O277" t="inlineStr">
        <is>
          <t>L</t>
        </is>
      </c>
      <c r="Q277" t="n">
        <v>2</v>
      </c>
      <c r="R277" t="b">
        <v>1</v>
      </c>
      <c r="S277" t="inlineStr">
        <is>
          <t> </t>
        </is>
      </c>
      <c r="T277" t="n">
        <v>0</v>
      </c>
    </row>
    <row r="278">
      <c r="A278" t="inlineStr">
        <is>
          <t>Climate resilient cities policies description</t>
        </is>
      </c>
      <c r="B278" t="n">
        <v>18</v>
      </c>
      <c r="C278" t="inlineStr">
        <is>
          <t>T</t>
        </is>
      </c>
      <c r="D278" t="n">
        <v>14</v>
      </c>
      <c r="E278" t="n">
        <v>33</v>
      </c>
      <c r="F278" t="n">
        <v>196</v>
      </c>
      <c r="G278" t="n">
        <v>38</v>
      </c>
      <c r="H278" t="inlineStr">
        <is>
          <t>custom</t>
        </is>
      </c>
      <c r="I278" t="n">
        <v>12</v>
      </c>
      <c r="J278" t="n">
        <v>0</v>
      </c>
      <c r="K278" t="n">
        <v>0</v>
      </c>
      <c r="L278" t="n">
        <v>0</v>
      </c>
      <c r="N278" t="inlineStr">
        <is>
          <t>FFFFFF</t>
        </is>
      </c>
      <c r="O278" t="inlineStr">
        <is>
          <t>L</t>
        </is>
      </c>
      <c r="Q278" t="n">
        <v>2</v>
      </c>
      <c r="R278" t="b">
        <v>1</v>
      </c>
      <c r="T278" t="n">
        <v>0</v>
      </c>
    </row>
    <row r="279">
      <c r="A279" t="inlineStr">
        <is>
          <t>policy_box_checklist5</t>
        </is>
      </c>
      <c r="B279" t="n">
        <v>18</v>
      </c>
      <c r="C279" t="inlineStr">
        <is>
          <t>B</t>
        </is>
      </c>
      <c r="D279" t="n">
        <v>0</v>
      </c>
      <c r="E279" t="n">
        <v>120</v>
      </c>
      <c r="F279" t="n">
        <v>210</v>
      </c>
      <c r="G279" t="n">
        <v>213</v>
      </c>
      <c r="I279" t="n">
        <v>0</v>
      </c>
      <c r="J279" t="n">
        <v>1</v>
      </c>
      <c r="K279" t="n">
        <v>0</v>
      </c>
      <c r="L279" t="n">
        <v>0</v>
      </c>
      <c r="M279" t="inlineStr">
        <is>
          <t>d0d8dd</t>
        </is>
      </c>
      <c r="N279" t="inlineStr">
        <is>
          <t>d0d8dd</t>
        </is>
      </c>
      <c r="O279" t="inlineStr">
        <is>
          <t>L</t>
        </is>
      </c>
      <c r="Q279" t="n">
        <v>1</v>
      </c>
      <c r="R279" t="b">
        <v>0</v>
      </c>
      <c r="S279" t="inlineStr">
        <is>
          <t> </t>
        </is>
      </c>
      <c r="T279" t="n">
        <v>0</v>
      </c>
    </row>
    <row r="280">
      <c r="A280" t="inlineStr">
        <is>
          <t>policy_checklist5_title</t>
        </is>
      </c>
      <c r="B280" t="n">
        <v>18</v>
      </c>
      <c r="C280" t="inlineStr">
        <is>
          <t>T</t>
        </is>
      </c>
      <c r="D280" t="n">
        <v>14</v>
      </c>
      <c r="E280" t="n">
        <v>125</v>
      </c>
      <c r="F280" t="n">
        <v>196</v>
      </c>
      <c r="G280" t="n">
        <v>128</v>
      </c>
      <c r="H280" t="inlineStr">
        <is>
          <t>custom</t>
        </is>
      </c>
      <c r="I280" t="n">
        <v>12</v>
      </c>
      <c r="J280" t="n">
        <v>1</v>
      </c>
      <c r="K280" t="n">
        <v>0</v>
      </c>
      <c r="L280" t="n">
        <v>0</v>
      </c>
      <c r="N280" t="inlineStr">
        <is>
          <t>d0d8dd</t>
        </is>
      </c>
      <c r="O280" t="inlineStr">
        <is>
          <t>L</t>
        </is>
      </c>
      <c r="Q280" t="n">
        <v>3</v>
      </c>
      <c r="R280" t="b">
        <v>0</v>
      </c>
      <c r="S280" t="inlineStr">
        <is>
          <t> </t>
        </is>
      </c>
      <c r="T280" t="n">
        <v>0</v>
      </c>
    </row>
    <row r="281">
      <c r="A281" t="inlineStr">
        <is>
          <t>policy_checklist_header1</t>
        </is>
      </c>
      <c r="B281" t="n">
        <v>18</v>
      </c>
      <c r="C281" t="inlineStr">
        <is>
          <t>T</t>
        </is>
      </c>
      <c r="D281" t="n">
        <v>113</v>
      </c>
      <c r="E281" t="n">
        <v>122</v>
      </c>
      <c r="F281" t="n">
        <v>140</v>
      </c>
      <c r="G281" t="n">
        <v>127</v>
      </c>
      <c r="H281" t="inlineStr">
        <is>
          <t>custom</t>
        </is>
      </c>
      <c r="I281" t="n">
        <v>10</v>
      </c>
      <c r="J281" t="n">
        <v>1</v>
      </c>
      <c r="K281" t="n">
        <v>0</v>
      </c>
      <c r="L281" t="n">
        <v>0</v>
      </c>
      <c r="N281" t="inlineStr">
        <is>
          <t>d0d8dd</t>
        </is>
      </c>
      <c r="O281" t="inlineStr">
        <is>
          <t>C</t>
        </is>
      </c>
      <c r="Q281" t="n">
        <v>3</v>
      </c>
      <c r="R281" t="b">
        <v>1</v>
      </c>
      <c r="S281" t="inlineStr">
        <is>
          <t> </t>
        </is>
      </c>
      <c r="T281" t="n">
        <v>0</v>
      </c>
    </row>
    <row r="282">
      <c r="A282" t="inlineStr">
        <is>
          <t>policy_checklist_header2</t>
        </is>
      </c>
      <c r="B282" t="n">
        <v>18</v>
      </c>
      <c r="C282" t="inlineStr">
        <is>
          <t>T</t>
        </is>
      </c>
      <c r="D282" t="n">
        <v>140</v>
      </c>
      <c r="E282" t="n">
        <v>122</v>
      </c>
      <c r="F282" t="n">
        <v>169</v>
      </c>
      <c r="G282" t="n">
        <v>127</v>
      </c>
      <c r="H282" t="inlineStr">
        <is>
          <t>custom</t>
        </is>
      </c>
      <c r="I282" t="n">
        <v>10</v>
      </c>
      <c r="J282" t="n">
        <v>1</v>
      </c>
      <c r="K282" t="n">
        <v>0</v>
      </c>
      <c r="L282" t="n">
        <v>0</v>
      </c>
      <c r="N282" t="inlineStr">
        <is>
          <t>d0d8dd</t>
        </is>
      </c>
      <c r="O282" t="inlineStr">
        <is>
          <t>C</t>
        </is>
      </c>
      <c r="Q282" t="n">
        <v>3</v>
      </c>
      <c r="R282" t="b">
        <v>1</v>
      </c>
      <c r="S282" t="inlineStr">
        <is>
          <t> </t>
        </is>
      </c>
      <c r="T282" t="n">
        <v>0</v>
      </c>
    </row>
    <row r="283">
      <c r="A283" t="inlineStr">
        <is>
          <t>policy_checklist_header3</t>
        </is>
      </c>
      <c r="B283" t="n">
        <v>18</v>
      </c>
      <c r="C283" t="inlineStr">
        <is>
          <t>T</t>
        </is>
      </c>
      <c r="D283" t="n">
        <v>168</v>
      </c>
      <c r="E283" t="n">
        <v>122</v>
      </c>
      <c r="F283" t="n">
        <v>194</v>
      </c>
      <c r="G283" t="n">
        <v>127</v>
      </c>
      <c r="H283" t="inlineStr">
        <is>
          <t>custom</t>
        </is>
      </c>
      <c r="I283" t="n">
        <v>10</v>
      </c>
      <c r="J283" t="n">
        <v>1</v>
      </c>
      <c r="K283" t="n">
        <v>0</v>
      </c>
      <c r="L283" t="n">
        <v>0</v>
      </c>
      <c r="N283" t="inlineStr">
        <is>
          <t>d0d8dd</t>
        </is>
      </c>
      <c r="O283" t="inlineStr">
        <is>
          <t>C</t>
        </is>
      </c>
      <c r="Q283" t="n">
        <v>3</v>
      </c>
      <c r="R283" t="b">
        <v>1</v>
      </c>
      <c r="S283" t="inlineStr">
        <is>
          <t> </t>
        </is>
      </c>
      <c r="T283" t="n">
        <v>0</v>
      </c>
    </row>
    <row r="284">
      <c r="A284" t="inlineStr">
        <is>
          <t>table_vline1</t>
        </is>
      </c>
      <c r="B284" t="n">
        <v>18</v>
      </c>
      <c r="C284" t="inlineStr">
        <is>
          <t>L</t>
        </is>
      </c>
      <c r="D284" t="n">
        <v>114</v>
      </c>
      <c r="E284" t="n">
        <v>120</v>
      </c>
      <c r="F284" t="n">
        <v>114</v>
      </c>
      <c r="G284" t="n">
        <v>213</v>
      </c>
      <c r="I284" t="n">
        <v>0.5</v>
      </c>
      <c r="J284" t="n">
        <v>0</v>
      </c>
      <c r="K284" t="n">
        <v>0</v>
      </c>
      <c r="L284" t="n">
        <v>0</v>
      </c>
      <c r="M284" t="inlineStr">
        <is>
          <t>FFFFFF</t>
        </is>
      </c>
      <c r="N284" t="inlineStr">
        <is>
          <t>d0d8dd</t>
        </is>
      </c>
      <c r="O284" t="inlineStr">
        <is>
          <t>L</t>
        </is>
      </c>
      <c r="Q284" t="n">
        <v>4</v>
      </c>
      <c r="R284" t="b">
        <v>0</v>
      </c>
      <c r="S284" t="inlineStr">
        <is>
          <t> </t>
        </is>
      </c>
      <c r="T284" t="n">
        <v>0</v>
      </c>
    </row>
    <row r="285">
      <c r="A285" t="inlineStr">
        <is>
          <t>table_vline2</t>
        </is>
      </c>
      <c r="B285" t="n">
        <v>18</v>
      </c>
      <c r="C285" t="inlineStr">
        <is>
          <t>L</t>
        </is>
      </c>
      <c r="D285" t="n">
        <v>141</v>
      </c>
      <c r="E285" t="n">
        <v>120</v>
      </c>
      <c r="F285" t="n">
        <v>141</v>
      </c>
      <c r="G285" t="n">
        <v>213</v>
      </c>
      <c r="I285" t="n">
        <v>0.5</v>
      </c>
      <c r="J285" t="n">
        <v>0</v>
      </c>
      <c r="K285" t="n">
        <v>0</v>
      </c>
      <c r="L285" t="n">
        <v>0</v>
      </c>
      <c r="M285" t="inlineStr">
        <is>
          <t>FFFFFF</t>
        </is>
      </c>
      <c r="N285" t="inlineStr">
        <is>
          <t>d0d8dd</t>
        </is>
      </c>
      <c r="O285" t="inlineStr">
        <is>
          <t>L</t>
        </is>
      </c>
      <c r="Q285" t="n">
        <v>4</v>
      </c>
      <c r="R285" t="b">
        <v>0</v>
      </c>
      <c r="S285" t="inlineStr">
        <is>
          <t> </t>
        </is>
      </c>
      <c r="T285" t="n">
        <v>0</v>
      </c>
    </row>
    <row r="286">
      <c r="A286" t="inlineStr">
        <is>
          <t>table_vline3</t>
        </is>
      </c>
      <c r="B286" t="n">
        <v>18</v>
      </c>
      <c r="C286" t="inlineStr">
        <is>
          <t>L</t>
        </is>
      </c>
      <c r="D286" t="n">
        <v>168</v>
      </c>
      <c r="E286" t="n">
        <v>120</v>
      </c>
      <c r="F286" t="n">
        <v>168</v>
      </c>
      <c r="G286" t="n">
        <v>213</v>
      </c>
      <c r="I286" t="n">
        <v>0.5</v>
      </c>
      <c r="J286" t="n">
        <v>0</v>
      </c>
      <c r="K286" t="n">
        <v>0</v>
      </c>
      <c r="L286" t="n">
        <v>0</v>
      </c>
      <c r="M286" t="inlineStr">
        <is>
          <t>FFFFFF</t>
        </is>
      </c>
      <c r="N286" t="inlineStr">
        <is>
          <t>d0d8dd</t>
        </is>
      </c>
      <c r="O286" t="inlineStr">
        <is>
          <t>L</t>
        </is>
      </c>
      <c r="Q286" t="n">
        <v>4</v>
      </c>
      <c r="R286" t="b">
        <v>0</v>
      </c>
      <c r="S286" t="inlineStr">
        <is>
          <t> </t>
        </is>
      </c>
      <c r="T286" t="n">
        <v>0</v>
      </c>
    </row>
    <row r="287">
      <c r="A287" t="inlineStr">
        <is>
          <t>table_hline_mid</t>
        </is>
      </c>
      <c r="B287" t="n">
        <v>18</v>
      </c>
      <c r="C287" t="inlineStr">
        <is>
          <t>L</t>
        </is>
      </c>
      <c r="D287" t="n">
        <v>14</v>
      </c>
      <c r="E287" t="n">
        <v>147</v>
      </c>
      <c r="F287" t="n">
        <v>196</v>
      </c>
      <c r="G287" t="n">
        <v>147</v>
      </c>
      <c r="I287" t="n">
        <v>0.5</v>
      </c>
      <c r="J287" t="n">
        <v>0</v>
      </c>
      <c r="K287" t="n">
        <v>0</v>
      </c>
      <c r="L287" t="n">
        <v>0</v>
      </c>
      <c r="M287" t="inlineStr">
        <is>
          <t>FFFFFF</t>
        </is>
      </c>
      <c r="N287" t="inlineStr">
        <is>
          <t>d0d8dd</t>
        </is>
      </c>
      <c r="O287" t="inlineStr">
        <is>
          <t>L</t>
        </is>
      </c>
      <c r="Q287" t="n">
        <v>4</v>
      </c>
      <c r="R287" t="b">
        <v>0</v>
      </c>
      <c r="S287" t="inlineStr">
        <is>
          <t> </t>
        </is>
      </c>
      <c r="T287" t="n">
        <v>0</v>
      </c>
    </row>
    <row r="288">
      <c r="A288" t="inlineStr">
        <is>
          <t>Policy key</t>
        </is>
      </c>
      <c r="B288" t="n">
        <v>18</v>
      </c>
      <c r="C288" t="inlineStr">
        <is>
          <t>T</t>
        </is>
      </c>
      <c r="D288" t="n">
        <v>14</v>
      </c>
      <c r="E288" t="n">
        <v>215</v>
      </c>
      <c r="F288" t="n">
        <v>196</v>
      </c>
      <c r="G288" t="n">
        <v>219</v>
      </c>
      <c r="H288" t="inlineStr">
        <is>
          <t>custom</t>
        </is>
      </c>
      <c r="I288" t="n">
        <v>10</v>
      </c>
      <c r="J288" t="n">
        <v>0</v>
      </c>
      <c r="K288" t="n">
        <v>0</v>
      </c>
      <c r="L288" t="n">
        <v>0</v>
      </c>
      <c r="N288" t="inlineStr">
        <is>
          <t>FFFFFF</t>
        </is>
      </c>
      <c r="O288" t="inlineStr">
        <is>
          <t>R</t>
        </is>
      </c>
      <c r="Q288" t="n">
        <v>2</v>
      </c>
      <c r="R288" t="b">
        <v>0</v>
      </c>
      <c r="S288" t="inlineStr">
        <is>
          <t> </t>
        </is>
      </c>
      <c r="T288" t="n">
        <v>0</v>
      </c>
    </row>
    <row r="289">
      <c r="A289" t="inlineStr">
        <is>
          <t>policy_checklist5_text1</t>
        </is>
      </c>
      <c r="B289" t="n">
        <v>18</v>
      </c>
      <c r="C289" t="inlineStr">
        <is>
          <t>T</t>
        </is>
      </c>
      <c r="D289" t="n">
        <v>16</v>
      </c>
      <c r="E289" t="n">
        <v>149</v>
      </c>
      <c r="F289" t="n">
        <v>112</v>
      </c>
      <c r="G289" t="n">
        <v>154</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policy_checklist5_text1_response1</t>
        </is>
      </c>
      <c r="B290" t="n">
        <v>18</v>
      </c>
      <c r="C290" t="inlineStr">
        <is>
          <t>T</t>
        </is>
      </c>
      <c r="D290" t="n">
        <v>113</v>
      </c>
      <c r="E290" t="n">
        <v>150</v>
      </c>
      <c r="F290" t="n">
        <v>140</v>
      </c>
      <c r="G290" t="n">
        <v>153</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policy_checklist5_text1_response2</t>
        </is>
      </c>
      <c r="B291" t="n">
        <v>18</v>
      </c>
      <c r="C291" t="inlineStr">
        <is>
          <t>T</t>
        </is>
      </c>
      <c r="D291" t="n">
        <v>140</v>
      </c>
      <c r="E291" t="n">
        <v>150</v>
      </c>
      <c r="F291" t="n">
        <v>169</v>
      </c>
      <c r="G291" t="n">
        <v>153</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policy_checklist5_text1_response3</t>
        </is>
      </c>
      <c r="B292" t="n">
        <v>18</v>
      </c>
      <c r="C292" t="inlineStr">
        <is>
          <t>T</t>
        </is>
      </c>
      <c r="D292" t="n">
        <v>168</v>
      </c>
      <c r="E292" t="n">
        <v>150</v>
      </c>
      <c r="F292" t="n">
        <v>194</v>
      </c>
      <c r="G292" t="n">
        <v>153</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policy_checklist5_text2</t>
        </is>
      </c>
      <c r="B293" t="n">
        <v>18</v>
      </c>
      <c r="C293" t="inlineStr">
        <is>
          <t>T</t>
        </is>
      </c>
      <c r="D293" t="n">
        <v>16</v>
      </c>
      <c r="E293" t="n">
        <v>164</v>
      </c>
      <c r="F293" t="n">
        <v>112</v>
      </c>
      <c r="G293" t="n">
        <v>169</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policy_checklist5_text2_response1</t>
        </is>
      </c>
      <c r="B294" t="n">
        <v>18</v>
      </c>
      <c r="C294" t="inlineStr">
        <is>
          <t>T</t>
        </is>
      </c>
      <c r="D294" t="n">
        <v>113</v>
      </c>
      <c r="E294" t="n">
        <v>165</v>
      </c>
      <c r="F294" t="n">
        <v>140</v>
      </c>
      <c r="G294" t="n">
        <v>168</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policy_checklist5_text2_response2</t>
        </is>
      </c>
      <c r="B295" t="n">
        <v>18</v>
      </c>
      <c r="C295" t="inlineStr">
        <is>
          <t>T</t>
        </is>
      </c>
      <c r="D295" t="n">
        <v>140</v>
      </c>
      <c r="E295" t="n">
        <v>165</v>
      </c>
      <c r="F295" t="n">
        <v>169</v>
      </c>
      <c r="G295" t="n">
        <v>168</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policy_checklist5_text2_response3</t>
        </is>
      </c>
      <c r="B296" t="n">
        <v>18</v>
      </c>
      <c r="C296" t="inlineStr">
        <is>
          <t>T</t>
        </is>
      </c>
      <c r="D296" t="n">
        <v>168</v>
      </c>
      <c r="E296" t="n">
        <v>165</v>
      </c>
      <c r="F296" t="n">
        <v>194</v>
      </c>
      <c r="G296" t="n">
        <v>168</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policy_checklist6_text1</t>
        </is>
      </c>
      <c r="B297" t="n">
        <v>18</v>
      </c>
      <c r="C297" t="inlineStr">
        <is>
          <t>T</t>
        </is>
      </c>
      <c r="D297" t="n">
        <v>16</v>
      </c>
      <c r="E297" t="n">
        <v>179</v>
      </c>
      <c r="F297" t="n">
        <v>112</v>
      </c>
      <c r="G297" t="n">
        <v>184</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policy_checklist6_text1_response1</t>
        </is>
      </c>
      <c r="B298" t="n">
        <v>18</v>
      </c>
      <c r="C298" t="inlineStr">
        <is>
          <t>T</t>
        </is>
      </c>
      <c r="D298" t="n">
        <v>113</v>
      </c>
      <c r="E298" t="n">
        <v>180</v>
      </c>
      <c r="F298" t="n">
        <v>140</v>
      </c>
      <c r="G298" t="n">
        <v>183</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policy_checklist6_text1_response2</t>
        </is>
      </c>
      <c r="B299" t="n">
        <v>18</v>
      </c>
      <c r="C299" t="inlineStr">
        <is>
          <t>T</t>
        </is>
      </c>
      <c r="D299" t="n">
        <v>140</v>
      </c>
      <c r="E299" t="n">
        <v>180</v>
      </c>
      <c r="F299" t="n">
        <v>169</v>
      </c>
      <c r="G299" t="n">
        <v>183</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policy_checklist6_text1_response3</t>
        </is>
      </c>
      <c r="B300" t="n">
        <v>18</v>
      </c>
      <c r="C300" t="inlineStr">
        <is>
          <t>T</t>
        </is>
      </c>
      <c r="D300" t="n">
        <v>168</v>
      </c>
      <c r="E300" t="n">
        <v>180</v>
      </c>
      <c r="F300" t="n">
        <v>194</v>
      </c>
      <c r="G300" t="n">
        <v>183</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policy_checklist6_text2</t>
        </is>
      </c>
      <c r="B301" t="n">
        <v>18</v>
      </c>
      <c r="C301" t="inlineStr">
        <is>
          <t>T</t>
        </is>
      </c>
      <c r="D301" t="n">
        <v>16</v>
      </c>
      <c r="E301" t="n">
        <v>194</v>
      </c>
      <c r="F301" t="n">
        <v>112</v>
      </c>
      <c r="G301" t="n">
        <v>199</v>
      </c>
      <c r="H301" t="inlineStr">
        <is>
          <t>custom</t>
        </is>
      </c>
      <c r="I301" t="n">
        <v>12</v>
      </c>
      <c r="J301" t="n">
        <v>0</v>
      </c>
      <c r="K301" t="n">
        <v>0</v>
      </c>
      <c r="L301" t="n">
        <v>0</v>
      </c>
      <c r="N301" t="inlineStr">
        <is>
          <t>d0d8dd</t>
        </is>
      </c>
      <c r="O301" t="inlineStr">
        <is>
          <t>L</t>
        </is>
      </c>
      <c r="Q301" t="n">
        <v>3</v>
      </c>
      <c r="R301" t="b">
        <v>1</v>
      </c>
      <c r="S301" t="inlineStr">
        <is>
          <t> </t>
        </is>
      </c>
      <c r="T301" t="n">
        <v>0</v>
      </c>
    </row>
    <row r="302">
      <c r="A302" t="inlineStr">
        <is>
          <t>policy_checklist6_text2_response1</t>
        </is>
      </c>
      <c r="B302" t="n">
        <v>18</v>
      </c>
      <c r="C302" t="inlineStr">
        <is>
          <t>T</t>
        </is>
      </c>
      <c r="D302" t="n">
        <v>113</v>
      </c>
      <c r="E302" t="n">
        <v>195</v>
      </c>
      <c r="F302" t="n">
        <v>140</v>
      </c>
      <c r="G302" t="n">
        <v>198</v>
      </c>
      <c r="H302" t="inlineStr">
        <is>
          <t>dejavu</t>
        </is>
      </c>
      <c r="I302" t="n">
        <v>16</v>
      </c>
      <c r="J302" t="n">
        <v>1</v>
      </c>
      <c r="K302" t="n">
        <v>0</v>
      </c>
      <c r="L302" t="n">
        <v>0</v>
      </c>
      <c r="N302" t="inlineStr">
        <is>
          <t>d0d8dd</t>
        </is>
      </c>
      <c r="O302" t="inlineStr">
        <is>
          <t>C</t>
        </is>
      </c>
      <c r="Q302" t="n">
        <v>2</v>
      </c>
      <c r="R302" t="b">
        <v>0</v>
      </c>
      <c r="S302" t="inlineStr">
        <is>
          <t> </t>
        </is>
      </c>
      <c r="T302" t="n">
        <v>0</v>
      </c>
    </row>
    <row r="303">
      <c r="A303" t="inlineStr">
        <is>
          <t>policy_checklist6_text2_response2</t>
        </is>
      </c>
      <c r="B303" t="n">
        <v>18</v>
      </c>
      <c r="C303" t="inlineStr">
        <is>
          <t>T</t>
        </is>
      </c>
      <c r="D303" t="n">
        <v>140</v>
      </c>
      <c r="E303" t="n">
        <v>195</v>
      </c>
      <c r="F303" t="n">
        <v>169</v>
      </c>
      <c r="G303" t="n">
        <v>198</v>
      </c>
      <c r="H303" t="inlineStr">
        <is>
          <t>dejavu</t>
        </is>
      </c>
      <c r="I303" t="n">
        <v>16</v>
      </c>
      <c r="J303" t="n">
        <v>1</v>
      </c>
      <c r="K303" t="n">
        <v>0</v>
      </c>
      <c r="L303" t="n">
        <v>0</v>
      </c>
      <c r="N303" t="inlineStr">
        <is>
          <t>d0d8dd</t>
        </is>
      </c>
      <c r="O303" t="inlineStr">
        <is>
          <t>C</t>
        </is>
      </c>
      <c r="Q303" t="n">
        <v>2</v>
      </c>
      <c r="R303" t="b">
        <v>0</v>
      </c>
      <c r="S303" t="inlineStr">
        <is>
          <t> </t>
        </is>
      </c>
      <c r="T303" t="n">
        <v>0</v>
      </c>
    </row>
    <row r="304">
      <c r="A304" t="inlineStr">
        <is>
          <t>policy_checklist6_text2_response3</t>
        </is>
      </c>
      <c r="B304" t="n">
        <v>18</v>
      </c>
      <c r="C304" t="inlineStr">
        <is>
          <t>T</t>
        </is>
      </c>
      <c r="D304" t="n">
        <v>168</v>
      </c>
      <c r="E304" t="n">
        <v>195</v>
      </c>
      <c r="F304" t="n">
        <v>194</v>
      </c>
      <c r="G304" t="n">
        <v>198</v>
      </c>
      <c r="H304" t="inlineStr">
        <is>
          <t>dejavu</t>
        </is>
      </c>
      <c r="I304" t="n">
        <v>16</v>
      </c>
      <c r="J304" t="n">
        <v>1</v>
      </c>
      <c r="K304" t="n">
        <v>0</v>
      </c>
      <c r="L304" t="n">
        <v>0</v>
      </c>
      <c r="N304" t="inlineStr">
        <is>
          <t>d0d8dd</t>
        </is>
      </c>
      <c r="O304" t="inlineStr">
        <is>
          <t>C</t>
        </is>
      </c>
      <c r="Q304" t="n">
        <v>2</v>
      </c>
      <c r="R304" t="b">
        <v>0</v>
      </c>
      <c r="S304" t="inlineStr">
        <is>
          <t> </t>
        </is>
      </c>
      <c r="T304" t="n">
        <v>0</v>
      </c>
    </row>
    <row r="305">
      <c r="A305" t="inlineStr">
        <is>
          <t>green_space_header</t>
        </is>
      </c>
      <c r="B305" t="n">
        <v>19</v>
      </c>
      <c r="C305" t="inlineStr">
        <is>
          <t>T</t>
        </is>
      </c>
      <c r="D305" t="n">
        <v>14</v>
      </c>
      <c r="E305" t="n">
        <v>20</v>
      </c>
      <c r="F305" t="n">
        <v>180</v>
      </c>
      <c r="G305">
        <f>E305+5</f>
        <v>25</v>
      </c>
      <c r="H305" t="inlineStr">
        <is>
          <t>custom</t>
        </is>
      </c>
      <c r="I305" t="n">
        <v>12</v>
      </c>
      <c r="J305" t="n">
        <v>1</v>
      </c>
      <c r="K305" t="n">
        <v>0</v>
      </c>
      <c r="L305" t="n">
        <v>0</v>
      </c>
      <c r="N305" t="inlineStr">
        <is>
          <t>FFFFFF</t>
        </is>
      </c>
      <c r="O305" t="inlineStr">
        <is>
          <t>L</t>
        </is>
      </c>
      <c r="Q305" t="n">
        <v>3</v>
      </c>
      <c r="R305" t="b">
        <v>0</v>
      </c>
      <c r="S305" t="inlineStr">
        <is>
          <t> </t>
        </is>
      </c>
      <c r="T305" t="n">
        <v>0</v>
      </c>
    </row>
    <row r="306">
      <c r="A306" t="inlineStr">
        <is>
          <t>overall_greenery</t>
        </is>
      </c>
      <c r="B306" t="n">
        <v>19</v>
      </c>
      <c r="C306" t="inlineStr">
        <is>
          <t>I</t>
        </is>
      </c>
      <c r="D306" t="n">
        <v>14</v>
      </c>
      <c r="E306" t="n">
        <v>60</v>
      </c>
      <c r="F306" t="n">
        <v>196</v>
      </c>
      <c r="G306">
        <f>INT(E306+(F306-D306)/11*10)</f>
        <v>225</v>
      </c>
      <c r="I306" t="n">
        <v>0</v>
      </c>
      <c r="J306" t="n">
        <v>0</v>
      </c>
      <c r="K306" t="n">
        <v>0</v>
      </c>
      <c r="L306" t="n">
        <v>0</v>
      </c>
      <c r="N306" t="inlineStr">
        <is>
          <t>FFFFFF</t>
        </is>
      </c>
      <c r="O306" t="inlineStr">
        <is>
          <t>L</t>
        </is>
      </c>
      <c r="Q306" t="n">
        <v>2</v>
      </c>
      <c r="R306" t="b">
        <v>0</v>
      </c>
      <c r="S306" t="inlineStr">
        <is>
          <t> </t>
        </is>
      </c>
      <c r="T306" t="n">
        <v>0</v>
      </c>
    </row>
    <row r="307">
      <c r="A307" t="inlineStr">
        <is>
          <t>overall_greenery_label</t>
        </is>
      </c>
      <c r="B307" t="n">
        <v>19</v>
      </c>
      <c r="C307" t="inlineStr">
        <is>
          <t>T</t>
        </is>
      </c>
      <c r="D307" t="n">
        <v>30</v>
      </c>
      <c r="E307">
        <f>G306+8</f>
        <v>233</v>
      </c>
      <c r="F307" t="n">
        <v>180</v>
      </c>
      <c r="G307">
        <f>E307+8</f>
        <v>241</v>
      </c>
      <c r="H307" t="inlineStr">
        <is>
          <t>custom</t>
        </is>
      </c>
      <c r="I307" t="n">
        <v>16</v>
      </c>
      <c r="J307" t="n">
        <v>0</v>
      </c>
      <c r="K307" t="n">
        <v>0</v>
      </c>
      <c r="L307" t="n">
        <v>0</v>
      </c>
      <c r="M307" t="inlineStr">
        <is>
          <t>584b9f</t>
        </is>
      </c>
      <c r="N307" t="inlineStr">
        <is>
          <t>FFFFFF</t>
        </is>
      </c>
      <c r="O307" t="inlineStr">
        <is>
          <t>C</t>
        </is>
      </c>
      <c r="Q307" t="n">
        <v>2</v>
      </c>
      <c r="R307" t="b">
        <v>1</v>
      </c>
      <c r="S307" t="inlineStr">
        <is>
          <t> </t>
        </is>
      </c>
      <c r="T307" t="n">
        <v>0</v>
      </c>
    </row>
    <row r="308">
      <c r="A308" t="inlineStr">
        <is>
          <t>lpugs_header</t>
        </is>
      </c>
      <c r="B308" t="n">
        <v>20</v>
      </c>
      <c r="C308" t="inlineStr">
        <is>
          <t>T</t>
        </is>
      </c>
      <c r="D308" t="n">
        <v>14</v>
      </c>
      <c r="E308" t="n">
        <v>20</v>
      </c>
      <c r="F308" t="n">
        <v>180</v>
      </c>
      <c r="G308">
        <f>E308+5</f>
        <v>25</v>
      </c>
      <c r="H308" t="inlineStr">
        <is>
          <t>custom</t>
        </is>
      </c>
      <c r="I308" t="n">
        <v>12</v>
      </c>
      <c r="J308" t="n">
        <v>1</v>
      </c>
      <c r="K308" t="n">
        <v>0</v>
      </c>
      <c r="L308" t="n">
        <v>0</v>
      </c>
      <c r="N308" t="inlineStr">
        <is>
          <t>FFFFFF</t>
        </is>
      </c>
      <c r="O308" t="inlineStr">
        <is>
          <t>L</t>
        </is>
      </c>
      <c r="Q308" t="n">
        <v>3</v>
      </c>
      <c r="R308" t="b">
        <v>0</v>
      </c>
      <c r="S308" t="inlineStr">
        <is>
          <t> </t>
        </is>
      </c>
      <c r="T308" t="n">
        <v>0</v>
      </c>
    </row>
    <row r="309">
      <c r="A309" t="inlineStr">
        <is>
          <t>green_space_accessibility</t>
        </is>
      </c>
      <c r="B309" t="n">
        <v>20</v>
      </c>
      <c r="C309" t="inlineStr">
        <is>
          <t>I</t>
        </is>
      </c>
      <c r="D309" t="n">
        <v>14</v>
      </c>
      <c r="E309" t="n">
        <v>60</v>
      </c>
      <c r="F309" t="n">
        <v>196</v>
      </c>
      <c r="G309">
        <f>INT(E309+(F309-D309)/11*10)</f>
        <v>225</v>
      </c>
      <c r="I309" t="n">
        <v>0</v>
      </c>
      <c r="J309" t="n">
        <v>0</v>
      </c>
      <c r="K309" t="n">
        <v>0</v>
      </c>
      <c r="L309" t="n">
        <v>0</v>
      </c>
      <c r="N309" t="inlineStr">
        <is>
          <t>FFFFFF</t>
        </is>
      </c>
      <c r="O309" t="inlineStr">
        <is>
          <t>L</t>
        </is>
      </c>
      <c r="Q309" t="n">
        <v>2</v>
      </c>
      <c r="R309" t="b">
        <v>0</v>
      </c>
      <c r="S309" t="inlineStr">
        <is>
          <t> </t>
        </is>
      </c>
      <c r="T309" t="n">
        <v>0</v>
      </c>
    </row>
    <row r="310">
      <c r="A310" t="inlineStr">
        <is>
          <t>green_space_accessibility_label</t>
        </is>
      </c>
      <c r="B310" t="n">
        <v>20</v>
      </c>
      <c r="C310" t="inlineStr">
        <is>
          <t>T</t>
        </is>
      </c>
      <c r="D310" t="n">
        <v>30</v>
      </c>
      <c r="E310">
        <f>G309+8</f>
        <v>233</v>
      </c>
      <c r="F310" t="n">
        <v>180</v>
      </c>
      <c r="G310">
        <f>E310+8</f>
        <v>241</v>
      </c>
      <c r="H310" t="inlineStr">
        <is>
          <t>custom</t>
        </is>
      </c>
      <c r="I310" t="n">
        <v>16</v>
      </c>
      <c r="J310" t="n">
        <v>0</v>
      </c>
      <c r="K310" t="n">
        <v>0</v>
      </c>
      <c r="L310" t="n">
        <v>0</v>
      </c>
      <c r="M310" t="inlineStr">
        <is>
          <t>584b9f</t>
        </is>
      </c>
      <c r="N310" t="inlineStr">
        <is>
          <t>FFFFFF</t>
        </is>
      </c>
      <c r="O310" t="inlineStr">
        <is>
          <t>C</t>
        </is>
      </c>
      <c r="Q310" t="n">
        <v>2</v>
      </c>
      <c r="R310" t="b">
        <v>1</v>
      </c>
      <c r="S310" t="inlineStr">
        <is>
          <t> </t>
        </is>
      </c>
      <c r="T310" t="n">
        <v>0</v>
      </c>
    </row>
    <row r="311">
      <c r="A311" t="inlineStr">
        <is>
          <t>Climate disaster risk reduction</t>
        </is>
      </c>
      <c r="B311" t="n">
        <v>21</v>
      </c>
      <c r="C311" t="inlineStr">
        <is>
          <t>T</t>
        </is>
      </c>
      <c r="D311" t="n">
        <v>14</v>
      </c>
      <c r="E311" t="n">
        <v>20</v>
      </c>
      <c r="F311" t="n">
        <v>196</v>
      </c>
      <c r="G311" t="n">
        <v>25</v>
      </c>
      <c r="H311" t="inlineStr">
        <is>
          <t>custom</t>
        </is>
      </c>
      <c r="I311" t="n">
        <v>14</v>
      </c>
      <c r="J311" t="n">
        <v>1</v>
      </c>
      <c r="K311" t="n">
        <v>0</v>
      </c>
      <c r="L311" t="n">
        <v>0</v>
      </c>
      <c r="N311" t="inlineStr">
        <is>
          <t>FFFFFF</t>
        </is>
      </c>
      <c r="O311" t="inlineStr">
        <is>
          <t>L</t>
        </is>
      </c>
      <c r="Q311" t="n">
        <v>2</v>
      </c>
      <c r="R311" t="b">
        <v>1</v>
      </c>
      <c r="S311" t="inlineStr">
        <is>
          <t> </t>
        </is>
      </c>
      <c r="T311" t="n">
        <v>0</v>
      </c>
    </row>
    <row r="312">
      <c r="A312" t="inlineStr">
        <is>
          <t>Climate disaster risk reduction description</t>
        </is>
      </c>
      <c r="B312" t="n">
        <v>21</v>
      </c>
      <c r="C312" t="inlineStr">
        <is>
          <t>T</t>
        </is>
      </c>
      <c r="D312" t="n">
        <v>14</v>
      </c>
      <c r="E312" t="n">
        <v>33</v>
      </c>
      <c r="F312" t="n">
        <v>196</v>
      </c>
      <c r="G312" t="n">
        <v>38</v>
      </c>
      <c r="H312" t="inlineStr">
        <is>
          <t>custom</t>
        </is>
      </c>
      <c r="I312" t="n">
        <v>12</v>
      </c>
      <c r="J312" t="n">
        <v>0</v>
      </c>
      <c r="K312" t="n">
        <v>0</v>
      </c>
      <c r="L312" t="n">
        <v>0</v>
      </c>
      <c r="N312" t="inlineStr">
        <is>
          <t>FFFFFF</t>
        </is>
      </c>
      <c r="O312" t="inlineStr">
        <is>
          <t>L</t>
        </is>
      </c>
      <c r="Q312" t="n">
        <v>2</v>
      </c>
      <c r="R312" t="b">
        <v>1</v>
      </c>
      <c r="T312" t="n">
        <v>0</v>
      </c>
    </row>
    <row r="313">
      <c r="A313" t="inlineStr">
        <is>
          <t>policy_box_checklist7</t>
        </is>
      </c>
      <c r="B313" t="n">
        <v>21</v>
      </c>
      <c r="C313" t="inlineStr">
        <is>
          <t>B</t>
        </is>
      </c>
      <c r="D313" t="n">
        <v>0</v>
      </c>
      <c r="E313" t="n">
        <v>75</v>
      </c>
      <c r="F313" t="n">
        <v>210</v>
      </c>
      <c r="G313" t="n">
        <v>123</v>
      </c>
      <c r="I313" t="n">
        <v>0</v>
      </c>
      <c r="J313" t="n">
        <v>1</v>
      </c>
      <c r="K313" t="n">
        <v>0</v>
      </c>
      <c r="L313" t="n">
        <v>0</v>
      </c>
      <c r="M313" t="inlineStr">
        <is>
          <t>d0d8dd</t>
        </is>
      </c>
      <c r="N313" t="inlineStr">
        <is>
          <t>d0d8dd</t>
        </is>
      </c>
      <c r="O313" t="inlineStr">
        <is>
          <t>L</t>
        </is>
      </c>
      <c r="Q313" t="n">
        <v>1</v>
      </c>
      <c r="R313" t="b">
        <v>0</v>
      </c>
      <c r="S313" t="inlineStr">
        <is>
          <t> </t>
        </is>
      </c>
      <c r="T313" t="n">
        <v>0</v>
      </c>
    </row>
    <row r="314">
      <c r="A314" t="inlineStr">
        <is>
          <t>policy_checklist7_title</t>
        </is>
      </c>
      <c r="B314" t="n">
        <v>21</v>
      </c>
      <c r="C314" t="inlineStr">
        <is>
          <t>T</t>
        </is>
      </c>
      <c r="D314" t="n">
        <v>14</v>
      </c>
      <c r="E314" t="n">
        <v>80</v>
      </c>
      <c r="F314" t="n">
        <v>196</v>
      </c>
      <c r="G314" t="n">
        <v>83</v>
      </c>
      <c r="H314" t="inlineStr">
        <is>
          <t>custom</t>
        </is>
      </c>
      <c r="I314" t="n">
        <v>12</v>
      </c>
      <c r="J314" t="n">
        <v>1</v>
      </c>
      <c r="K314" t="n">
        <v>0</v>
      </c>
      <c r="L314" t="n">
        <v>0</v>
      </c>
      <c r="N314" t="inlineStr">
        <is>
          <t>d0d8dd</t>
        </is>
      </c>
      <c r="O314" t="inlineStr">
        <is>
          <t>L</t>
        </is>
      </c>
      <c r="Q314" t="n">
        <v>3</v>
      </c>
      <c r="R314" t="b">
        <v>0</v>
      </c>
      <c r="S314" t="inlineStr">
        <is>
          <t> </t>
        </is>
      </c>
      <c r="T314" t="n">
        <v>0</v>
      </c>
    </row>
    <row r="315">
      <c r="A315" t="inlineStr">
        <is>
          <t>policy_checklist_header1</t>
        </is>
      </c>
      <c r="B315" t="n">
        <v>21</v>
      </c>
      <c r="C315" t="inlineStr">
        <is>
          <t>T</t>
        </is>
      </c>
      <c r="D315" t="n">
        <v>113</v>
      </c>
      <c r="E315" t="n">
        <v>77</v>
      </c>
      <c r="F315" t="n">
        <v>140</v>
      </c>
      <c r="G315" t="n">
        <v>82</v>
      </c>
      <c r="H315" t="inlineStr">
        <is>
          <t>custom</t>
        </is>
      </c>
      <c r="I315" t="n">
        <v>10</v>
      </c>
      <c r="J315" t="n">
        <v>1</v>
      </c>
      <c r="K315" t="n">
        <v>0</v>
      </c>
      <c r="L315" t="n">
        <v>0</v>
      </c>
      <c r="N315" t="inlineStr">
        <is>
          <t>d0d8dd</t>
        </is>
      </c>
      <c r="O315" t="inlineStr">
        <is>
          <t>C</t>
        </is>
      </c>
      <c r="Q315" t="n">
        <v>3</v>
      </c>
      <c r="R315" t="b">
        <v>1</v>
      </c>
      <c r="S315" t="inlineStr">
        <is>
          <t> </t>
        </is>
      </c>
      <c r="T315" t="n">
        <v>0</v>
      </c>
    </row>
    <row r="316">
      <c r="A316" t="inlineStr">
        <is>
          <t>policy_checklist_header2</t>
        </is>
      </c>
      <c r="B316" t="n">
        <v>21</v>
      </c>
      <c r="C316" t="inlineStr">
        <is>
          <t>T</t>
        </is>
      </c>
      <c r="D316" t="n">
        <v>140</v>
      </c>
      <c r="E316" t="n">
        <v>77</v>
      </c>
      <c r="F316" t="n">
        <v>169</v>
      </c>
      <c r="G316" t="n">
        <v>82</v>
      </c>
      <c r="H316" t="inlineStr">
        <is>
          <t>custom</t>
        </is>
      </c>
      <c r="I316" t="n">
        <v>10</v>
      </c>
      <c r="J316" t="n">
        <v>1</v>
      </c>
      <c r="K316" t="n">
        <v>0</v>
      </c>
      <c r="L316" t="n">
        <v>0</v>
      </c>
      <c r="N316" t="inlineStr">
        <is>
          <t>d0d8dd</t>
        </is>
      </c>
      <c r="O316" t="inlineStr">
        <is>
          <t>C</t>
        </is>
      </c>
      <c r="Q316" t="n">
        <v>3</v>
      </c>
      <c r="R316" t="b">
        <v>1</v>
      </c>
      <c r="S316" t="inlineStr">
        <is>
          <t> </t>
        </is>
      </c>
      <c r="T316" t="n">
        <v>0</v>
      </c>
    </row>
    <row r="317">
      <c r="A317" t="inlineStr">
        <is>
          <t>policy_checklist_header3</t>
        </is>
      </c>
      <c r="B317" t="n">
        <v>21</v>
      </c>
      <c r="C317" t="inlineStr">
        <is>
          <t>T</t>
        </is>
      </c>
      <c r="D317" t="n">
        <v>168</v>
      </c>
      <c r="E317" t="n">
        <v>77</v>
      </c>
      <c r="F317" t="n">
        <v>194</v>
      </c>
      <c r="G317" t="n">
        <v>82</v>
      </c>
      <c r="H317" t="inlineStr">
        <is>
          <t>custom</t>
        </is>
      </c>
      <c r="I317" t="n">
        <v>10</v>
      </c>
      <c r="J317" t="n">
        <v>1</v>
      </c>
      <c r="K317" t="n">
        <v>0</v>
      </c>
      <c r="L317" t="n">
        <v>0</v>
      </c>
      <c r="N317" t="inlineStr">
        <is>
          <t>d0d8dd</t>
        </is>
      </c>
      <c r="O317" t="inlineStr">
        <is>
          <t>C</t>
        </is>
      </c>
      <c r="Q317" t="n">
        <v>3</v>
      </c>
      <c r="R317" t="b">
        <v>1</v>
      </c>
      <c r="S317" t="inlineStr">
        <is>
          <t> </t>
        </is>
      </c>
      <c r="T317" t="n">
        <v>0</v>
      </c>
    </row>
    <row r="318">
      <c r="A318" t="inlineStr">
        <is>
          <t>table_vline1</t>
        </is>
      </c>
      <c r="B318" t="n">
        <v>21</v>
      </c>
      <c r="C318" t="inlineStr">
        <is>
          <t>L</t>
        </is>
      </c>
      <c r="D318" t="n">
        <v>114</v>
      </c>
      <c r="E318" t="n">
        <v>75</v>
      </c>
      <c r="F318" t="n">
        <v>114</v>
      </c>
      <c r="G318" t="n">
        <v>123</v>
      </c>
      <c r="I318" t="n">
        <v>0.5</v>
      </c>
      <c r="J318" t="n">
        <v>0</v>
      </c>
      <c r="K318" t="n">
        <v>0</v>
      </c>
      <c r="L318" t="n">
        <v>0</v>
      </c>
      <c r="M318" t="inlineStr">
        <is>
          <t>FFFFFF</t>
        </is>
      </c>
      <c r="N318" t="inlineStr">
        <is>
          <t>d0d8dd</t>
        </is>
      </c>
      <c r="O318" t="inlineStr">
        <is>
          <t>L</t>
        </is>
      </c>
      <c r="Q318" t="n">
        <v>4</v>
      </c>
      <c r="R318" t="b">
        <v>0</v>
      </c>
      <c r="S318" t="inlineStr">
        <is>
          <t> </t>
        </is>
      </c>
      <c r="T318" t="n">
        <v>0</v>
      </c>
    </row>
    <row r="319">
      <c r="A319" t="inlineStr">
        <is>
          <t>table_vline2</t>
        </is>
      </c>
      <c r="B319" t="n">
        <v>21</v>
      </c>
      <c r="C319" t="inlineStr">
        <is>
          <t>L</t>
        </is>
      </c>
      <c r="D319" t="n">
        <v>141</v>
      </c>
      <c r="E319" t="n">
        <v>75</v>
      </c>
      <c r="F319" t="n">
        <v>141</v>
      </c>
      <c r="G319" t="n">
        <v>123</v>
      </c>
      <c r="I319" t="n">
        <v>0.5</v>
      </c>
      <c r="J319" t="n">
        <v>0</v>
      </c>
      <c r="K319" t="n">
        <v>0</v>
      </c>
      <c r="L319" t="n">
        <v>0</v>
      </c>
      <c r="M319" t="inlineStr">
        <is>
          <t>FFFFFF</t>
        </is>
      </c>
      <c r="N319" t="inlineStr">
        <is>
          <t>d0d8dd</t>
        </is>
      </c>
      <c r="O319" t="inlineStr">
        <is>
          <t>L</t>
        </is>
      </c>
      <c r="Q319" t="n">
        <v>4</v>
      </c>
      <c r="R319" t="b">
        <v>0</v>
      </c>
      <c r="S319" t="inlineStr">
        <is>
          <t> </t>
        </is>
      </c>
      <c r="T319" t="n">
        <v>0</v>
      </c>
    </row>
    <row r="320">
      <c r="A320" t="inlineStr">
        <is>
          <t>table_vline3</t>
        </is>
      </c>
      <c r="B320" t="n">
        <v>21</v>
      </c>
      <c r="C320" t="inlineStr">
        <is>
          <t>L</t>
        </is>
      </c>
      <c r="D320" t="n">
        <v>168</v>
      </c>
      <c r="E320" t="n">
        <v>75</v>
      </c>
      <c r="F320" t="n">
        <v>168</v>
      </c>
      <c r="G320" t="n">
        <v>123</v>
      </c>
      <c r="I320" t="n">
        <v>0.5</v>
      </c>
      <c r="J320" t="n">
        <v>0</v>
      </c>
      <c r="K320" t="n">
        <v>0</v>
      </c>
      <c r="L320" t="n">
        <v>0</v>
      </c>
      <c r="M320" t="inlineStr">
        <is>
          <t>FFFFFF</t>
        </is>
      </c>
      <c r="N320" t="inlineStr">
        <is>
          <t>d0d8dd</t>
        </is>
      </c>
      <c r="O320" t="inlineStr">
        <is>
          <t>L</t>
        </is>
      </c>
      <c r="Q320" t="n">
        <v>4</v>
      </c>
      <c r="R320" t="b">
        <v>0</v>
      </c>
      <c r="S320" t="inlineStr">
        <is>
          <t> </t>
        </is>
      </c>
      <c r="T320" t="n">
        <v>0</v>
      </c>
    </row>
    <row r="321">
      <c r="A321" t="inlineStr">
        <is>
          <t>table_hline_mid</t>
        </is>
      </c>
      <c r="B321" t="n">
        <v>21</v>
      </c>
      <c r="C321" t="inlineStr">
        <is>
          <t>L</t>
        </is>
      </c>
      <c r="D321" t="n">
        <v>14</v>
      </c>
      <c r="E321" t="n">
        <v>102</v>
      </c>
      <c r="F321" t="n">
        <v>196</v>
      </c>
      <c r="G321" t="n">
        <v>102</v>
      </c>
      <c r="I321" t="n">
        <v>0.5</v>
      </c>
      <c r="J321" t="n">
        <v>0</v>
      </c>
      <c r="K321" t="n">
        <v>0</v>
      </c>
      <c r="L321" t="n">
        <v>0</v>
      </c>
      <c r="M321" t="inlineStr">
        <is>
          <t>FFFFFF</t>
        </is>
      </c>
      <c r="N321" t="inlineStr">
        <is>
          <t>d0d8dd</t>
        </is>
      </c>
      <c r="O321" t="inlineStr">
        <is>
          <t>L</t>
        </is>
      </c>
      <c r="Q321" t="n">
        <v>4</v>
      </c>
      <c r="R321" t="b">
        <v>0</v>
      </c>
      <c r="S321" t="inlineStr">
        <is>
          <t> </t>
        </is>
      </c>
      <c r="T321" t="n">
        <v>0</v>
      </c>
    </row>
    <row r="322">
      <c r="A322" t="inlineStr">
        <is>
          <t>Policy key</t>
        </is>
      </c>
      <c r="B322" t="n">
        <v>21</v>
      </c>
      <c r="C322" t="inlineStr">
        <is>
          <t>T</t>
        </is>
      </c>
      <c r="D322" t="n">
        <v>14</v>
      </c>
      <c r="E322" t="n">
        <v>125</v>
      </c>
      <c r="F322" t="n">
        <v>196</v>
      </c>
      <c r="G322" t="n">
        <v>129</v>
      </c>
      <c r="H322" t="inlineStr">
        <is>
          <t>custom</t>
        </is>
      </c>
      <c r="I322" t="n">
        <v>10</v>
      </c>
      <c r="J322" t="n">
        <v>0</v>
      </c>
      <c r="K322" t="n">
        <v>0</v>
      </c>
      <c r="L322" t="n">
        <v>0</v>
      </c>
      <c r="N322" t="inlineStr">
        <is>
          <t>FFFFFF</t>
        </is>
      </c>
      <c r="O322" t="inlineStr">
        <is>
          <t>R</t>
        </is>
      </c>
      <c r="Q322" t="n">
        <v>2</v>
      </c>
      <c r="R322" t="b">
        <v>0</v>
      </c>
      <c r="S322" t="inlineStr">
        <is>
          <t> </t>
        </is>
      </c>
      <c r="T322" t="n">
        <v>0</v>
      </c>
    </row>
    <row r="323">
      <c r="A323" t="inlineStr">
        <is>
          <t>policy_checklist7_text1</t>
        </is>
      </c>
      <c r="B323" t="n">
        <v>21</v>
      </c>
      <c r="C323" t="inlineStr">
        <is>
          <t>T</t>
        </is>
      </c>
      <c r="D323" t="n">
        <v>14</v>
      </c>
      <c r="E323" t="n">
        <v>104</v>
      </c>
      <c r="F323" t="n">
        <v>112</v>
      </c>
      <c r="G323" t="n">
        <v>109</v>
      </c>
      <c r="H323" t="inlineStr">
        <is>
          <t>custom</t>
        </is>
      </c>
      <c r="I323" t="n">
        <v>12</v>
      </c>
      <c r="J323" t="n">
        <v>0</v>
      </c>
      <c r="K323" t="n">
        <v>0</v>
      </c>
      <c r="L323" t="n">
        <v>0</v>
      </c>
      <c r="N323" t="inlineStr">
        <is>
          <t>d0d8dd</t>
        </is>
      </c>
      <c r="O323" t="inlineStr">
        <is>
          <t>L</t>
        </is>
      </c>
      <c r="Q323" t="n">
        <v>3</v>
      </c>
      <c r="R323" t="b">
        <v>1</v>
      </c>
      <c r="S323" t="inlineStr">
        <is>
          <t> </t>
        </is>
      </c>
      <c r="T323" t="n">
        <v>0</v>
      </c>
    </row>
    <row r="324">
      <c r="A324" t="inlineStr">
        <is>
          <t>policy_checklist7_text1_response1</t>
        </is>
      </c>
      <c r="B324" t="n">
        <v>21</v>
      </c>
      <c r="C324" t="inlineStr">
        <is>
          <t>T</t>
        </is>
      </c>
      <c r="D324" t="n">
        <v>113</v>
      </c>
      <c r="E324" t="n">
        <v>105</v>
      </c>
      <c r="F324" t="n">
        <v>140</v>
      </c>
      <c r="G324" t="n">
        <v>108</v>
      </c>
      <c r="H324" t="inlineStr">
        <is>
          <t>dejavu</t>
        </is>
      </c>
      <c r="I324" t="n">
        <v>16</v>
      </c>
      <c r="J324" t="n">
        <v>1</v>
      </c>
      <c r="K324" t="n">
        <v>0</v>
      </c>
      <c r="L324" t="n">
        <v>0</v>
      </c>
      <c r="N324" t="inlineStr">
        <is>
          <t>d0d8dd</t>
        </is>
      </c>
      <c r="O324" t="inlineStr">
        <is>
          <t>C</t>
        </is>
      </c>
      <c r="Q324" t="n">
        <v>2</v>
      </c>
      <c r="R324" t="b">
        <v>0</v>
      </c>
      <c r="S324" t="inlineStr">
        <is>
          <t> </t>
        </is>
      </c>
      <c r="T324" t="n">
        <v>0</v>
      </c>
    </row>
    <row r="325">
      <c r="A325" t="inlineStr">
        <is>
          <t>policy_checklist7_text1_response2</t>
        </is>
      </c>
      <c r="B325" t="n">
        <v>21</v>
      </c>
      <c r="C325" t="inlineStr">
        <is>
          <t>T</t>
        </is>
      </c>
      <c r="D325" t="n">
        <v>140</v>
      </c>
      <c r="E325" t="n">
        <v>105</v>
      </c>
      <c r="F325" t="n">
        <v>169</v>
      </c>
      <c r="G325" t="n">
        <v>108</v>
      </c>
      <c r="H325" t="inlineStr">
        <is>
          <t>dejavu</t>
        </is>
      </c>
      <c r="I325" t="n">
        <v>16</v>
      </c>
      <c r="J325" t="n">
        <v>1</v>
      </c>
      <c r="K325" t="n">
        <v>0</v>
      </c>
      <c r="L325" t="n">
        <v>0</v>
      </c>
      <c r="N325" t="inlineStr">
        <is>
          <t>d0d8dd</t>
        </is>
      </c>
      <c r="O325" t="inlineStr">
        <is>
          <t>C</t>
        </is>
      </c>
      <c r="Q325" t="n">
        <v>2</v>
      </c>
      <c r="R325" t="b">
        <v>0</v>
      </c>
      <c r="S325" t="inlineStr">
        <is>
          <t> </t>
        </is>
      </c>
      <c r="T325" t="n">
        <v>0</v>
      </c>
    </row>
    <row r="326">
      <c r="A326" t="inlineStr">
        <is>
          <t>policy_checklist7_text1_response3</t>
        </is>
      </c>
      <c r="B326" t="n">
        <v>21</v>
      </c>
      <c r="C326" t="inlineStr">
        <is>
          <t>T</t>
        </is>
      </c>
      <c r="D326" t="n">
        <v>168</v>
      </c>
      <c r="E326" t="n">
        <v>105</v>
      </c>
      <c r="F326" t="n">
        <v>194</v>
      </c>
      <c r="G326" t="n">
        <v>108</v>
      </c>
      <c r="H326" t="inlineStr">
        <is>
          <t>dejavu</t>
        </is>
      </c>
      <c r="I326" t="n">
        <v>16</v>
      </c>
      <c r="J326" t="n">
        <v>1</v>
      </c>
      <c r="K326" t="n">
        <v>0</v>
      </c>
      <c r="L326" t="n">
        <v>0</v>
      </c>
      <c r="N326" t="inlineStr">
        <is>
          <t>d0d8dd</t>
        </is>
      </c>
      <c r="O326" t="inlineStr">
        <is>
          <t>C</t>
        </is>
      </c>
      <c r="Q326" t="n">
        <v>2</v>
      </c>
      <c r="R326" t="b">
        <v>0</v>
      </c>
      <c r="S326" t="inlineStr">
        <is>
          <t> </t>
        </is>
      </c>
      <c r="T326" t="n">
        <v>0</v>
      </c>
    </row>
    <row r="327">
      <c r="A327" t="inlineStr">
        <is>
          <t>hero_image_4</t>
        </is>
      </c>
      <c r="B327" t="n">
        <v>21</v>
      </c>
      <c r="C327" t="inlineStr">
        <is>
          <t>I</t>
        </is>
      </c>
      <c r="D327" t="n">
        <v>30</v>
      </c>
      <c r="E327" t="n">
        <v>130</v>
      </c>
      <c r="F327" t="n">
        <v>180</v>
      </c>
      <c r="G327" t="n">
        <v>280</v>
      </c>
      <c r="I327" t="n">
        <v>0</v>
      </c>
      <c r="J327" t="n">
        <v>0</v>
      </c>
      <c r="K327" t="n">
        <v>0</v>
      </c>
      <c r="L327" t="n">
        <v>0</v>
      </c>
      <c r="N327" t="inlineStr">
        <is>
          <t>FFFFFF</t>
        </is>
      </c>
      <c r="O327" t="inlineStr">
        <is>
          <t>L</t>
        </is>
      </c>
      <c r="Q327" t="n">
        <v>0</v>
      </c>
      <c r="R327" t="b">
        <v>0</v>
      </c>
      <c r="S327" t="inlineStr">
        <is>
          <t> </t>
        </is>
      </c>
      <c r="T327" t="n">
        <v>0</v>
      </c>
    </row>
    <row r="328">
      <c r="A328" t="inlineStr">
        <is>
          <t>hero_alt_4</t>
        </is>
      </c>
      <c r="B328" t="n">
        <v>21</v>
      </c>
      <c r="C328" t="inlineStr">
        <is>
          <t>T</t>
        </is>
      </c>
      <c r="D328" t="n">
        <v>30</v>
      </c>
      <c r="E328" t="n">
        <v>130</v>
      </c>
      <c r="F328" t="n">
        <v>130</v>
      </c>
      <c r="G328" t="n">
        <v>280</v>
      </c>
      <c r="H328" t="inlineStr">
        <is>
          <t>custom</t>
        </is>
      </c>
      <c r="I328" t="n">
        <v>12</v>
      </c>
      <c r="J328" t="n">
        <v>0</v>
      </c>
      <c r="K328" t="n">
        <v>1</v>
      </c>
      <c r="L328" t="n">
        <v>0</v>
      </c>
      <c r="N328" t="inlineStr">
        <is>
          <t>FFFFFF</t>
        </is>
      </c>
      <c r="O328" t="inlineStr">
        <is>
          <t>L</t>
        </is>
      </c>
      <c r="Q328" t="n">
        <v>0</v>
      </c>
      <c r="R328" t="b">
        <v>1</v>
      </c>
      <c r="S328" t="inlineStr">
        <is>
          <t> </t>
        </is>
      </c>
      <c r="T328" t="n">
        <v>0</v>
      </c>
    </row>
    <row r="329">
      <c r="A329" t="inlineStr">
        <is>
          <t>Image 4 credit</t>
        </is>
      </c>
      <c r="B329" t="n">
        <v>21</v>
      </c>
      <c r="C329" t="inlineStr">
        <is>
          <t>T</t>
        </is>
      </c>
      <c r="D329" t="n">
        <v>30</v>
      </c>
      <c r="E329" t="n">
        <v>280</v>
      </c>
      <c r="F329" t="n">
        <v>180</v>
      </c>
      <c r="G329" t="n">
        <v>283</v>
      </c>
      <c r="H329" t="inlineStr">
        <is>
          <t>custom</t>
        </is>
      </c>
      <c r="I329" t="n">
        <v>8</v>
      </c>
      <c r="J329" t="n">
        <v>0</v>
      </c>
      <c r="K329" t="n">
        <v>1</v>
      </c>
      <c r="L329" t="n">
        <v>0</v>
      </c>
      <c r="M329" t="inlineStr">
        <is>
          <t>584b9f</t>
        </is>
      </c>
      <c r="N329" t="inlineStr">
        <is>
          <t>FFFFFF</t>
        </is>
      </c>
      <c r="O329" t="inlineStr">
        <is>
          <t>R</t>
        </is>
      </c>
      <c r="Q329" t="n">
        <v>0</v>
      </c>
      <c r="R329" t="b">
        <v>1</v>
      </c>
      <c r="S329" t="inlineStr">
        <is>
          <t> </t>
        </is>
      </c>
      <c r="T329" t="n">
        <v>0</v>
      </c>
    </row>
    <row r="330">
      <c r="A330" t="inlineStr">
        <is>
          <t>urban_heat_exposure_header</t>
        </is>
      </c>
      <c r="B330" t="n">
        <v>22</v>
      </c>
      <c r="C330" t="inlineStr">
        <is>
          <t>T</t>
        </is>
      </c>
      <c r="D330" t="n">
        <v>14</v>
      </c>
      <c r="E330" t="n">
        <v>20</v>
      </c>
      <c r="F330" t="n">
        <v>180</v>
      </c>
      <c r="G330">
        <f>E330+5</f>
        <v>25</v>
      </c>
      <c r="H330" t="inlineStr">
        <is>
          <t>custom</t>
        </is>
      </c>
      <c r="I330" t="n">
        <v>12</v>
      </c>
      <c r="J330" t="n">
        <v>1</v>
      </c>
      <c r="K330" t="n">
        <v>0</v>
      </c>
      <c r="L330" t="n">
        <v>0</v>
      </c>
      <c r="N330" t="inlineStr">
        <is>
          <t>FFFFFF</t>
        </is>
      </c>
      <c r="O330" t="inlineStr">
        <is>
          <t>L</t>
        </is>
      </c>
      <c r="Q330" t="n">
        <v>3</v>
      </c>
      <c r="R330" t="b">
        <v>0</v>
      </c>
      <c r="S330" t="inlineStr">
        <is>
          <t> </t>
        </is>
      </c>
      <c r="T330" t="n">
        <v>0</v>
      </c>
    </row>
    <row r="331">
      <c r="A331" t="inlineStr">
        <is>
          <t>land_surface_temperature</t>
        </is>
      </c>
      <c r="B331" t="n">
        <v>22</v>
      </c>
      <c r="C331" t="inlineStr">
        <is>
          <t>I</t>
        </is>
      </c>
      <c r="D331" t="n">
        <v>14</v>
      </c>
      <c r="E331" t="n">
        <v>60</v>
      </c>
      <c r="F331" t="n">
        <v>196</v>
      </c>
      <c r="G331">
        <f>INT(E331+(F331-D331)/11*10)</f>
        <v>225</v>
      </c>
      <c r="I331" t="n">
        <v>0</v>
      </c>
      <c r="J331" t="n">
        <v>0</v>
      </c>
      <c r="K331" t="n">
        <v>0</v>
      </c>
      <c r="L331" t="n">
        <v>0</v>
      </c>
      <c r="N331" t="inlineStr">
        <is>
          <t>FFFFFF</t>
        </is>
      </c>
      <c r="O331" t="inlineStr">
        <is>
          <t>L</t>
        </is>
      </c>
      <c r="Q331" t="n">
        <v>2</v>
      </c>
      <c r="R331" t="b">
        <v>0</v>
      </c>
      <c r="S331" t="inlineStr">
        <is>
          <t> </t>
        </is>
      </c>
      <c r="T331" t="n">
        <v>0</v>
      </c>
    </row>
    <row r="332">
      <c r="A332" t="inlineStr">
        <is>
          <t>land_surface_temperature_label</t>
        </is>
      </c>
      <c r="B332" t="n">
        <v>22</v>
      </c>
      <c r="C332" t="inlineStr">
        <is>
          <t>T</t>
        </is>
      </c>
      <c r="D332" t="n">
        <v>30</v>
      </c>
      <c r="E332">
        <f>G331+8</f>
        <v>233</v>
      </c>
      <c r="F332" t="n">
        <v>180</v>
      </c>
      <c r="G332">
        <f>E332+8</f>
        <v>241</v>
      </c>
      <c r="H332" t="inlineStr">
        <is>
          <t>custom</t>
        </is>
      </c>
      <c r="I332" t="n">
        <v>16</v>
      </c>
      <c r="J332" t="n">
        <v>0</v>
      </c>
      <c r="K332" t="n">
        <v>0</v>
      </c>
      <c r="L332" t="n">
        <v>0</v>
      </c>
      <c r="M332" t="inlineStr">
        <is>
          <t>584b9f</t>
        </is>
      </c>
      <c r="N332" t="inlineStr">
        <is>
          <t>FFFFFF</t>
        </is>
      </c>
      <c r="O332" t="inlineStr">
        <is>
          <t>C</t>
        </is>
      </c>
      <c r="Q332" t="n">
        <v>2</v>
      </c>
      <c r="R332" t="b">
        <v>1</v>
      </c>
      <c r="S332" t="inlineStr">
        <is>
          <t> </t>
        </is>
      </c>
      <c r="T332" t="n">
        <v>0</v>
      </c>
    </row>
    <row r="333">
      <c r="A333" t="inlineStr">
        <is>
          <t>guhvi_header</t>
        </is>
      </c>
      <c r="B333" t="n">
        <v>23</v>
      </c>
      <c r="C333" t="inlineStr">
        <is>
          <t>T</t>
        </is>
      </c>
      <c r="D333" t="n">
        <v>14</v>
      </c>
      <c r="E333" t="n">
        <v>20</v>
      </c>
      <c r="F333" t="n">
        <v>180</v>
      </c>
      <c r="G333">
        <f>E333+5</f>
        <v>25</v>
      </c>
      <c r="H333" t="inlineStr">
        <is>
          <t>custom</t>
        </is>
      </c>
      <c r="I333" t="n">
        <v>12</v>
      </c>
      <c r="J333" t="n">
        <v>1</v>
      </c>
      <c r="K333" t="n">
        <v>0</v>
      </c>
      <c r="L333" t="n">
        <v>0</v>
      </c>
      <c r="N333" t="inlineStr">
        <is>
          <t>FFFFFF</t>
        </is>
      </c>
      <c r="O333" t="inlineStr">
        <is>
          <t>L</t>
        </is>
      </c>
      <c r="Q333" t="n">
        <v>3</v>
      </c>
      <c r="R333" t="b">
        <v>0</v>
      </c>
      <c r="S333" t="inlineStr">
        <is>
          <t> </t>
        </is>
      </c>
      <c r="T333" t="n">
        <v>0</v>
      </c>
    </row>
    <row r="334">
      <c r="A334" t="inlineStr">
        <is>
          <t>guhvi_description</t>
        </is>
      </c>
      <c r="B334" t="n">
        <v>23</v>
      </c>
      <c r="C334" t="inlineStr">
        <is>
          <t>T</t>
        </is>
      </c>
      <c r="D334" t="n">
        <v>14</v>
      </c>
      <c r="E334">
        <f>G333+8</f>
        <v>33</v>
      </c>
      <c r="F334" t="n">
        <v>196</v>
      </c>
      <c r="G334">
        <f>E334+5</f>
        <v>38</v>
      </c>
      <c r="H334" t="inlineStr">
        <is>
          <t>custom</t>
        </is>
      </c>
      <c r="I334" t="n">
        <v>12</v>
      </c>
      <c r="J334" t="n">
        <v>0</v>
      </c>
      <c r="K334" t="n">
        <v>0</v>
      </c>
      <c r="L334" t="n">
        <v>0</v>
      </c>
      <c r="N334" t="inlineStr">
        <is>
          <t>FFFFFF</t>
        </is>
      </c>
      <c r="O334" t="inlineStr">
        <is>
          <t>L</t>
        </is>
      </c>
      <c r="P334" s="1" t="n"/>
      <c r="Q334" t="n">
        <v>2</v>
      </c>
      <c r="R334" t="b">
        <v>1</v>
      </c>
      <c r="S334" t="inlineStr">
        <is>
          <t> </t>
        </is>
      </c>
      <c r="T334" t="n">
        <v>0</v>
      </c>
    </row>
    <row r="335">
      <c r="A335" t="inlineStr">
        <is>
          <t>global_urban_heat_vulnerability_index</t>
        </is>
      </c>
      <c r="B335" t="n">
        <v>23</v>
      </c>
      <c r="C335" t="inlineStr">
        <is>
          <t>I</t>
        </is>
      </c>
      <c r="D335" t="n">
        <v>14</v>
      </c>
      <c r="E335" t="n">
        <v>60</v>
      </c>
      <c r="F335" t="n">
        <v>196</v>
      </c>
      <c r="G335">
        <f>INT(E335+(F335-D335)/11*10)</f>
        <v>225</v>
      </c>
      <c r="I335" t="n">
        <v>0</v>
      </c>
      <c r="J335" t="n">
        <v>0</v>
      </c>
      <c r="K335" t="n">
        <v>0</v>
      </c>
      <c r="L335" t="n">
        <v>0</v>
      </c>
      <c r="N335" t="inlineStr">
        <is>
          <t>FFFFFF</t>
        </is>
      </c>
      <c r="O335" t="inlineStr">
        <is>
          <t>L</t>
        </is>
      </c>
      <c r="Q335" t="n">
        <v>2</v>
      </c>
      <c r="R335" t="b">
        <v>0</v>
      </c>
      <c r="S335" t="inlineStr">
        <is>
          <t> </t>
        </is>
      </c>
      <c r="T335" t="n">
        <v>0</v>
      </c>
    </row>
    <row r="336">
      <c r="A336" t="inlineStr">
        <is>
          <t>global_urban_heat_vulnerability_index_label</t>
        </is>
      </c>
      <c r="B336" t="n">
        <v>23</v>
      </c>
      <c r="C336" t="inlineStr">
        <is>
          <t>T</t>
        </is>
      </c>
      <c r="D336" t="n">
        <v>14</v>
      </c>
      <c r="E336">
        <f>G335+8</f>
        <v>233</v>
      </c>
      <c r="F336" t="n">
        <v>196</v>
      </c>
      <c r="G336">
        <f>E336+8</f>
        <v>241</v>
      </c>
      <c r="H336" t="inlineStr">
        <is>
          <t>custom</t>
        </is>
      </c>
      <c r="I336" t="n">
        <v>16</v>
      </c>
      <c r="J336" t="n">
        <v>0</v>
      </c>
      <c r="K336" t="n">
        <v>0</v>
      </c>
      <c r="L336" t="n">
        <v>0</v>
      </c>
      <c r="M336" t="inlineStr">
        <is>
          <t>584b9f</t>
        </is>
      </c>
      <c r="N336" t="inlineStr">
        <is>
          <t>FFFFFF</t>
        </is>
      </c>
      <c r="O336" t="inlineStr">
        <is>
          <t>C</t>
        </is>
      </c>
      <c r="Q336" t="n">
        <v>2</v>
      </c>
      <c r="R336" t="b">
        <v>1</v>
      </c>
      <c r="S336" t="inlineStr">
        <is>
          <t> </t>
        </is>
      </c>
      <c r="T336" t="n">
        <v>0</v>
      </c>
    </row>
    <row r="337">
      <c r="A337" t="inlineStr">
        <is>
          <t>executive_summary</t>
        </is>
      </c>
      <c r="B337" t="n">
        <v>24</v>
      </c>
      <c r="C337" t="inlineStr">
        <is>
          <t>T</t>
        </is>
      </c>
      <c r="D337" t="n">
        <v>14</v>
      </c>
      <c r="E337" t="n">
        <v>20</v>
      </c>
      <c r="F337" t="n">
        <v>196</v>
      </c>
      <c r="G337" t="n">
        <v>25</v>
      </c>
      <c r="H337" t="inlineStr">
        <is>
          <t>custom</t>
        </is>
      </c>
      <c r="I337" t="n">
        <v>14</v>
      </c>
      <c r="J337" t="n">
        <v>1</v>
      </c>
      <c r="K337" t="n">
        <v>0</v>
      </c>
      <c r="L337" t="n">
        <v>0</v>
      </c>
      <c r="N337" t="inlineStr">
        <is>
          <t>FFFFFF</t>
        </is>
      </c>
      <c r="O337" t="inlineStr">
        <is>
          <t>L</t>
        </is>
      </c>
      <c r="Q337" t="n">
        <v>2</v>
      </c>
      <c r="R337" t="b">
        <v>1</v>
      </c>
      <c r="S337" t="inlineStr">
        <is>
          <t> </t>
        </is>
      </c>
      <c r="T337" t="n">
        <v>0</v>
      </c>
    </row>
    <row r="338">
      <c r="A338" t="inlineStr">
        <is>
          <t>summary_policy_spatial</t>
        </is>
      </c>
      <c r="B338" t="n">
        <v>24</v>
      </c>
      <c r="C338" t="inlineStr">
        <is>
          <t>T</t>
        </is>
      </c>
      <c r="D338" t="n">
        <v>14</v>
      </c>
      <c r="E338" t="n">
        <v>33</v>
      </c>
      <c r="F338" t="n">
        <v>196</v>
      </c>
      <c r="G338" t="n">
        <v>38</v>
      </c>
      <c r="H338" t="inlineStr">
        <is>
          <t>custom</t>
        </is>
      </c>
      <c r="I338" t="n">
        <v>12</v>
      </c>
      <c r="J338" t="n">
        <v>0</v>
      </c>
      <c r="K338" t="n">
        <v>0</v>
      </c>
      <c r="L338" t="n">
        <v>0</v>
      </c>
      <c r="N338" t="inlineStr">
        <is>
          <t>FFFFFF</t>
        </is>
      </c>
      <c r="O338" t="inlineStr">
        <is>
          <t>L</t>
        </is>
      </c>
      <c r="Q338" t="n">
        <v>2</v>
      </c>
      <c r="R338" t="b">
        <v>1</v>
      </c>
      <c r="T338" t="n">
        <v>0</v>
      </c>
    </row>
    <row r="339">
      <c r="A339" t="inlineStr">
        <is>
          <t>line1</t>
        </is>
      </c>
      <c r="B339" t="n">
        <v>24</v>
      </c>
      <c r="C339" t="inlineStr">
        <is>
          <t>L</t>
        </is>
      </c>
      <c r="D339" t="n">
        <v>14</v>
      </c>
      <c r="E339" t="n">
        <v>200</v>
      </c>
      <c r="F339" t="n">
        <v>196</v>
      </c>
      <c r="G339" t="n">
        <v>200</v>
      </c>
      <c r="I339" t="n">
        <v>0</v>
      </c>
      <c r="J339" t="n">
        <v>0</v>
      </c>
      <c r="K339" t="n">
        <v>0</v>
      </c>
      <c r="L339" t="n">
        <v>0</v>
      </c>
      <c r="N339" t="inlineStr">
        <is>
          <t>FFFFFF</t>
        </is>
      </c>
      <c r="O339" t="inlineStr">
        <is>
          <t>L</t>
        </is>
      </c>
      <c r="Q339" t="n">
        <v>2</v>
      </c>
      <c r="R339" t="b">
        <v>0</v>
      </c>
      <c r="S339" t="inlineStr">
        <is>
          <t> </t>
        </is>
      </c>
      <c r="T339" t="n">
        <v>0</v>
      </c>
    </row>
    <row r="340">
      <c r="A340" t="inlineStr">
        <is>
          <t>citation_word</t>
        </is>
      </c>
      <c r="B340" t="n">
        <v>24</v>
      </c>
      <c r="C340" t="inlineStr">
        <is>
          <t>T</t>
        </is>
      </c>
      <c r="D340" t="n">
        <v>14</v>
      </c>
      <c r="E340" t="n">
        <v>208</v>
      </c>
      <c r="F340" t="n">
        <v>196</v>
      </c>
      <c r="G340" t="n">
        <v>212</v>
      </c>
      <c r="H340" t="inlineStr">
        <is>
          <t>custom</t>
        </is>
      </c>
      <c r="I340" t="n">
        <v>12</v>
      </c>
      <c r="J340" t="n">
        <v>1</v>
      </c>
      <c r="K340" t="n">
        <v>0</v>
      </c>
      <c r="L340" t="n">
        <v>0</v>
      </c>
      <c r="N340" t="inlineStr">
        <is>
          <t>FFFFFF</t>
        </is>
      </c>
      <c r="O340" t="inlineStr">
        <is>
          <t>L</t>
        </is>
      </c>
      <c r="P340" s="1" t="n"/>
      <c r="Q340" t="n">
        <v>2</v>
      </c>
      <c r="R340" t="b">
        <v>1</v>
      </c>
      <c r="S340" t="inlineStr">
        <is>
          <t> </t>
        </is>
      </c>
      <c r="T340" t="n">
        <v>0</v>
      </c>
    </row>
    <row r="341">
      <c r="A341" t="inlineStr">
        <is>
          <t>citation_doi</t>
        </is>
      </c>
      <c r="B341" t="n">
        <v>24</v>
      </c>
      <c r="C341" t="inlineStr">
        <is>
          <t>T</t>
        </is>
      </c>
      <c r="D341" t="n">
        <v>14</v>
      </c>
      <c r="E341" t="n">
        <v>214</v>
      </c>
      <c r="F341" t="n">
        <v>196</v>
      </c>
      <c r="G341" t="n">
        <v>218</v>
      </c>
      <c r="H341" t="inlineStr">
        <is>
          <t>custom</t>
        </is>
      </c>
      <c r="I341" t="n">
        <v>10</v>
      </c>
      <c r="J341" t="n">
        <v>0</v>
      </c>
      <c r="K341" t="n">
        <v>0</v>
      </c>
      <c r="L341" t="n">
        <v>0</v>
      </c>
      <c r="N341" t="inlineStr">
        <is>
          <t>FFFFFF</t>
        </is>
      </c>
      <c r="O341" t="inlineStr">
        <is>
          <t>L</t>
        </is>
      </c>
      <c r="P341" s="1" t="n"/>
      <c r="Q341" t="n">
        <v>2</v>
      </c>
      <c r="R341" t="b">
        <v>1</v>
      </c>
      <c r="S341" t="inlineStr">
        <is>
          <t> </t>
        </is>
      </c>
      <c r="T341" t="n">
        <v>0</v>
      </c>
    </row>
    <row r="342" ht="15" customHeight="1">
      <c r="A342" t="inlineStr">
        <is>
          <t>cc</t>
        </is>
      </c>
      <c r="B342" t="n">
        <v>24</v>
      </c>
      <c r="C342" t="inlineStr">
        <is>
          <t>I</t>
        </is>
      </c>
      <c r="D342" t="n">
        <v>14</v>
      </c>
      <c r="E342" t="n">
        <v>248</v>
      </c>
      <c r="F342" t="n">
        <v>24</v>
      </c>
      <c r="G342" t="n">
        <v>258</v>
      </c>
      <c r="I342" t="n">
        <v>12</v>
      </c>
      <c r="J342" t="n">
        <v>0</v>
      </c>
      <c r="K342" t="n">
        <v>0</v>
      </c>
      <c r="L342" t="n">
        <v>0</v>
      </c>
      <c r="M342" t="inlineStr">
        <is>
          <t>CCCCCCC</t>
        </is>
      </c>
      <c r="N342" t="inlineStr">
        <is>
          <t>CCCCCC</t>
        </is>
      </c>
      <c r="O342" t="inlineStr">
        <is>
          <t>L</t>
        </is>
      </c>
      <c r="P342" s="5" t="inlineStr">
        <is>
          <t>configuration/assets/cc.svg</t>
        </is>
      </c>
      <c r="Q342" t="n">
        <v>2</v>
      </c>
      <c r="R342" t="b">
        <v>1</v>
      </c>
      <c r="T342" t="n">
        <v>0</v>
      </c>
    </row>
    <row r="343" ht="15" customHeight="1">
      <c r="A343" t="inlineStr">
        <is>
          <t>by</t>
        </is>
      </c>
      <c r="B343" t="n">
        <v>24</v>
      </c>
      <c r="C343" t="inlineStr">
        <is>
          <t>I</t>
        </is>
      </c>
      <c r="D343" t="n">
        <v>26</v>
      </c>
      <c r="E343" t="n">
        <v>248</v>
      </c>
      <c r="F343" t="n">
        <v>36</v>
      </c>
      <c r="G343" t="n">
        <v>258</v>
      </c>
      <c r="I343" t="n">
        <v>12</v>
      </c>
      <c r="J343" t="n">
        <v>0</v>
      </c>
      <c r="K343" t="n">
        <v>0</v>
      </c>
      <c r="L343" t="n">
        <v>0</v>
      </c>
      <c r="M343" t="inlineStr">
        <is>
          <t>CCCCCCC</t>
        </is>
      </c>
      <c r="N343" t="inlineStr">
        <is>
          <t>CCCCCC</t>
        </is>
      </c>
      <c r="O343" t="inlineStr">
        <is>
          <t>L</t>
        </is>
      </c>
      <c r="P343" s="5" t="inlineStr">
        <is>
          <t>configuration/assets/by.svg</t>
        </is>
      </c>
      <c r="Q343" t="n">
        <v>2</v>
      </c>
      <c r="R343" t="b">
        <v>1</v>
      </c>
      <c r="T343" t="n">
        <v>0</v>
      </c>
    </row>
    <row r="344" ht="15" customHeight="1">
      <c r="A344" t="inlineStr">
        <is>
          <t>nc</t>
        </is>
      </c>
      <c r="B344" t="n">
        <v>24</v>
      </c>
      <c r="C344" t="inlineStr">
        <is>
          <t>I</t>
        </is>
      </c>
      <c r="D344" t="n">
        <v>38</v>
      </c>
      <c r="E344" t="n">
        <v>248</v>
      </c>
      <c r="F344" t="n">
        <v>48</v>
      </c>
      <c r="G344" t="n">
        <v>258</v>
      </c>
      <c r="I344" t="n">
        <v>12</v>
      </c>
      <c r="J344" t="n">
        <v>0</v>
      </c>
      <c r="K344" t="n">
        <v>0</v>
      </c>
      <c r="L344" t="n">
        <v>0</v>
      </c>
      <c r="M344" t="inlineStr">
        <is>
          <t>CCCCCCC</t>
        </is>
      </c>
      <c r="N344" t="inlineStr">
        <is>
          <t>CCCCCC</t>
        </is>
      </c>
      <c r="O344" t="inlineStr">
        <is>
          <t>L</t>
        </is>
      </c>
      <c r="P344" s="5" t="inlineStr">
        <is>
          <t>configuration/assets/nc.svg</t>
        </is>
      </c>
      <c r="Q344" t="n">
        <v>2</v>
      </c>
      <c r="R344" t="b">
        <v>1</v>
      </c>
      <c r="T344" t="n">
        <v>0</v>
      </c>
    </row>
    <row r="345" ht="18" customHeight="1">
      <c r="A345" t="inlineStr">
        <is>
          <t>licence_url</t>
        </is>
      </c>
      <c r="B345" t="n">
        <v>24</v>
      </c>
      <c r="C345" t="inlineStr">
        <is>
          <t>W</t>
        </is>
      </c>
      <c r="D345" t="n">
        <v>14</v>
      </c>
      <c r="E345" t="n">
        <v>263</v>
      </c>
      <c r="F345" t="n">
        <v>196</v>
      </c>
      <c r="G345" t="n">
        <v>266</v>
      </c>
      <c r="H345" t="inlineStr">
        <is>
          <t>custom</t>
        </is>
      </c>
      <c r="I345" t="n">
        <v>10</v>
      </c>
      <c r="J345" t="n">
        <v>0</v>
      </c>
      <c r="K345" t="n">
        <v>0</v>
      </c>
      <c r="L345" t="n">
        <v>0</v>
      </c>
      <c r="N345" t="inlineStr">
        <is>
          <t>FFFFFF</t>
        </is>
      </c>
      <c r="O345" t="inlineStr">
        <is>
          <t>L</t>
        </is>
      </c>
      <c r="P345" s="5" t="inlineStr">
        <is>
          <t>This work is licenced under a Creative Commons CC BY-NC Attribution-NonCommercial 4.0 International License.</t>
        </is>
      </c>
      <c r="Q345" t="n">
        <v>2</v>
      </c>
      <c r="R345" t="b">
        <v>1</v>
      </c>
      <c r="S345" t="inlineStr">
        <is>
          <t>https://creativecommons.org/licenses/by-nc/4.0/</t>
        </is>
      </c>
      <c r="T345" t="n">
        <v>0</v>
      </c>
    </row>
    <row r="346">
      <c r="A346" t="inlineStr">
        <is>
          <t>line1</t>
        </is>
      </c>
      <c r="B346" t="n">
        <v>24</v>
      </c>
      <c r="C346" t="inlineStr">
        <is>
          <t>L</t>
        </is>
      </c>
      <c r="D346" t="n">
        <v>14</v>
      </c>
      <c r="E346" t="n">
        <v>274</v>
      </c>
      <c r="F346" t="n">
        <v>196</v>
      </c>
      <c r="G346" t="n">
        <v>274</v>
      </c>
      <c r="I346" t="n">
        <v>0</v>
      </c>
      <c r="J346" t="n">
        <v>0</v>
      </c>
      <c r="K346" t="n">
        <v>0</v>
      </c>
      <c r="L346" t="n">
        <v>0</v>
      </c>
      <c r="N346" t="inlineStr">
        <is>
          <t>FFFFFF</t>
        </is>
      </c>
      <c r="O346" t="inlineStr">
        <is>
          <t>L</t>
        </is>
      </c>
      <c r="Q346" t="n">
        <v>2</v>
      </c>
      <c r="R346" t="b">
        <v>0</v>
      </c>
      <c r="S346" t="inlineStr">
        <is>
          <t> </t>
        </is>
      </c>
      <c r="T346" t="n">
        <v>0</v>
      </c>
    </row>
  </sheetData>
  <autoFilter ref="A1:T1"/>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Urban air quality, and nature-based solutions</t>
        </is>
      </c>
      <c r="B113" t="n">
        <v>12</v>
      </c>
      <c r="C113" t="inlineStr">
        <is>
          <t>T</t>
        </is>
      </c>
      <c r="D113" t="n">
        <v>14</v>
      </c>
      <c r="E113" t="n">
        <v>20</v>
      </c>
      <c r="F113" t="n">
        <v>196</v>
      </c>
      <c r="G113">
        <f>E113+5</f>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Climate resilient cities policies description</t>
        </is>
      </c>
      <c r="B114" t="n">
        <v>12</v>
      </c>
      <c r="C114" t="inlineStr">
        <is>
          <t>T</t>
        </is>
      </c>
      <c r="D114" t="n">
        <v>14</v>
      </c>
      <c r="E114">
        <f>G113+8</f>
        <v>33</v>
      </c>
      <c r="F114" t="n">
        <v>196</v>
      </c>
      <c r="G114">
        <f>E114+5</f>
        <v>38</v>
      </c>
      <c r="H114" t="inlineStr">
        <is>
          <t>custom</t>
        </is>
      </c>
      <c r="I114" t="n">
        <v>12</v>
      </c>
      <c r="J114" t="n">
        <v>0</v>
      </c>
      <c r="K114" t="n">
        <v>0</v>
      </c>
      <c r="L114" t="n">
        <v>0</v>
      </c>
      <c r="N114" t="inlineStr">
        <is>
          <t>FFFFFF</t>
        </is>
      </c>
      <c r="O114" t="inlineStr">
        <is>
          <t>L</t>
        </is>
      </c>
      <c r="Q114" t="n">
        <v>2</v>
      </c>
      <c r="R114" t="b">
        <v>1</v>
      </c>
      <c r="T114" t="n">
        <v>0</v>
      </c>
    </row>
    <row r="115">
      <c r="A115" t="inlineStr">
        <is>
          <t>green_space_header</t>
        </is>
      </c>
      <c r="B115" t="n">
        <v>12</v>
      </c>
      <c r="C115" t="inlineStr">
        <is>
          <t>T</t>
        </is>
      </c>
      <c r="D115" t="n">
        <v>14</v>
      </c>
      <c r="E115">
        <f>E116-10</f>
        <v>70</v>
      </c>
      <c r="F115" t="n">
        <v>180</v>
      </c>
      <c r="G115">
        <f>E115+5</f>
        <v>75</v>
      </c>
      <c r="H115" t="inlineStr">
        <is>
          <t>custom</t>
        </is>
      </c>
      <c r="I115" t="n">
        <v>12</v>
      </c>
      <c r="J115" t="n">
        <v>1</v>
      </c>
      <c r="K115" t="n">
        <v>0</v>
      </c>
      <c r="L115" t="n">
        <v>0</v>
      </c>
      <c r="N115" t="inlineStr">
        <is>
          <t>FFFFFF</t>
        </is>
      </c>
      <c r="O115" t="inlineStr">
        <is>
          <t>L</t>
        </is>
      </c>
      <c r="Q115" t="n">
        <v>3</v>
      </c>
      <c r="R115" t="b">
        <v>0</v>
      </c>
      <c r="S115" t="inlineStr">
        <is>
          <t> </t>
        </is>
      </c>
      <c r="T115" t="n">
        <v>0</v>
      </c>
    </row>
    <row r="116">
      <c r="A116" t="inlineStr">
        <is>
          <t>overall_greenery</t>
        </is>
      </c>
      <c r="B116" t="n">
        <v>12</v>
      </c>
      <c r="C116" t="inlineStr">
        <is>
          <t>I</t>
        </is>
      </c>
      <c r="D116" t="n">
        <v>14</v>
      </c>
      <c r="E116" t="n">
        <v>80</v>
      </c>
      <c r="F116" t="n">
        <v>196</v>
      </c>
      <c r="G116">
        <f>INT(E116+(F116-D116)/11*10)</f>
        <v>245</v>
      </c>
      <c r="I116" t="n">
        <v>0</v>
      </c>
      <c r="J116" t="n">
        <v>0</v>
      </c>
      <c r="K116" t="n">
        <v>0</v>
      </c>
      <c r="L116" t="n">
        <v>0</v>
      </c>
      <c r="N116" t="inlineStr">
        <is>
          <t>FFFFFF</t>
        </is>
      </c>
      <c r="O116" t="inlineStr">
        <is>
          <t>L</t>
        </is>
      </c>
      <c r="Q116" t="n">
        <v>2</v>
      </c>
      <c r="R116" t="b">
        <v>0</v>
      </c>
      <c r="S116" t="inlineStr">
        <is>
          <t> </t>
        </is>
      </c>
      <c r="T116" t="n">
        <v>0</v>
      </c>
    </row>
    <row r="117">
      <c r="A117" t="inlineStr">
        <is>
          <t>overall_greenery_label</t>
        </is>
      </c>
      <c r="B117" t="n">
        <v>12</v>
      </c>
      <c r="C117" t="inlineStr">
        <is>
          <t>T</t>
        </is>
      </c>
      <c r="D117" t="n">
        <v>30</v>
      </c>
      <c r="E117">
        <f>G116+8</f>
        <v>253</v>
      </c>
      <c r="F117" t="n">
        <v>180</v>
      </c>
      <c r="G117">
        <f>E117+8</f>
        <v>261</v>
      </c>
      <c r="H117" t="inlineStr">
        <is>
          <t>custom</t>
        </is>
      </c>
      <c r="I117" t="n">
        <v>16</v>
      </c>
      <c r="J117" t="n">
        <v>0</v>
      </c>
      <c r="K117" t="n">
        <v>0</v>
      </c>
      <c r="L117" t="n">
        <v>0</v>
      </c>
      <c r="M117" t="inlineStr">
        <is>
          <t>584b9f</t>
        </is>
      </c>
      <c r="N117" t="inlineStr">
        <is>
          <t>FFFFFF</t>
        </is>
      </c>
      <c r="O117" t="inlineStr">
        <is>
          <t>C</t>
        </is>
      </c>
      <c r="Q117" t="n">
        <v>2</v>
      </c>
      <c r="R117" t="b">
        <v>1</v>
      </c>
      <c r="S117" t="inlineStr">
        <is>
          <t> </t>
        </is>
      </c>
      <c r="T117" t="n">
        <v>0</v>
      </c>
    </row>
    <row r="118">
      <c r="A118" t="inlineStr">
        <is>
          <t>lpugs_header</t>
        </is>
      </c>
      <c r="B118" t="n">
        <v>13</v>
      </c>
      <c r="C118" t="inlineStr">
        <is>
          <t>T</t>
        </is>
      </c>
      <c r="D118" t="n">
        <v>14</v>
      </c>
      <c r="E118" t="n">
        <v>20</v>
      </c>
      <c r="F118" t="n">
        <v>180</v>
      </c>
      <c r="G118">
        <f>E118+5</f>
        <v>25</v>
      </c>
      <c r="H118" t="inlineStr">
        <is>
          <t>custom</t>
        </is>
      </c>
      <c r="I118" t="n">
        <v>12</v>
      </c>
      <c r="J118" t="n">
        <v>1</v>
      </c>
      <c r="K118" t="n">
        <v>0</v>
      </c>
      <c r="L118" t="n">
        <v>0</v>
      </c>
      <c r="N118" t="inlineStr">
        <is>
          <t>FFFFFF</t>
        </is>
      </c>
      <c r="O118" t="inlineStr">
        <is>
          <t>L</t>
        </is>
      </c>
      <c r="Q118" t="n">
        <v>3</v>
      </c>
      <c r="R118" t="b">
        <v>0</v>
      </c>
      <c r="S118" t="inlineStr">
        <is>
          <t> </t>
        </is>
      </c>
      <c r="T118" t="n">
        <v>0</v>
      </c>
    </row>
    <row r="119">
      <c r="A119" t="inlineStr">
        <is>
          <t>green_space_accessibility</t>
        </is>
      </c>
      <c r="B119" t="n">
        <v>13</v>
      </c>
      <c r="C119" t="inlineStr">
        <is>
          <t>I</t>
        </is>
      </c>
      <c r="D119" t="n">
        <v>14</v>
      </c>
      <c r="E119" t="n">
        <v>60</v>
      </c>
      <c r="F119" t="n">
        <v>196</v>
      </c>
      <c r="G119">
        <f>INT(E119+(F119-D119)/11*10)</f>
        <v>225</v>
      </c>
      <c r="I119" t="n">
        <v>0</v>
      </c>
      <c r="J119" t="n">
        <v>0</v>
      </c>
      <c r="K119" t="n">
        <v>0</v>
      </c>
      <c r="L119" t="n">
        <v>0</v>
      </c>
      <c r="N119" t="inlineStr">
        <is>
          <t>FFFFFF</t>
        </is>
      </c>
      <c r="O119" t="inlineStr">
        <is>
          <t>L</t>
        </is>
      </c>
      <c r="Q119" t="n">
        <v>2</v>
      </c>
      <c r="R119" t="b">
        <v>0</v>
      </c>
      <c r="S119" t="inlineStr">
        <is>
          <t> </t>
        </is>
      </c>
      <c r="T119" t="n">
        <v>0</v>
      </c>
    </row>
    <row r="120">
      <c r="A120" t="inlineStr">
        <is>
          <t>green_space_accessibility_label</t>
        </is>
      </c>
      <c r="B120" t="n">
        <v>13</v>
      </c>
      <c r="C120" t="inlineStr">
        <is>
          <t>T</t>
        </is>
      </c>
      <c r="D120" t="n">
        <v>30</v>
      </c>
      <c r="E120">
        <f>G119+8</f>
        <v>233</v>
      </c>
      <c r="F120" t="n">
        <v>180</v>
      </c>
      <c r="G120">
        <f>E120+8</f>
        <v>241</v>
      </c>
      <c r="H120" t="inlineStr">
        <is>
          <t>custom</t>
        </is>
      </c>
      <c r="I120" t="n">
        <v>16</v>
      </c>
      <c r="J120" t="n">
        <v>0</v>
      </c>
      <c r="K120" t="n">
        <v>0</v>
      </c>
      <c r="L120" t="n">
        <v>0</v>
      </c>
      <c r="M120" t="inlineStr">
        <is>
          <t>584b9f</t>
        </is>
      </c>
      <c r="N120" t="inlineStr">
        <is>
          <t>FFFFFF</t>
        </is>
      </c>
      <c r="O120" t="inlineStr">
        <is>
          <t>C</t>
        </is>
      </c>
      <c r="Q120" t="n">
        <v>2</v>
      </c>
      <c r="R120" t="b">
        <v>1</v>
      </c>
      <c r="S120" t="inlineStr">
        <is>
          <t> </t>
        </is>
      </c>
      <c r="T120" t="n">
        <v>0</v>
      </c>
    </row>
    <row r="121">
      <c r="A121" t="inlineStr">
        <is>
          <t>Climate disaster risk reduction</t>
        </is>
      </c>
      <c r="B121" t="n">
        <v>14</v>
      </c>
      <c r="C121" t="inlineStr">
        <is>
          <t>T</t>
        </is>
      </c>
      <c r="D121" t="n">
        <v>14</v>
      </c>
      <c r="E121" t="n">
        <v>20</v>
      </c>
      <c r="F121" t="n">
        <v>196</v>
      </c>
      <c r="G121">
        <f>E121+5</f>
        <v>25</v>
      </c>
      <c r="H121" t="inlineStr">
        <is>
          <t>custom</t>
        </is>
      </c>
      <c r="I121" t="n">
        <v>14</v>
      </c>
      <c r="J121" t="n">
        <v>1</v>
      </c>
      <c r="K121" t="n">
        <v>0</v>
      </c>
      <c r="L121" t="n">
        <v>0</v>
      </c>
      <c r="N121" t="inlineStr">
        <is>
          <t>FFFFFF</t>
        </is>
      </c>
      <c r="O121" t="inlineStr">
        <is>
          <t>L</t>
        </is>
      </c>
      <c r="Q121" t="n">
        <v>2</v>
      </c>
      <c r="R121" t="b">
        <v>1</v>
      </c>
      <c r="S121" t="inlineStr">
        <is>
          <t> </t>
        </is>
      </c>
      <c r="T121" t="n">
        <v>0</v>
      </c>
    </row>
    <row r="122">
      <c r="A122" t="inlineStr">
        <is>
          <t>Climate disaster risk reduction description</t>
        </is>
      </c>
      <c r="B122" t="n">
        <v>14</v>
      </c>
      <c r="C122" t="inlineStr">
        <is>
          <t>T</t>
        </is>
      </c>
      <c r="D122" t="n">
        <v>14</v>
      </c>
      <c r="E122">
        <f>G121+8</f>
        <v>33</v>
      </c>
      <c r="F122" t="n">
        <v>196</v>
      </c>
      <c r="G122">
        <f>E122+5</f>
        <v>38</v>
      </c>
      <c r="H122" t="inlineStr">
        <is>
          <t>custom</t>
        </is>
      </c>
      <c r="I122" t="n">
        <v>12</v>
      </c>
      <c r="J122" t="n">
        <v>0</v>
      </c>
      <c r="K122" t="n">
        <v>0</v>
      </c>
      <c r="L122" t="n">
        <v>0</v>
      </c>
      <c r="N122" t="inlineStr">
        <is>
          <t>FFFFFF</t>
        </is>
      </c>
      <c r="O122" t="inlineStr">
        <is>
          <t>L</t>
        </is>
      </c>
      <c r="Q122" t="n">
        <v>2</v>
      </c>
      <c r="R122" t="b">
        <v>1</v>
      </c>
      <c r="T122" t="n">
        <v>0</v>
      </c>
    </row>
    <row r="123">
      <c r="A123" t="inlineStr">
        <is>
          <t>urban_heat_exposure_header</t>
        </is>
      </c>
      <c r="B123" t="n">
        <v>14</v>
      </c>
      <c r="C123" t="inlineStr">
        <is>
          <t>T</t>
        </is>
      </c>
      <c r="D123" t="n">
        <v>14</v>
      </c>
      <c r="E123">
        <f>E124-10</f>
        <v>70</v>
      </c>
      <c r="F123" t="n">
        <v>180</v>
      </c>
      <c r="G123">
        <f>E123+5</f>
        <v>75</v>
      </c>
      <c r="H123" t="inlineStr">
        <is>
          <t>custom</t>
        </is>
      </c>
      <c r="I123" t="n">
        <v>12</v>
      </c>
      <c r="J123" t="n">
        <v>1</v>
      </c>
      <c r="K123" t="n">
        <v>0</v>
      </c>
      <c r="L123" t="n">
        <v>0</v>
      </c>
      <c r="N123" t="inlineStr">
        <is>
          <t>FFFFFF</t>
        </is>
      </c>
      <c r="O123" t="inlineStr">
        <is>
          <t>L</t>
        </is>
      </c>
      <c r="Q123" t="n">
        <v>3</v>
      </c>
      <c r="R123" t="b">
        <v>0</v>
      </c>
      <c r="S123" t="inlineStr">
        <is>
          <t> </t>
        </is>
      </c>
      <c r="T123" t="n">
        <v>0</v>
      </c>
    </row>
    <row r="124">
      <c r="A124" t="inlineStr">
        <is>
          <t>land_surface_temperature</t>
        </is>
      </c>
      <c r="B124" t="n">
        <v>14</v>
      </c>
      <c r="C124" t="inlineStr">
        <is>
          <t>I</t>
        </is>
      </c>
      <c r="D124" t="n">
        <v>14</v>
      </c>
      <c r="E124" t="n">
        <v>80</v>
      </c>
      <c r="F124" t="n">
        <v>196</v>
      </c>
      <c r="G124">
        <f>INT(E124+(F124-D124)/11*10)</f>
        <v>245</v>
      </c>
      <c r="I124" t="n">
        <v>0</v>
      </c>
      <c r="J124" t="n">
        <v>0</v>
      </c>
      <c r="K124" t="n">
        <v>0</v>
      </c>
      <c r="L124" t="n">
        <v>0</v>
      </c>
      <c r="N124" t="inlineStr">
        <is>
          <t>FFFFFF</t>
        </is>
      </c>
      <c r="O124" t="inlineStr">
        <is>
          <t>L</t>
        </is>
      </c>
      <c r="Q124" t="n">
        <v>2</v>
      </c>
      <c r="R124" t="b">
        <v>0</v>
      </c>
      <c r="S124" t="inlineStr">
        <is>
          <t> </t>
        </is>
      </c>
      <c r="T124" t="n">
        <v>0</v>
      </c>
    </row>
    <row r="125">
      <c r="A125" t="inlineStr">
        <is>
          <t>land_surface_temperature_label</t>
        </is>
      </c>
      <c r="B125" t="n">
        <v>14</v>
      </c>
      <c r="C125" t="inlineStr">
        <is>
          <t>T</t>
        </is>
      </c>
      <c r="D125" t="n">
        <v>14</v>
      </c>
      <c r="E125">
        <f>G124+8</f>
        <v>253</v>
      </c>
      <c r="F125" t="n">
        <v>196</v>
      </c>
      <c r="G125">
        <f>E125+8</f>
        <v>261</v>
      </c>
      <c r="H125" t="inlineStr">
        <is>
          <t>custom</t>
        </is>
      </c>
      <c r="I125" t="n">
        <v>16</v>
      </c>
      <c r="J125" t="n">
        <v>0</v>
      </c>
      <c r="K125" t="n">
        <v>0</v>
      </c>
      <c r="L125" t="n">
        <v>0</v>
      </c>
      <c r="M125" t="inlineStr">
        <is>
          <t>584b9f</t>
        </is>
      </c>
      <c r="N125" t="inlineStr">
        <is>
          <t>FFFFFF</t>
        </is>
      </c>
      <c r="O125" t="inlineStr">
        <is>
          <t>C</t>
        </is>
      </c>
      <c r="Q125" t="n">
        <v>2</v>
      </c>
      <c r="R125" t="b">
        <v>1</v>
      </c>
      <c r="S125" t="inlineStr">
        <is>
          <t> </t>
        </is>
      </c>
      <c r="T125" t="n">
        <v>0</v>
      </c>
    </row>
    <row r="126">
      <c r="A126" t="inlineStr">
        <is>
          <t>guhvi_header</t>
        </is>
      </c>
      <c r="B126" t="n">
        <v>15</v>
      </c>
      <c r="C126" t="inlineStr">
        <is>
          <t>T</t>
        </is>
      </c>
      <c r="D126" t="n">
        <v>14</v>
      </c>
      <c r="E126" t="n">
        <v>20</v>
      </c>
      <c r="F126" t="n">
        <v>180</v>
      </c>
      <c r="G126">
        <f>E126+5</f>
        <v>25</v>
      </c>
      <c r="H126" t="inlineStr">
        <is>
          <t>custom</t>
        </is>
      </c>
      <c r="I126" t="n">
        <v>12</v>
      </c>
      <c r="J126" t="n">
        <v>1</v>
      </c>
      <c r="K126" t="n">
        <v>0</v>
      </c>
      <c r="L126" t="n">
        <v>0</v>
      </c>
      <c r="N126" t="inlineStr">
        <is>
          <t>FFFFFF</t>
        </is>
      </c>
      <c r="O126" t="inlineStr">
        <is>
          <t>L</t>
        </is>
      </c>
      <c r="Q126" t="n">
        <v>3</v>
      </c>
      <c r="R126" t="b">
        <v>0</v>
      </c>
      <c r="S126" t="inlineStr">
        <is>
          <t> </t>
        </is>
      </c>
      <c r="T126" t="n">
        <v>0</v>
      </c>
    </row>
    <row r="127">
      <c r="A127" t="inlineStr">
        <is>
          <t>guhvi_description</t>
        </is>
      </c>
      <c r="B127" t="n">
        <v>15</v>
      </c>
      <c r="C127" t="inlineStr">
        <is>
          <t>T</t>
        </is>
      </c>
      <c r="D127" t="n">
        <v>14</v>
      </c>
      <c r="E127">
        <f>G126+8</f>
        <v>33</v>
      </c>
      <c r="F127" t="n">
        <v>196</v>
      </c>
      <c r="G127">
        <f>E127+5</f>
        <v>38</v>
      </c>
      <c r="H127" t="inlineStr">
        <is>
          <t>custom</t>
        </is>
      </c>
      <c r="I127" t="n">
        <v>12</v>
      </c>
      <c r="J127" t="n">
        <v>0</v>
      </c>
      <c r="K127" t="n">
        <v>0</v>
      </c>
      <c r="L127" t="n">
        <v>0</v>
      </c>
      <c r="N127" t="inlineStr">
        <is>
          <t>FFFFFF</t>
        </is>
      </c>
      <c r="O127" t="inlineStr">
        <is>
          <t>L</t>
        </is>
      </c>
      <c r="P127" s="1" t="n"/>
      <c r="Q127" t="n">
        <v>2</v>
      </c>
      <c r="R127" t="b">
        <v>1</v>
      </c>
      <c r="S127" t="inlineStr">
        <is>
          <t> </t>
        </is>
      </c>
      <c r="T127" t="n">
        <v>0</v>
      </c>
    </row>
    <row r="128">
      <c r="A128" t="inlineStr">
        <is>
          <t>global_urban_heat_vulnerability_index</t>
        </is>
      </c>
      <c r="B128" t="n">
        <v>15</v>
      </c>
      <c r="C128" t="inlineStr">
        <is>
          <t>I</t>
        </is>
      </c>
      <c r="D128" t="n">
        <v>14</v>
      </c>
      <c r="E128" t="n">
        <v>60</v>
      </c>
      <c r="F128" t="n">
        <v>196</v>
      </c>
      <c r="G128">
        <f>INT(E128+(F128-D128)/11*10)</f>
        <v>225</v>
      </c>
      <c r="I128" t="n">
        <v>0</v>
      </c>
      <c r="J128" t="n">
        <v>0</v>
      </c>
      <c r="K128" t="n">
        <v>0</v>
      </c>
      <c r="L128" t="n">
        <v>0</v>
      </c>
      <c r="N128" t="inlineStr">
        <is>
          <t>FFFFFF</t>
        </is>
      </c>
      <c r="O128" t="inlineStr">
        <is>
          <t>L</t>
        </is>
      </c>
      <c r="Q128" t="n">
        <v>2</v>
      </c>
      <c r="R128" t="b">
        <v>0</v>
      </c>
      <c r="S128" t="inlineStr">
        <is>
          <t> </t>
        </is>
      </c>
      <c r="T128" t="n">
        <v>0</v>
      </c>
    </row>
    <row r="129">
      <c r="A129" t="inlineStr">
        <is>
          <t>global_urban_heat_vulnerability_index_label</t>
        </is>
      </c>
      <c r="B129" t="n">
        <v>15</v>
      </c>
      <c r="C129" t="inlineStr">
        <is>
          <t>T</t>
        </is>
      </c>
      <c r="D129" t="n">
        <v>14</v>
      </c>
      <c r="E129">
        <f>G128+8</f>
        <v>233</v>
      </c>
      <c r="F129" t="n">
        <v>196</v>
      </c>
      <c r="G129">
        <f>E129+8</f>
        <v>241</v>
      </c>
      <c r="H129" t="inlineStr">
        <is>
          <t>custom</t>
        </is>
      </c>
      <c r="I129" t="n">
        <v>16</v>
      </c>
      <c r="J129" t="n">
        <v>0</v>
      </c>
      <c r="K129" t="n">
        <v>0</v>
      </c>
      <c r="L129" t="n">
        <v>0</v>
      </c>
      <c r="M129" t="inlineStr">
        <is>
          <t>584b9f</t>
        </is>
      </c>
      <c r="N129" t="inlineStr">
        <is>
          <t>FFFFFF</t>
        </is>
      </c>
      <c r="O129" t="inlineStr">
        <is>
          <t>C</t>
        </is>
      </c>
      <c r="Q129" t="n">
        <v>2</v>
      </c>
      <c r="R129" t="b">
        <v>1</v>
      </c>
      <c r="S129" t="inlineStr">
        <is>
          <t> </t>
        </is>
      </c>
      <c r="T129" t="n">
        <v>0</v>
      </c>
    </row>
    <row r="130">
      <c r="A130" t="inlineStr">
        <is>
          <t>executive_summary</t>
        </is>
      </c>
      <c r="B130" t="n">
        <v>16</v>
      </c>
      <c r="C130" t="inlineStr">
        <is>
          <t>T</t>
        </is>
      </c>
      <c r="D130" t="n">
        <v>14</v>
      </c>
      <c r="E130" t="n">
        <v>20</v>
      </c>
      <c r="F130" t="n">
        <v>196</v>
      </c>
      <c r="G130">
        <f>E130+5</f>
        <v>25</v>
      </c>
      <c r="H130" t="inlineStr">
        <is>
          <t>custom</t>
        </is>
      </c>
      <c r="I130" t="n">
        <v>14</v>
      </c>
      <c r="J130" t="n">
        <v>1</v>
      </c>
      <c r="K130" t="n">
        <v>0</v>
      </c>
      <c r="L130" t="n">
        <v>0</v>
      </c>
      <c r="N130" t="inlineStr">
        <is>
          <t>FFFFFF</t>
        </is>
      </c>
      <c r="O130" t="inlineStr">
        <is>
          <t>L</t>
        </is>
      </c>
      <c r="Q130" t="n">
        <v>2</v>
      </c>
      <c r="R130" t="b">
        <v>1</v>
      </c>
      <c r="S130" t="inlineStr">
        <is>
          <t> </t>
        </is>
      </c>
      <c r="T130" t="n">
        <v>0</v>
      </c>
    </row>
    <row r="131">
      <c r="A131" t="inlineStr">
        <is>
          <t>summary_spatial</t>
        </is>
      </c>
      <c r="B131" t="n">
        <v>16</v>
      </c>
      <c r="C131" t="inlineStr">
        <is>
          <t>T</t>
        </is>
      </c>
      <c r="D131" t="n">
        <v>14</v>
      </c>
      <c r="E131">
        <f>G130+8</f>
        <v>33</v>
      </c>
      <c r="F131" t="n">
        <v>196</v>
      </c>
      <c r="G131">
        <f>E131+5</f>
        <v>38</v>
      </c>
      <c r="H131" t="inlineStr">
        <is>
          <t>custom</t>
        </is>
      </c>
      <c r="I131" t="n">
        <v>12</v>
      </c>
      <c r="J131" t="n">
        <v>0</v>
      </c>
      <c r="K131" t="n">
        <v>0</v>
      </c>
      <c r="L131" t="n">
        <v>0</v>
      </c>
      <c r="N131" t="inlineStr">
        <is>
          <t>FFFFFF</t>
        </is>
      </c>
      <c r="O131" t="inlineStr">
        <is>
          <t>L</t>
        </is>
      </c>
      <c r="Q131" t="n">
        <v>2</v>
      </c>
      <c r="R131" t="b">
        <v>1</v>
      </c>
      <c r="T131" t="n">
        <v>0</v>
      </c>
    </row>
    <row r="132">
      <c r="A132" t="inlineStr">
        <is>
          <t>line1</t>
        </is>
      </c>
      <c r="B132" t="n">
        <v>16</v>
      </c>
      <c r="C132" t="inlineStr">
        <is>
          <t>L</t>
        </is>
      </c>
      <c r="D132" t="n">
        <v>14</v>
      </c>
      <c r="E132" t="n">
        <v>200</v>
      </c>
      <c r="F132" t="n">
        <v>196</v>
      </c>
      <c r="G132">
        <f>E132</f>
        <v>200</v>
      </c>
      <c r="I132" t="n">
        <v>0</v>
      </c>
      <c r="J132" t="n">
        <v>0</v>
      </c>
      <c r="K132" t="n">
        <v>0</v>
      </c>
      <c r="L132" t="n">
        <v>0</v>
      </c>
      <c r="N132" t="inlineStr">
        <is>
          <t>FFFFFF</t>
        </is>
      </c>
      <c r="O132" t="inlineStr">
        <is>
          <t>L</t>
        </is>
      </c>
      <c r="Q132" t="n">
        <v>2</v>
      </c>
      <c r="R132" t="b">
        <v>0</v>
      </c>
      <c r="S132" t="inlineStr">
        <is>
          <t> </t>
        </is>
      </c>
      <c r="T132" t="n">
        <v>0</v>
      </c>
    </row>
    <row r="133">
      <c r="A133" t="inlineStr">
        <is>
          <t>citation_word</t>
        </is>
      </c>
      <c r="B133" t="n">
        <v>16</v>
      </c>
      <c r="C133" t="inlineStr">
        <is>
          <t>T</t>
        </is>
      </c>
      <c r="D133">
        <f>D132</f>
        <v>14</v>
      </c>
      <c r="E133">
        <f>G132+8</f>
        <v>208</v>
      </c>
      <c r="F133">
        <f>F132</f>
        <v>196</v>
      </c>
      <c r="G133">
        <f>E133+4</f>
        <v>212</v>
      </c>
      <c r="H133" t="inlineStr">
        <is>
          <t>custom</t>
        </is>
      </c>
      <c r="I133" t="n">
        <v>12</v>
      </c>
      <c r="J133" t="n">
        <v>1</v>
      </c>
      <c r="K133" t="n">
        <v>0</v>
      </c>
      <c r="L133" t="n">
        <v>0</v>
      </c>
      <c r="N133" t="inlineStr">
        <is>
          <t>FFFFFF</t>
        </is>
      </c>
      <c r="O133" t="inlineStr">
        <is>
          <t>L</t>
        </is>
      </c>
      <c r="P133" s="1" t="n"/>
      <c r="Q133" t="n">
        <v>2</v>
      </c>
      <c r="R133" t="b">
        <v>1</v>
      </c>
      <c r="S133" t="inlineStr">
        <is>
          <t> </t>
        </is>
      </c>
      <c r="T133" t="n">
        <v>0</v>
      </c>
    </row>
    <row r="134">
      <c r="A134" t="inlineStr">
        <is>
          <t>citation_doi</t>
        </is>
      </c>
      <c r="B134" t="n">
        <v>16</v>
      </c>
      <c r="C134" t="inlineStr">
        <is>
          <t>T</t>
        </is>
      </c>
      <c r="D134">
        <f>D133</f>
        <v>14</v>
      </c>
      <c r="E134">
        <f>G133+2</f>
        <v>214</v>
      </c>
      <c r="F134">
        <f>F133</f>
        <v>196</v>
      </c>
      <c r="G134">
        <f>E134+4</f>
        <v>218</v>
      </c>
      <c r="H134" t="inlineStr">
        <is>
          <t>custom</t>
        </is>
      </c>
      <c r="I134" t="n">
        <v>10</v>
      </c>
      <c r="J134" t="n">
        <v>0</v>
      </c>
      <c r="K134" t="n">
        <v>0</v>
      </c>
      <c r="L134" t="n">
        <v>0</v>
      </c>
      <c r="N134" t="inlineStr">
        <is>
          <t>FFFFFF</t>
        </is>
      </c>
      <c r="O134" t="inlineStr">
        <is>
          <t>L</t>
        </is>
      </c>
      <c r="P134" s="1" t="n"/>
      <c r="Q134" t="n">
        <v>2</v>
      </c>
      <c r="R134" t="b">
        <v>1</v>
      </c>
      <c r="S134" t="inlineStr">
        <is>
          <t> </t>
        </is>
      </c>
      <c r="T134" t="n">
        <v>0</v>
      </c>
    </row>
    <row r="135">
      <c r="A135" t="inlineStr">
        <is>
          <t>cc</t>
        </is>
      </c>
      <c r="B135" t="n">
        <v>16</v>
      </c>
      <c r="C135" t="inlineStr">
        <is>
          <t>I</t>
        </is>
      </c>
      <c r="D135">
        <f>D134</f>
        <v>14</v>
      </c>
      <c r="E135">
        <f>G134+30</f>
        <v>248</v>
      </c>
      <c r="F135">
        <f>D135+10</f>
        <v>24</v>
      </c>
      <c r="G135">
        <f>E135+(F135-D135)</f>
        <v>258</v>
      </c>
      <c r="I135" t="n">
        <v>12</v>
      </c>
      <c r="J135" t="n">
        <v>0</v>
      </c>
      <c r="K135" t="n">
        <v>0</v>
      </c>
      <c r="L135" t="n">
        <v>0</v>
      </c>
      <c r="M135" t="inlineStr">
        <is>
          <t>CCCCCCC</t>
        </is>
      </c>
      <c r="N135" t="inlineStr">
        <is>
          <t>CCCCCC</t>
        </is>
      </c>
      <c r="O135" t="inlineStr">
        <is>
          <t>L</t>
        </is>
      </c>
      <c r="P135" s="5" t="str">
        <f>"configuration/assets/"&amp;A135&amp;".svg"</f>
        <v>configuration/assets/cc.svg</v>
      </c>
      <c r="Q135" t="n">
        <v>2</v>
      </c>
      <c r="R135" t="b">
        <v>1</v>
      </c>
      <c r="T135" t="n">
        <v>0</v>
      </c>
    </row>
    <row r="136">
      <c r="A136" t="inlineStr">
        <is>
          <t>by</t>
        </is>
      </c>
      <c r="B136" t="n">
        <v>16</v>
      </c>
      <c r="C136" t="inlineStr">
        <is>
          <t>I</t>
        </is>
      </c>
      <c r="D136">
        <f>F135+2</f>
        <v>26</v>
      </c>
      <c r="E136">
        <f>E135</f>
        <v>248</v>
      </c>
      <c r="F136">
        <f>D136+10</f>
        <v>36</v>
      </c>
      <c r="G136">
        <f>E136+(F136-D136)</f>
        <v>258</v>
      </c>
      <c r="I136" t="n">
        <v>12</v>
      </c>
      <c r="J136" t="n">
        <v>0</v>
      </c>
      <c r="K136" t="n">
        <v>0</v>
      </c>
      <c r="L136" t="n">
        <v>0</v>
      </c>
      <c r="M136" t="inlineStr">
        <is>
          <t>CCCCCCC</t>
        </is>
      </c>
      <c r="N136" t="inlineStr">
        <is>
          <t>CCCCCC</t>
        </is>
      </c>
      <c r="O136" t="inlineStr">
        <is>
          <t>L</t>
        </is>
      </c>
      <c r="P136" s="5" t="str">
        <f>"configuration/assets/"&amp;A136&amp;".svg"</f>
        <v>configuration/assets/by.svg</v>
      </c>
      <c r="Q136" t="n">
        <v>2</v>
      </c>
      <c r="R136" t="b">
        <v>1</v>
      </c>
      <c r="T136" t="n">
        <v>0</v>
      </c>
    </row>
    <row r="137">
      <c r="A137" t="inlineStr">
        <is>
          <t>nc</t>
        </is>
      </c>
      <c r="B137" t="n">
        <v>16</v>
      </c>
      <c r="C137" t="inlineStr">
        <is>
          <t>I</t>
        </is>
      </c>
      <c r="D137">
        <f>F136+2</f>
        <v>38</v>
      </c>
      <c r="E137">
        <f>E136</f>
        <v>248</v>
      </c>
      <c r="F137">
        <f>D137+10</f>
        <v>48</v>
      </c>
      <c r="G137">
        <f>E137+(F137-D137)</f>
        <v>258</v>
      </c>
      <c r="I137" t="n">
        <v>12</v>
      </c>
      <c r="J137" t="n">
        <v>0</v>
      </c>
      <c r="K137" t="n">
        <v>0</v>
      </c>
      <c r="L137" t="n">
        <v>0</v>
      </c>
      <c r="M137" t="inlineStr">
        <is>
          <t>CCCCCCC</t>
        </is>
      </c>
      <c r="N137" t="inlineStr">
        <is>
          <t>CCCCCC</t>
        </is>
      </c>
      <c r="O137" t="inlineStr">
        <is>
          <t>L</t>
        </is>
      </c>
      <c r="P137" s="5" t="str">
        <f>"configuration/assets/"&amp;A137&amp;".svg"</f>
        <v>configuration/assets/nc.svg</v>
      </c>
      <c r="Q137" t="n">
        <v>2</v>
      </c>
      <c r="R137" t="b">
        <v>1</v>
      </c>
      <c r="T137" t="n">
        <v>0</v>
      </c>
    </row>
    <row r="138" ht="15" customHeight="1">
      <c r="A138" t="inlineStr">
        <is>
          <t>licence_url</t>
        </is>
      </c>
      <c r="B138" t="n">
        <v>16</v>
      </c>
      <c r="C138" t="inlineStr">
        <is>
          <t>W</t>
        </is>
      </c>
      <c r="D138">
        <f>D135</f>
        <v>14</v>
      </c>
      <c r="E138">
        <f>G135+5</f>
        <v>263</v>
      </c>
      <c r="F138">
        <f>F134</f>
        <v>196</v>
      </c>
      <c r="G138">
        <f>E138+3</f>
        <v>266</v>
      </c>
      <c r="H138" t="inlineStr">
        <is>
          <t>custom</t>
        </is>
      </c>
      <c r="I138" t="n">
        <v>10</v>
      </c>
      <c r="J138" t="n">
        <v>0</v>
      </c>
      <c r="K138" t="n">
        <v>0</v>
      </c>
      <c r="L138" t="n">
        <v>0</v>
      </c>
      <c r="N138" t="inlineStr">
        <is>
          <t>FFFFFF</t>
        </is>
      </c>
      <c r="O138" t="inlineStr">
        <is>
          <t>L</t>
        </is>
      </c>
      <c r="P138" s="5" t="inlineStr">
        <is>
          <t>This work is licenced under a Creative Commons CC BY-NC Attribution-NonCommercial 4.0 International License.</t>
        </is>
      </c>
      <c r="Q138" t="n">
        <v>2</v>
      </c>
      <c r="R138" t="b">
        <v>1</v>
      </c>
      <c r="S138" t="inlineStr">
        <is>
          <t>https://creativecommons.org/licenses/by-nc/4.0/</t>
        </is>
      </c>
      <c r="T138" t="n">
        <v>0</v>
      </c>
    </row>
    <row r="139">
      <c r="A139" t="inlineStr">
        <is>
          <t>line1</t>
        </is>
      </c>
      <c r="B139" t="n">
        <v>16</v>
      </c>
      <c r="C139" t="inlineStr">
        <is>
          <t>L</t>
        </is>
      </c>
      <c r="D139">
        <f>D135</f>
        <v>14</v>
      </c>
      <c r="E139">
        <f>G138+8</f>
        <v>274</v>
      </c>
      <c r="F139" t="n">
        <v>196</v>
      </c>
      <c r="G139">
        <f>E139</f>
        <v>274</v>
      </c>
      <c r="I139" t="n">
        <v>0</v>
      </c>
      <c r="J139" t="n">
        <v>0</v>
      </c>
      <c r="K139" t="n">
        <v>0</v>
      </c>
      <c r="L139" t="n">
        <v>0</v>
      </c>
      <c r="N139" t="inlineStr">
        <is>
          <t>FFFFFF</t>
        </is>
      </c>
      <c r="O139" t="inlineStr">
        <is>
          <t>L</t>
        </is>
      </c>
      <c r="Q139" t="n">
        <v>2</v>
      </c>
      <c r="R139" t="b">
        <v>0</v>
      </c>
      <c r="S139" t="inlineStr">
        <is>
          <t> </t>
        </is>
      </c>
      <c r="T139" t="n">
        <v>0</v>
      </c>
    </row>
  </sheetData>
  <autoFilter ref="A1:T48"/>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G205"/>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baseColWidth="8" defaultColWidth="9.140625" defaultRowHeight="15"/>
  <cols>
    <col width="13.7109375" customWidth="1" style="15" min="1" max="1"/>
    <col width="38" customWidth="1" style="15" min="2" max="2"/>
    <col width="52.85546875" customWidth="1" style="3" min="3" max="3"/>
    <col width="48" customWidth="1" style="3" min="4" max="33"/>
    <col width="9.140625" customWidth="1" style="3" min="34" max="16384"/>
  </cols>
  <sheetData>
    <row r="1" customFormat="1" s="14">
      <c r="A1" s="13" t="inlineStr">
        <is>
          <t>role</t>
        </is>
      </c>
      <c r="B1" s="13" t="inlineStr">
        <is>
          <t>name</t>
        </is>
      </c>
      <c r="C1" s="6" t="inlineStr">
        <is>
          <t>English</t>
        </is>
      </c>
      <c r="D1" s="7" t="inlineStr">
        <is>
          <t>Arabic</t>
        </is>
      </c>
      <c r="E1" s="7" t="inlineStr">
        <is>
          <t>Catalan</t>
        </is>
      </c>
      <c r="F1" s="6" t="inlineStr">
        <is>
          <t>Chinese - Simplified</t>
        </is>
      </c>
      <c r="G1" s="6" t="inlineStr">
        <is>
          <t>Chinese - Traditional</t>
        </is>
      </c>
      <c r="H1" s="7" t="inlineStr">
        <is>
          <t>Croation</t>
        </is>
      </c>
      <c r="I1" s="7" t="inlineStr">
        <is>
          <t>Czech</t>
        </is>
      </c>
      <c r="J1" s="7" t="inlineStr">
        <is>
          <t>Danish</t>
        </is>
      </c>
      <c r="K1" s="7" t="inlineStr">
        <is>
          <t>Dutch</t>
        </is>
      </c>
      <c r="L1" s="7" t="inlineStr">
        <is>
          <t>Finnish</t>
        </is>
      </c>
      <c r="M1" s="7" t="inlineStr">
        <is>
          <t>French</t>
        </is>
      </c>
      <c r="N1" s="7" t="inlineStr">
        <is>
          <t>German</t>
        </is>
      </c>
      <c r="O1" s="7" t="inlineStr">
        <is>
          <t>Greek</t>
        </is>
      </c>
      <c r="P1" s="7" t="inlineStr">
        <is>
          <t>Hausa</t>
        </is>
      </c>
      <c r="Q1" s="7" t="inlineStr">
        <is>
          <t>Hindi</t>
        </is>
      </c>
      <c r="R1" s="7" t="inlineStr">
        <is>
          <t>Indonesian</t>
        </is>
      </c>
      <c r="S1" s="7" t="inlineStr">
        <is>
          <t>Italian</t>
        </is>
      </c>
      <c r="T1" s="14" t="inlineStr">
        <is>
          <t>Japanese</t>
        </is>
      </c>
      <c r="U1" s="14" t="inlineStr">
        <is>
          <t>Korean</t>
        </is>
      </c>
      <c r="V1" s="14" t="inlineStr">
        <is>
          <t>Māori</t>
        </is>
      </c>
      <c r="W1" s="14" t="inlineStr">
        <is>
          <t>Nepali</t>
        </is>
      </c>
      <c r="X1" s="14" t="inlineStr">
        <is>
          <t>Persian</t>
        </is>
      </c>
      <c r="Y1" s="14" t="inlineStr">
        <is>
          <t>Portuguese - Brazil</t>
        </is>
      </c>
      <c r="Z1" s="14" t="inlineStr">
        <is>
          <t>Portuguese - Portugal</t>
        </is>
      </c>
      <c r="AA1" s="14" t="inlineStr">
        <is>
          <t>Spanish - Latin America</t>
        </is>
      </c>
      <c r="AB1" s="14" t="inlineStr">
        <is>
          <t>Spanish - Spain</t>
        </is>
      </c>
      <c r="AC1" s="14" t="inlineStr">
        <is>
          <t>Tamil</t>
        </is>
      </c>
      <c r="AD1" s="14" t="inlineStr">
        <is>
          <t>Thai</t>
        </is>
      </c>
      <c r="AE1" s="14" t="inlineStr">
        <is>
          <t>Turkish</t>
        </is>
      </c>
      <c r="AF1" s="14" t="inlineStr">
        <is>
          <t>Ukrainian</t>
        </is>
      </c>
      <c r="AG1" s="14" t="inlineStr">
        <is>
          <t>Vietnamese</t>
        </is>
      </c>
    </row>
    <row r="2">
      <c r="A2" s="15" t="inlineStr">
        <is>
          <t>template</t>
        </is>
      </c>
      <c r="B2" s="15" t="inlineStr">
        <is>
          <t>language</t>
        </is>
      </c>
      <c r="C2" s="12" t="inlineStr">
        <is>
          <t>English</t>
        </is>
      </c>
      <c r="D2" s="8" t="inlineStr">
        <is>
          <t>عربي</t>
        </is>
      </c>
      <c r="E2" s="8" t="inlineStr">
        <is>
          <t>Català</t>
        </is>
      </c>
      <c r="F2" s="12" t="inlineStr">
        <is>
          <t>简体中文</t>
        </is>
      </c>
      <c r="G2" s="8" t="inlineStr">
        <is>
          <t>繁體中文</t>
        </is>
      </c>
      <c r="H2" s="8" t="inlineStr">
        <is>
          <t>Hrvatski</t>
        </is>
      </c>
      <c r="I2" s="8" t="inlineStr">
        <is>
          <t>Čeština</t>
        </is>
      </c>
      <c r="J2" s="8" t="inlineStr">
        <is>
          <t>Dansk</t>
        </is>
      </c>
      <c r="K2" s="8" t="inlineStr">
        <is>
          <t>Nederlands</t>
        </is>
      </c>
      <c r="L2" s="8" t="inlineStr">
        <is>
          <t>Suomi</t>
        </is>
      </c>
      <c r="M2" s="8" t="inlineStr">
        <is>
          <t>Française</t>
        </is>
      </c>
      <c r="N2" s="8" t="inlineStr">
        <is>
          <t>Deutsch</t>
        </is>
      </c>
      <c r="O2" s="8" t="inlineStr">
        <is>
          <t>Αγγλικά</t>
        </is>
      </c>
      <c r="P2" s="8" t="inlineStr">
        <is>
          <t>Hausa</t>
        </is>
      </c>
      <c r="Q2" s="8" t="inlineStr">
        <is>
          <t>हिंदी</t>
        </is>
      </c>
      <c r="R2" s="8" t="inlineStr">
        <is>
          <t>bahasa Indonesia</t>
        </is>
      </c>
      <c r="S2" s="8" t="inlineStr">
        <is>
          <t>Italiano</t>
        </is>
      </c>
      <c r="T2" s="3" t="inlineStr">
        <is>
          <t>日本語</t>
        </is>
      </c>
      <c r="U2" s="3" t="inlineStr">
        <is>
          <t>한국인</t>
        </is>
      </c>
      <c r="V2" s="3" t="inlineStr">
        <is>
          <t>Māori</t>
        </is>
      </c>
      <c r="W2" s="3" t="inlineStr">
        <is>
          <t>नेपाली</t>
        </is>
      </c>
      <c r="X2" s="44" t="inlineStr">
        <is>
          <t>فارسی</t>
        </is>
      </c>
      <c r="Y2" s="3" t="inlineStr">
        <is>
          <t>Português do Brasil</t>
        </is>
      </c>
      <c r="Z2" s="3" t="inlineStr">
        <is>
          <t>Português de Portugal</t>
        </is>
      </c>
      <c r="AA2" s="3" t="inlineStr">
        <is>
          <t>Español de Latinoamerica</t>
        </is>
      </c>
      <c r="AB2" s="3" t="inlineStr">
        <is>
          <t>Español de España</t>
        </is>
      </c>
      <c r="AC2" s="3" t="inlineStr">
        <is>
          <t>தமிழ்</t>
        </is>
      </c>
      <c r="AD2" s="3" t="inlineStr">
        <is>
          <t>ภาษา​ไทย</t>
        </is>
      </c>
      <c r="AE2" s="3" t="inlineStr">
        <is>
          <t>Türkçe</t>
        </is>
      </c>
      <c r="AF2" s="3" t="inlineStr">
        <is>
          <t>Український</t>
        </is>
      </c>
      <c r="AG2" s="3" t="inlineStr">
        <is>
          <t xml:space="preserve">Tiếng Việt </t>
        </is>
      </c>
    </row>
    <row r="3">
      <c r="A3" s="15" t="inlineStr">
        <is>
          <t>template</t>
        </is>
      </c>
      <c r="B3" s="15" t="inlineStr">
        <is>
          <t>version_date</t>
        </is>
      </c>
      <c r="C3" s="43" t="n">
        <v>45714</v>
      </c>
      <c r="D3" s="43" t="n">
        <v>45714</v>
      </c>
      <c r="E3" s="43" t="n">
        <v>45714</v>
      </c>
      <c r="F3" s="43" t="n">
        <v>45714</v>
      </c>
      <c r="G3" s="43" t="n">
        <v>45714</v>
      </c>
      <c r="H3" s="43" t="n">
        <v>45714</v>
      </c>
      <c r="I3" s="43" t="n">
        <v>45714</v>
      </c>
      <c r="J3" s="43" t="n">
        <v>45714</v>
      </c>
      <c r="K3" s="43" t="n">
        <v>45714</v>
      </c>
      <c r="L3" s="43" t="n">
        <v>45714</v>
      </c>
      <c r="M3" s="43" t="n">
        <v>45714</v>
      </c>
      <c r="N3" s="43" t="n">
        <v>45714</v>
      </c>
      <c r="O3" s="43" t="n">
        <v>45714</v>
      </c>
      <c r="P3" s="43" t="n">
        <v>45714</v>
      </c>
      <c r="Q3" s="43" t="n">
        <v>45714</v>
      </c>
      <c r="R3" s="43" t="n">
        <v>45714</v>
      </c>
      <c r="S3" s="43" t="n">
        <v>45714</v>
      </c>
      <c r="T3" s="43" t="n">
        <v>45714</v>
      </c>
      <c r="U3" s="43" t="n">
        <v>45714</v>
      </c>
      <c r="V3" s="43" t="n">
        <v>45714</v>
      </c>
      <c r="W3" s="43" t="n">
        <v>45714</v>
      </c>
      <c r="X3" s="43" t="n">
        <v>45714</v>
      </c>
      <c r="Y3" s="43" t="n">
        <v>45714</v>
      </c>
      <c r="Z3" s="43" t="n">
        <v>45714</v>
      </c>
      <c r="AA3" s="43" t="n">
        <v>45714</v>
      </c>
      <c r="AB3" s="43" t="n">
        <v>45714</v>
      </c>
      <c r="AC3" s="43" t="n">
        <v>45714</v>
      </c>
      <c r="AD3" s="43" t="n">
        <v>45714</v>
      </c>
      <c r="AE3" s="43" t="n">
        <v>45714</v>
      </c>
      <c r="AF3" s="43" t="n">
        <v>45714</v>
      </c>
      <c r="AG3" s="43" t="n">
        <v>45714</v>
      </c>
    </row>
    <row r="4">
      <c r="A4" s="15" t="inlineStr">
        <is>
          <t>template</t>
        </is>
      </c>
      <c r="B4" s="15" t="inlineStr">
        <is>
          <t>validated</t>
        </is>
      </c>
      <c r="C4" s="19" t="n">
        <v>1</v>
      </c>
      <c r="D4" s="19" t="n">
        <v>0</v>
      </c>
      <c r="E4" s="19" t="n">
        <v>1</v>
      </c>
      <c r="F4" s="19" t="n">
        <v>1</v>
      </c>
      <c r="G4" s="19" t="n">
        <v>1</v>
      </c>
      <c r="H4" s="19" t="n">
        <v>0</v>
      </c>
      <c r="I4" s="19" t="n">
        <v>0</v>
      </c>
      <c r="J4" s="19" t="n">
        <v>0</v>
      </c>
      <c r="K4" s="19" t="n">
        <v>0</v>
      </c>
      <c r="L4" s="19" t="n">
        <v>0</v>
      </c>
      <c r="M4" s="19" t="n">
        <v>0</v>
      </c>
      <c r="N4" s="19" t="n">
        <v>0</v>
      </c>
      <c r="O4" s="19" t="n">
        <v>0</v>
      </c>
      <c r="P4" s="19" t="n">
        <v>0</v>
      </c>
      <c r="Q4" s="19" t="n">
        <v>0</v>
      </c>
      <c r="R4" s="19" t="n">
        <v>0</v>
      </c>
      <c r="S4" s="19" t="n">
        <v>1</v>
      </c>
      <c r="T4" s="42" t="n">
        <v>1</v>
      </c>
      <c r="U4" s="3" t="n">
        <v>0</v>
      </c>
      <c r="V4" s="3" t="n">
        <v>0</v>
      </c>
      <c r="W4" s="3" t="n">
        <v>0</v>
      </c>
      <c r="X4" s="44" t="n">
        <v>1</v>
      </c>
      <c r="Y4" s="3" t="n">
        <v>1</v>
      </c>
      <c r="Z4" s="3" t="n">
        <v>1</v>
      </c>
      <c r="AA4" s="3" t="n">
        <v>1</v>
      </c>
      <c r="AB4" s="3" t="n">
        <v>1</v>
      </c>
      <c r="AC4" s="3" t="n">
        <v>0</v>
      </c>
      <c r="AD4" s="3" t="n">
        <v>0</v>
      </c>
      <c r="AE4" s="3" t="n">
        <v>1</v>
      </c>
      <c r="AF4" s="3" t="n">
        <v>0</v>
      </c>
      <c r="AG4" s="3" t="n">
        <v>1</v>
      </c>
    </row>
    <row r="5">
      <c r="A5" s="15" t="inlineStr">
        <is>
          <t>template</t>
        </is>
      </c>
      <c r="B5" s="15" t="inlineStr">
        <is>
          <t>language_code</t>
        </is>
      </c>
      <c r="C5" s="12" t="inlineStr">
        <is>
          <t>en</t>
        </is>
      </c>
      <c r="D5" s="8" t="inlineStr">
        <is>
          <t>ar</t>
        </is>
      </c>
      <c r="E5" s="8" t="inlineStr">
        <is>
          <t>ca</t>
        </is>
      </c>
      <c r="F5" s="12" t="inlineStr">
        <is>
          <t>zh_Hans</t>
        </is>
      </c>
      <c r="G5" s="8" t="inlineStr">
        <is>
          <t>zh_Hant</t>
        </is>
      </c>
      <c r="H5" s="8" t="inlineStr">
        <is>
          <t>hr</t>
        </is>
      </c>
      <c r="I5" s="8" t="inlineStr">
        <is>
          <t>cs</t>
        </is>
      </c>
      <c r="J5" s="8" t="inlineStr">
        <is>
          <t>da</t>
        </is>
      </c>
      <c r="K5" s="8" t="inlineStr">
        <is>
          <t>nl</t>
        </is>
      </c>
      <c r="L5" s="8" t="inlineStr">
        <is>
          <t>fi</t>
        </is>
      </c>
      <c r="M5" s="8" t="inlineStr">
        <is>
          <t>fr</t>
        </is>
      </c>
      <c r="N5" s="8" t="inlineStr">
        <is>
          <t>de</t>
        </is>
      </c>
      <c r="O5" s="8" t="inlineStr">
        <is>
          <t>el</t>
        </is>
      </c>
      <c r="P5" s="8" t="inlineStr">
        <is>
          <t>ha</t>
        </is>
      </c>
      <c r="Q5" s="8" t="inlineStr">
        <is>
          <t>hi</t>
        </is>
      </c>
      <c r="R5" s="8" t="inlineStr">
        <is>
          <t>id</t>
        </is>
      </c>
      <c r="S5" s="8" t="inlineStr">
        <is>
          <t>it</t>
        </is>
      </c>
      <c r="T5" s="3" t="inlineStr">
        <is>
          <t>ja</t>
        </is>
      </c>
      <c r="U5" s="3" t="inlineStr">
        <is>
          <t>ko</t>
        </is>
      </c>
      <c r="V5" s="3" t="inlineStr">
        <is>
          <t>mi</t>
        </is>
      </c>
      <c r="W5" s="3" t="inlineStr">
        <is>
          <t>ne</t>
        </is>
      </c>
      <c r="X5" s="44" t="inlineStr">
        <is>
          <t>fa</t>
        </is>
      </c>
      <c r="Y5" s="3" t="inlineStr">
        <is>
          <t>pt</t>
        </is>
      </c>
      <c r="Z5" s="3" t="inlineStr">
        <is>
          <t>pt</t>
        </is>
      </c>
      <c r="AA5" s="3" t="inlineStr">
        <is>
          <t>es</t>
        </is>
      </c>
      <c r="AB5" s="3" t="inlineStr">
        <is>
          <t>es</t>
        </is>
      </c>
      <c r="AC5" s="3" t="inlineStr">
        <is>
          <t>ta</t>
        </is>
      </c>
      <c r="AD5" s="3" t="inlineStr">
        <is>
          <t>th</t>
        </is>
      </c>
      <c r="AE5" s="3" t="inlineStr">
        <is>
          <t>tr</t>
        </is>
      </c>
      <c r="AF5" s="3" t="inlineStr">
        <is>
          <t>en</t>
        </is>
      </c>
      <c r="AG5" s="3" t="inlineStr">
        <is>
          <t>vi</t>
        </is>
      </c>
    </row>
    <row r="6" ht="45" customHeight="1">
      <c r="A6" s="15" t="inlineStr">
        <is>
          <t>template</t>
        </is>
      </c>
      <c r="B6" s="15" t="inlineStr">
        <is>
          <t>title_series_line1</t>
        </is>
      </c>
      <c r="C6" s="9" t="inlineStr">
        <is>
          <t>1000 Cities Challenge report</t>
        </is>
      </c>
      <c r="D6" s="8" t="inlineStr">
        <is>
          <t>تقرير تحدي الألف مدينة</t>
        </is>
      </c>
      <c r="E6" s="8" t="inlineStr">
        <is>
          <t>Informe 1000 Cities Challenge</t>
        </is>
      </c>
      <c r="F6" s="9" t="inlineStr">
        <is>
          <t>1000 个城市挑战报告</t>
        </is>
      </c>
      <c r="G6" s="8" t="inlineStr">
        <is>
          <t>1000 個城市挑戰報告</t>
        </is>
      </c>
      <c r="H6" s="16" t="inlineStr">
        <is>
          <t>Izvješće 1000 Cities Challenge</t>
        </is>
      </c>
      <c r="I6" s="8" t="inlineStr">
        <is>
          <t>Zpráva 1000 Cities Challenge</t>
        </is>
      </c>
      <c r="J6" s="16" t="inlineStr">
        <is>
          <t>1000 Cities Challenge-rapport</t>
        </is>
      </c>
      <c r="K6" s="16" t="inlineStr">
        <is>
          <t>1000 Cities Challenge-rapport</t>
        </is>
      </c>
      <c r="L6" s="8" t="inlineStr">
        <is>
          <t>1000 Cities Challenge -raportti</t>
        </is>
      </c>
      <c r="M6" s="8" t="inlineStr">
        <is>
          <t>Rapport sur le Défi des 1000 villes</t>
        </is>
      </c>
      <c r="N6" s="8" t="inlineStr">
        <is>
          <t>Bericht zur 1000 Cities Challenge</t>
        </is>
      </c>
      <c r="O6" s="8" t="inlineStr">
        <is>
          <t>Έκθεση 1000 Cities Challenge</t>
        </is>
      </c>
      <c r="P6" s="8" t="inlineStr">
        <is>
          <t>Rahoton Kalubalen Birane 1000</t>
        </is>
      </c>
      <c r="Q6" s="8" t="inlineStr">
        <is>
          <t>1000 शहरों की चुनौती रिपोर्ट</t>
        </is>
      </c>
      <c r="R6" s="8" t="inlineStr">
        <is>
          <t>Laporan Tantangan 1000 Kota</t>
        </is>
      </c>
      <c r="S6" s="8" t="inlineStr">
        <is>
          <t>Rapporto sulla 1000 Cities Challenge</t>
        </is>
      </c>
      <c r="T6" s="3" t="inlineStr">
        <is>
          <t>1000 Cities Challenge レポート</t>
        </is>
      </c>
      <c r="U6" s="3" t="inlineStr">
        <is>
          <t>1000개 도시 챌린지 보고서</t>
        </is>
      </c>
      <c r="V6" s="3" t="inlineStr">
        <is>
          <t>1000 Cities Challenge report</t>
        </is>
      </c>
      <c r="W6" s="3" t="inlineStr">
        <is>
          <t>1000 शहर चुनौती रिपोर्ट</t>
        </is>
      </c>
      <c r="X6" s="44" t="inlineStr">
        <is>
          <t>گزارش چالش ۱۰۰۰ شهر</t>
        </is>
      </c>
      <c r="Y6" s="3" t="inlineStr">
        <is>
          <t>Relatório do Desafio 1000 Cidades</t>
        </is>
      </c>
      <c r="Z6" s="3" t="inlineStr">
        <is>
          <t>Relatório do Desafio 1000 Cidades</t>
        </is>
      </c>
      <c r="AA6" s="3" t="inlineStr">
        <is>
          <t>Reporte del Desafío de las 1000 Ciudades</t>
        </is>
      </c>
      <c r="AB6" s="3" t="inlineStr">
        <is>
          <t>Informe del Desafío de las 1000 Ciudades</t>
        </is>
      </c>
      <c r="AC6" s="3" t="inlineStr">
        <is>
          <t xml:space="preserve">
1000 நகரங்களின் சவால் அறிக்கை</t>
        </is>
      </c>
      <c r="AD6" s="3" t="inlineStr">
        <is>
          <t>รายงาน​ความ​ท้าทาย 1,000 เมือง</t>
        </is>
      </c>
      <c r="AE6" s="3" t="inlineStr">
        <is>
          <t>1000 Şehir Meydan Okuması raporu</t>
        </is>
      </c>
      <c r="AF6" s="3" t="inlineStr">
        <is>
          <t>Звіт 1000 Cities Challenge</t>
        </is>
      </c>
      <c r="AG6" s="3" t="inlineStr">
        <is>
          <t>Báo cáo Thử Thách 1000 Thành Phố</t>
        </is>
      </c>
    </row>
    <row r="7" ht="45" customHeight="1">
      <c r="A7" s="15" t="inlineStr">
        <is>
          <t>template</t>
        </is>
      </c>
      <c r="B7" s="15" t="inlineStr">
        <is>
          <t>policy indicators</t>
        </is>
      </c>
      <c r="C7" s="9" t="inlineStr">
        <is>
          <t>Policy indicators for healthy and sustainable cities</t>
        </is>
      </c>
      <c r="D7" s="8" t="inlineStr">
        <is>
          <t>مؤشرات السياسات من أجل مدن صحية ومستدامة</t>
        </is>
      </c>
      <c r="E7" s="8" t="inlineStr">
        <is>
          <t>Indicadors de polítiques per a ciutats saludables i sostenibles</t>
        </is>
      </c>
      <c r="F7" s="9" t="inlineStr">
        <is>
          <t>健康和可持续城市的政策指标</t>
        </is>
      </c>
      <c r="G7" s="8" t="inlineStr">
        <is>
          <t>健康與永續城市的政策指標</t>
        </is>
      </c>
      <c r="H7" s="16" t="inlineStr">
        <is>
          <t>Pokazatelji politike za zdrave i održive gradove</t>
        </is>
      </c>
      <c r="I7" s="8" t="inlineStr">
        <is>
          <t>Politické ukazatele pro zdravá a udržitelná města</t>
        </is>
      </c>
      <c r="J7" s="16" t="inlineStr">
        <is>
          <t>Politiske indikatorer for sunde og bæredygtige byer</t>
        </is>
      </c>
      <c r="K7" s="16" t="inlineStr">
        <is>
          <t>Beleidsindicatoren voor gezonde en duurzame steden</t>
        </is>
      </c>
      <c r="L7" s="8" t="inlineStr">
        <is>
          <t>Poliittisten ohjauskeinojen indikaattoreita terveellisille ja kestäville kaupungeille</t>
        </is>
      </c>
      <c r="M7" s="8" t="inlineStr">
        <is>
          <t>Indicateurs politiques pour des villes saines et durables</t>
        </is>
      </c>
      <c r="N7" s="8" t="inlineStr">
        <is>
          <t>Politische Indikatoren für gesunde und nachhaltige Städte</t>
        </is>
      </c>
      <c r="O7" s="8" t="inlineStr">
        <is>
          <t>Δείκτες πολιτικής για υγιείς και βιώσιμες πόλεις</t>
        </is>
      </c>
      <c r="P7" s="8" t="inlineStr">
        <is>
          <t>Manufofin manufofi don birane masu lafiya da dorewa</t>
        </is>
      </c>
      <c r="Q7" s="8" t="inlineStr">
        <is>
          <t>स्वस्थ और टिकाऊ शहरों के लिए नीति संकेतक</t>
        </is>
      </c>
      <c r="R7" s="8" t="inlineStr">
        <is>
          <t>Indikator kebijakan untuk kota yang sehat dan berkelanjutan</t>
        </is>
      </c>
      <c r="S7" s="8" t="inlineStr">
        <is>
          <t>Indicatori sulle politiche per città sane e sostenibili</t>
        </is>
      </c>
      <c r="T7" s="3" t="inlineStr">
        <is>
          <t>健康で持続可能な都市に向けた政策指標</t>
        </is>
      </c>
      <c r="U7" s="3" t="inlineStr">
        <is>
          <t>건강하고 지속가능한 도시를 위한 정책 지표</t>
        </is>
      </c>
      <c r="V7" s="3" t="inlineStr">
        <is>
          <t>Nga tohu kaupapa here mo nga taone hauora me te tauwhiro</t>
        </is>
      </c>
      <c r="W7" s="3" t="inlineStr">
        <is>
          <t>स्वस्थ र दिगो शहरहरूको लागि नीति सूचकहरू</t>
        </is>
      </c>
      <c r="X7" s="44" t="inlineStr">
        <is>
          <t>شاخص‌های سیاستی برای شهرهای سالم و پایدار</t>
        </is>
      </c>
      <c r="Y7" s="3" t="inlineStr">
        <is>
          <t>Indicadores de políticas públicas para cidades saudáveis e sustentáveis</t>
        </is>
      </c>
      <c r="Z7" s="3" t="inlineStr">
        <is>
          <t>Indicadores políticos para cidades saudáveis e sustentáveis</t>
        </is>
      </c>
      <c r="AA7" s="3" t="inlineStr">
        <is>
          <t>Indicadores de políticas para ciudades saludables y sostenibles</t>
        </is>
      </c>
      <c r="AB7" s="3" t="inlineStr">
        <is>
          <t>Indicadores de políticas para ciudades saludables y sostenibles</t>
        </is>
      </c>
      <c r="AC7" s="3" t="inlineStr">
        <is>
          <t>ஆரோக்கியமான மற்றும் நிலையான நகரங்களுக்கான கொள்கை குறிகாட்டிகள்</t>
        </is>
      </c>
      <c r="AD7" s="3" t="inlineStr">
        <is>
          <t>ตัว​ชี้​วัด​นโยบาย​เพื่อ​เมือง​ที่​มี​สุขภาพ​ดี​และ​ยั่งยืน</t>
        </is>
      </c>
      <c r="AE7" s="3" t="inlineStr">
        <is>
          <t>Sağlıklı ve sürdürülebilir şehirler için politika göstergeleri</t>
        </is>
      </c>
      <c r="AF7" s="3" t="inlineStr">
        <is>
          <t>Індикатори політики для здорових і сталих міст</t>
        </is>
      </c>
      <c r="AG7" s="3" t="inlineStr">
        <is>
          <t>Các chỉ số chính sách cho các thành phố lành mạnh và bền vững</t>
        </is>
      </c>
    </row>
    <row r="8" ht="45" customHeight="1">
      <c r="A8" s="15" t="inlineStr">
        <is>
          <t>template</t>
        </is>
      </c>
      <c r="B8" s="15" t="inlineStr">
        <is>
          <t>policy and spatial indicators</t>
        </is>
      </c>
      <c r="C8" s="9" t="inlineStr">
        <is>
          <t>Policy and spatial indicators for healthy and sustainable cities</t>
        </is>
      </c>
      <c r="D8" s="8" t="inlineStr">
        <is>
          <t>المؤشرات السياسية والمكانية لمدن صحية ومستدامة</t>
        </is>
      </c>
      <c r="E8" s="8" t="inlineStr">
        <is>
          <t>Indicadors de polítiques i espacials per a ciutats saludables i sostenibles</t>
        </is>
      </c>
      <c r="F8" s="9" t="inlineStr">
        <is>
          <t>健康和可持续城市的政策和空间指标</t>
        </is>
      </c>
      <c r="G8" s="8" t="inlineStr">
        <is>
          <t>健康與永續城市的政策和空間指標</t>
        </is>
      </c>
      <c r="H8" s="16" t="inlineStr">
        <is>
          <t>Politika i prostorni pokazatelji za zdrave i održive gradove</t>
        </is>
      </c>
      <c r="I8" s="8" t="inlineStr">
        <is>
          <t>Politické a prostorové indikátory pro zdravá a udržitelná města</t>
        </is>
      </c>
      <c r="J8" s="16" t="inlineStr">
        <is>
          <t>Politik og rumlige indikatorer for sunde og bæredygtige byer</t>
        </is>
      </c>
      <c r="K8" s="16" t="inlineStr">
        <is>
          <t>Beleids- en ruimtelijke indicatoren voor gezonde en duurzame steden</t>
        </is>
      </c>
      <c r="L8" s="8" t="inlineStr">
        <is>
          <t xml:space="preserve">Politiikka- ja paikkatietoindikaattoreita terveellisille ja kestäville kaupungeille </t>
        </is>
      </c>
      <c r="M8" s="8" t="inlineStr">
        <is>
          <t>Indicateurs politiques et spatiaux pour des villes saines et durables</t>
        </is>
      </c>
      <c r="N8" s="8" t="inlineStr">
        <is>
          <t>Politische und räumliche Indikatoren für gesunde und nachhaltige Städte</t>
        </is>
      </c>
      <c r="O8" s="8" t="inlineStr">
        <is>
          <t>Πολιτικοί και χωρικοί δείκτες για υγιείς και βιώσιμες πόλεις</t>
        </is>
      </c>
      <c r="P8" s="8" t="inlineStr">
        <is>
          <t>Manufofin siyasa da sararin samaniya don birane masu lafiya da dorewa</t>
        </is>
      </c>
      <c r="Q8" s="8" t="inlineStr">
        <is>
          <t>स्वस्थ और टिकाऊ शहरों के लिए नीति और स्थानिक संकेतक</t>
        </is>
      </c>
      <c r="R8" s="8" t="inlineStr">
        <is>
          <t>Indikator kebijakan dan spasial untuk kota yang sehat dan berkelanjutan</t>
        </is>
      </c>
      <c r="S8" s="8" t="inlineStr">
        <is>
          <t>Indicatori spaziali e sulle politiche per città sane e sostenibili</t>
        </is>
      </c>
      <c r="T8" s="3" t="inlineStr">
        <is>
          <t>健康で持続可能な都市のための政策と空間指標</t>
        </is>
      </c>
      <c r="U8" s="3" t="inlineStr">
        <is>
          <t>건강하고 지속가능한 도시를 위한 정책 및 공간 지표</t>
        </is>
      </c>
      <c r="V8" s="3" t="inlineStr">
        <is>
          <t>Kaupapa here me nga tohu mokowā mo nga taone hauora me te tauwhiro</t>
        </is>
      </c>
      <c r="W8" s="3" t="inlineStr">
        <is>
          <t>स्वस्थ र दिगो सहरहरूको लागि नीति र स्थानिय सूचकहरू</t>
        </is>
      </c>
      <c r="X8" s="44" t="inlineStr">
        <is>
          <t>شاخص‌های سیاستی و فضایی برای شهرهای سالم و پایدار</t>
        </is>
      </c>
      <c r="Y8" s="3" t="inlineStr">
        <is>
          <t>Indicadores de políticas públicas e espaciais para cidades saudáveis e sustentáveis</t>
        </is>
      </c>
      <c r="Z8" s="3" t="inlineStr">
        <is>
          <t>Indicadores políticos e espaciais para cidades saudáveis e sustentáveis</t>
        </is>
      </c>
      <c r="AA8" s="3" t="inlineStr">
        <is>
          <t>Indicadores de políticas y espaciales para ciudades saludables y sostenibles</t>
        </is>
      </c>
      <c r="AB8" s="3" t="inlineStr">
        <is>
          <t>Indicadores de políticas y espaciales para ciudades saludables y sostenibles</t>
        </is>
      </c>
      <c r="AC8" s="3" t="inlineStr">
        <is>
          <t>ஆரோக்கியமான மற்றும் நிலையான நகரங்களுக்கான கொள்கை மற்றும் இடஞ்சார்ந்த குறிகாட்டிகள்</t>
        </is>
      </c>
      <c r="AD8" s="3" t="inlineStr">
        <is>
          <t>ตัว​ชี้​วัด​นโยบาย​และ​เชิง​พื้นที่​สำหรับ​เมือง​ที่​มี​สุขภาพ​ดี​และ​ยั่งยืน</t>
        </is>
      </c>
      <c r="AE8" s="3" t="inlineStr">
        <is>
          <t>Sağlıklı ve sürdürülebilir şehirler için politika göstergeleri ve mekansal göstergeler</t>
        </is>
      </c>
      <c r="AF8" s="3" t="inlineStr">
        <is>
          <t>Політика та просторові показники для здорових та стійких міст</t>
        </is>
      </c>
      <c r="AG8" s="3" t="inlineStr">
        <is>
          <t>Các chỉ số chính sách và không gian cho các thành phố lành mạnh và bền vững</t>
        </is>
      </c>
    </row>
    <row r="9" ht="45" customHeight="1">
      <c r="A9" s="15" t="inlineStr">
        <is>
          <t>template</t>
        </is>
      </c>
      <c r="B9" s="15" t="inlineStr">
        <is>
          <t>spatial indicators</t>
        </is>
      </c>
      <c r="C9" s="9" t="inlineStr">
        <is>
          <t>Spatial indicators for healthy and sustainable cities</t>
        </is>
      </c>
      <c r="D9" s="8" t="inlineStr">
        <is>
          <t>المؤشرات المكانية للمدن الصحية والمستدامة</t>
        </is>
      </c>
      <c r="E9" s="8" t="inlineStr">
        <is>
          <t>Indicadors espacials per a ciutats saludables i sostenibles</t>
        </is>
      </c>
      <c r="F9" s="9" t="inlineStr">
        <is>
          <t>健康和可持续城市的空间指标</t>
        </is>
      </c>
      <c r="G9" s="8" t="inlineStr">
        <is>
          <t>健康與永續城市的空間指標</t>
        </is>
      </c>
      <c r="H9" s="16" t="inlineStr">
        <is>
          <t>Prostorni pokazatelji za zdrave i održive gradove</t>
        </is>
      </c>
      <c r="I9" s="8" t="inlineStr">
        <is>
          <t>Prostorové indikátory pro zdravá a udržitelná města</t>
        </is>
      </c>
      <c r="J9" s="16" t="inlineStr">
        <is>
          <t>Rumlige indikatorer for sunde og bæredygtige byer</t>
        </is>
      </c>
      <c r="K9" s="16" t="inlineStr">
        <is>
          <t>Ruimtelijke indicatoren voor gezonde en duurzame steden</t>
        </is>
      </c>
      <c r="L9" s="8" t="inlineStr">
        <is>
          <t>Paikkatietoindikaattoreita terveellisille ja kestäville kaupungeille</t>
        </is>
      </c>
      <c r="M9" s="8" t="inlineStr">
        <is>
          <t>Indicateurs spatiaux pour des villes saines et durables</t>
        </is>
      </c>
      <c r="N9" s="8" t="inlineStr">
        <is>
          <t>Raumindikatoren für gesunde und nachhaltige Städte</t>
        </is>
      </c>
      <c r="O9" s="8" t="inlineStr">
        <is>
          <t>Χωρικοί δείκτες για υγιείς και βιώσιμες πόλεις</t>
        </is>
      </c>
      <c r="P9" s="8" t="inlineStr">
        <is>
          <t>Alamun sararin samaniya don birane masu lafiya da dorewa</t>
        </is>
      </c>
      <c r="Q9" s="8" t="inlineStr">
        <is>
          <t>स्वस्थ और टिकाऊ शहरों के लिए स्थानिक संकेतक</t>
        </is>
      </c>
      <c r="R9" s="8" t="inlineStr">
        <is>
          <t>Indikator spasial kota yang sehat dan berkelanjutan</t>
        </is>
      </c>
      <c r="S9" s="8" t="inlineStr">
        <is>
          <t>Indicatori spaziali per città sane e sostenibili</t>
        </is>
      </c>
      <c r="T9" s="3" t="inlineStr">
        <is>
          <t>健康で持続可能な都市のための空間指標</t>
        </is>
      </c>
      <c r="U9" s="3" t="inlineStr">
        <is>
          <t>건강하고 지속가능한 도시를 위한 공간 지표</t>
        </is>
      </c>
      <c r="V9" s="3" t="inlineStr">
        <is>
          <t>Ko nga tohu mokowhiti mo nga taone hauora me te tauwhiro</t>
        </is>
      </c>
      <c r="W9" s="3" t="inlineStr">
        <is>
          <t>स्वस्थ र दिगो शहरहरूको लागि स्थानिय सूचकहरू</t>
        </is>
      </c>
      <c r="X9" s="44" t="inlineStr">
        <is>
          <t xml:space="preserve">شاخص‌های فضایی برای شهرهای سالم و پایدار
</t>
        </is>
      </c>
      <c r="Y9" s="3" t="inlineStr">
        <is>
          <t>Indicadores espaciais para cidades saudáveis e sustentáveis</t>
        </is>
      </c>
      <c r="Z9" s="3" t="inlineStr">
        <is>
          <t>Indicadores espaciais para cidades saudáveis e sustentáveis</t>
        </is>
      </c>
      <c r="AA9" s="3" t="inlineStr">
        <is>
          <t>Indicadores espaciales para ciudades saludables y sostenibles</t>
        </is>
      </c>
      <c r="AB9" s="3" t="inlineStr">
        <is>
          <t>Indicadores espaciales para ciudades saludables y sostenibles</t>
        </is>
      </c>
      <c r="AC9" s="3" t="inlineStr">
        <is>
          <t>ஆரோக்கியமான மற்றும் நிலையான நகரங்களுக்கான இடஞ்சார்ந்த குறிகாட்டிகள்</t>
        </is>
      </c>
      <c r="AD9" s="3" t="inlineStr">
        <is>
          <t>ตัว​ชี้​วัด​เชิง​พื้นที่​สำหรับ​เมือง​ที่​มี​สุขภาพ​ดี​และ​ยั่งยืน</t>
        </is>
      </c>
      <c r="AE9" s="3" t="inlineStr">
        <is>
          <t>Sağlıklı ve sürdürülebilir şehirler için mekansal göstergeler</t>
        </is>
      </c>
      <c r="AF9" s="3" t="inlineStr">
        <is>
          <t>Просторові показники для здорових і стійких міст</t>
        </is>
      </c>
      <c r="AG9" s="3" t="inlineStr">
        <is>
          <t>Các chỉ số không gian cho các thành phố lành mạnh và bền vững</t>
        </is>
      </c>
    </row>
    <row r="10" ht="105" customHeight="1">
      <c r="A10" s="15" t="inlineStr">
        <is>
          <t>template</t>
        </is>
      </c>
      <c r="B10" s="15" t="inlineStr">
        <is>
          <t>disclaimer</t>
        </is>
      </c>
      <c r="C10" s="9" t="inlineStr">
        <is>
          <t>Preliminary findings are not intended for public release until results and interpretations are validated and approved.</t>
        </is>
      </c>
      <c r="D10" s="8" t="inlineStr">
        <is>
          <t>النتائج الأولية ليست مخصصة للنشر العام حتى يتم التحقق من صحة النتائج والتفسيرات والموافقة عليها.</t>
        </is>
      </c>
      <c r="E10" s="8" t="inlineStr">
        <is>
          <t>Les conclusions preliminars no estan destinades a ser publicades fins que els resultats i les interpretacions siguin validats i aprovats.</t>
        </is>
      </c>
      <c r="F10" s="9" t="inlineStr">
        <is>
          <t>在结果和解释得到验证和批准之前，初步调查结果不会公开发布。</t>
        </is>
      </c>
      <c r="G10" s="8" t="inlineStr">
        <is>
          <t>在結果和解釋得到驗證和批准之前，初步調查結果不會公開發布。</t>
        </is>
      </c>
      <c r="H10" s="16" t="inlineStr">
        <is>
          <t>Preliminarni nalazi nisu namijenjeni javnoj objavi dok se rezultati i tumačenja ne potvrde i odobre.</t>
        </is>
      </c>
      <c r="I10" s="8" t="inlineStr">
        <is>
          <t>Předběžná zjištění nejsou určena ke zveřejnění, dokud nebudou ověřeny a schváleny výsledky a interpretace.</t>
        </is>
      </c>
      <c r="J10" s="16" t="inlineStr">
        <is>
          <t>Foreløbige resultater er ikke beregnet til offentlig offentliggørelse, før resultater og fortolkninger er valideret og godkendt.</t>
        </is>
      </c>
      <c r="K10" s="16" t="inlineStr">
        <is>
          <t>Voorlopige bevindingen zijn niet bedoeld voor publieke publicatie totdat de resultaten en interpretaties zijn gevalideerd en goedgekeurd.</t>
        </is>
      </c>
      <c r="L10" s="8" t="inlineStr">
        <is>
          <t>Alustavia havaintoja ei ole tarkoitettu julkistettaviksi ennen kuin tulokset ja tulkinnat on validoitu ja hyväksytty.</t>
        </is>
      </c>
      <c r="M10" s="8" t="inlineStr">
        <is>
          <t>Les résultats préliminaires ne sont pas destinés à être rendus publics tant que les résultats et les interprétations ne sont pas validés et approuvés.</t>
        </is>
      </c>
      <c r="N10" s="8" t="inlineStr">
        <is>
          <t>Vorläufige Ergebnisse sind nicht zur Veröffentlichung vorgesehen, bis die Ergebnisse und Interpretationen validiert und genehmigt wurden.</t>
        </is>
      </c>
      <c r="O10" s="8" t="inlineStr">
        <is>
          <t>Τα προκαταρκτικά ευρήματα δεν προορίζονται για δημόσια δημοσίευση έως ότου επικυρωθούν και εγκριθούν τα αποτελέσματα και οι ερμηνείες.</t>
        </is>
      </c>
      <c r="P10" s="8" t="inlineStr">
        <is>
          <t>Ba a yi nufin binciken farko don sakin jama'a ba har sai an tabbatar da sakamako da fassarorin da aka amince da su.</t>
        </is>
      </c>
      <c r="Q10" s="8" t="inlineStr">
        <is>
          <t>जब तक परिणाम और व्याख्याएं मान्य और स्वीकृत नहीं हो जातीं, तब तक प्रारंभिक निष्कर्षों को सार्वजनिक रूप से जारी करने का इरादा नहीं है।</t>
        </is>
      </c>
      <c r="R10" s="8" t="inlineStr">
        <is>
          <t>Temuan awal tidak dimaksudkan untuk dipublikasikan sampai hasil dan interpretasi divalidasi dan disetujui.</t>
        </is>
      </c>
      <c r="S10" s="8" t="inlineStr">
        <is>
          <t>I risultati preliminari non sono destinati alla divulgazione pubblica finché i risultati e le loro interpretazioni non saranno convalidati ed approvati.</t>
        </is>
      </c>
      <c r="T10" s="3" t="inlineStr">
        <is>
          <t>予備的な結果は、結果と解釈が検証され承認されるまでは公開されません。</t>
        </is>
      </c>
      <c r="U10" s="3" t="inlineStr">
        <is>
          <t>결과와 해석이 검토 및 승인될 때까지 예비 조사 결과는 공개되지 않습니다.</t>
        </is>
      </c>
      <c r="V10" s="3" t="inlineStr">
        <is>
          <t>Ko nga kitenga tuatahi kaore i te whakaarohia mo te whakaputanga ma te iwi tae noa ki te whakamanatanga me te whakamanatanga o nga hua me nga whakamaarama.</t>
        </is>
      </c>
      <c r="W10" s="3" t="inlineStr">
        <is>
          <t>प्रारम्भिक निष्कर्षहरू सार्वजनिक विमोचनका लागि अभिप्रेरित छैनन् जबसम्म परिणामहरू र व्याख्याहरू मान्य र स्वीकृत हुँदैनन्।</t>
        </is>
      </c>
      <c r="X10" s="44" t="inlineStr">
        <is>
          <t xml:space="preserve"> یافته‌های اولیه تا زمان تایید و تصویب نتایج و تفسیرها برای انتشار عمومی در نظر گرفته نشده‌اند.</t>
        </is>
      </c>
      <c r="Y10" s="3" t="inlineStr">
        <is>
          <t>Os achados preliminares não se destinam à divulgação pública até que os resultados e as interpretações sejam validados e aprovados.</t>
        </is>
      </c>
      <c r="Z10" s="3" t="inlineStr">
        <is>
          <t>As descobertas preliminares não se destinam à divulgação pública até que os resultados e as interpretações sejam validados e aprovados.</t>
        </is>
      </c>
      <c r="AA10" s="3" t="inlineStr">
        <is>
          <t>Los hallazgos preliminares no están destinados a ser divulgados públicamente hasta que los resultados y las interpretaciones sean validados y aprobados.</t>
        </is>
      </c>
      <c r="AB10" s="3" t="inlineStr">
        <is>
          <t>Los hallazgos preliminares no están destinados a ser divulgados públicamente hasta que los resultados y las interpretaciones sean validados y aprobados.</t>
        </is>
      </c>
      <c r="AC10" s="3" t="inlineStr">
        <is>
          <t xml:space="preserve">
முடிவுகள் மற்றும் விளக்கங்கள் சரிபார்க்கப்பட்டு அங்கீகரிக்கப்படும் வரை பூர்வாங்க கண்டுபிடிப்புகள் பொது வெளியீட்டை நோக்கமாகக் கொண்டிருக்கவில்லை.</t>
        </is>
      </c>
      <c r="AD10" s="3" t="inlineStr">
        <is>
          <t>การ​ค้น​พบ​เบื้อง​ต้น​ไม่​ได้​มี​ไว้​สำหรับ​การ​เผย​แพร่​สู่​สาธารณะ​จน​กว่า​ผลลัพธ์​และ​การ​ตี​ความ​จะ​ได้​รับ​การ​ตรวจ​สอบ​และ​อนุมัติ</t>
        </is>
      </c>
      <c r="AE10" s="3" t="inlineStr">
        <is>
          <t>Sonuçlar ve yorumlar doğrulanıp onaylanıncaya kadar ön bulguların kamuya açıklanması amaçlanmamaktadır.</t>
        </is>
      </c>
      <c r="AF10" s="3" t="inlineStr">
        <is>
          <t>Попередні висновки не призначені для публічного оприлюднення, доки результати та інтерпретації не будуть перевірені та затверджені.</t>
        </is>
      </c>
      <c r="AG10" s="3" t="inlineStr">
        <is>
          <t>Những phát hiện sơ bộ này không được dự tính để công bố rộng rãi cho đến khi các kết quả và diễn giải được xác nhận và phê duyệt.</t>
        </is>
      </c>
    </row>
    <row r="11" ht="75" customHeight="1">
      <c r="A11" s="15" t="inlineStr">
        <is>
          <t>template</t>
        </is>
      </c>
      <c r="B11" s="15" t="inlineStr">
        <is>
          <t>policy checklist incomplete warning</t>
        </is>
      </c>
      <c r="C11" s="9" t="inlineStr">
        <is>
          <t>Policy checklist data could not be loaded and have been skipped.  See https://healthysustainablecities.github.io/software/#Policy-checklist</t>
        </is>
      </c>
      <c r="D11" s="8" t="inlineStr">
        <is>
          <t>تعذر تحميل بيانات قائمة التحقق من السياسة وتم تخطيها. راجع https://healthysustainablecities.github.io/software/#Policy-checklist</t>
        </is>
      </c>
      <c r="E11" s="8" t="inlineStr">
        <is>
          <t>Les dades de la llista de verificació de polítiques no s'han pogut carregar i s'han omès. Vegeu https://healthysustainablecities.github.io/software/#Policy-checklist</t>
        </is>
      </c>
      <c r="F11" s="9" t="inlineStr">
        <is>
          <t>无法加载政策清单数据因此已被跳过。详情请参阅 https://healthysustainablecities.github.io/software/#Policy-checklist</t>
        </is>
      </c>
      <c r="G11" s="8" t="inlineStr">
        <is>
          <t>無法載入政策清單資料並已被跳過。請參閱 https://healthysustainablecities.github.io/software/#Policy-checklist</t>
        </is>
      </c>
      <c r="H11" s="16" t="inlineStr">
        <is>
          <t>Podaci popisa pravila nisu se mogli učitati i preskočeni su. Pogledajte https://healthysustainablecities.github.io/software/#Policy-checklist</t>
        </is>
      </c>
      <c r="I11" s="8" t="inlineStr">
        <is>
          <t>Data kontrolního seznamu zásad se nepodařilo načíst a byla přeskočena. Viz https://healthysustainablecities.github.io/software/#Policy-checklist</t>
        </is>
      </c>
      <c r="J11" s="16" t="inlineStr">
        <is>
          <t>Politikchecklistedata kunne ikke indlæses og er blevet sprunget over. Se https://healthysustainablecities.github.io/software/#Policy-checklist</t>
        </is>
      </c>
      <c r="K11" s="16" t="inlineStr">
        <is>
          <t>Gegevens uit de beleidschecklist kunnen niet worden geladen en zijn overgeslagen. Zie https://healthysustainablecities.github.io/software/#Policy-checklist</t>
        </is>
      </c>
      <c r="L11" s="8" t="inlineStr">
        <is>
          <t>Poliittisten ohjauskeinojen tarkistuslistan tietoja ei voitu ladata ja ne on ohitettu. Katso https://healthysustainablecities.github.io/software/#Policy-checklist</t>
        </is>
      </c>
      <c r="M11" s="8" t="inlineStr">
        <is>
          <t>Les données de la liste de contrôle des politiques n'ont pas pu être chargées et ont été ignorées. Voir https://healthysustainablecities.github.io/software/#Policy-checklist</t>
        </is>
      </c>
      <c r="N11" s="8" t="inlineStr">
        <is>
          <t>Die Daten der Richtlinien-Checkliste konnten nicht geladen werden und wurden übersprungen. Siehe https://healthysustainablecities.github.io/software/#Policy-checklist</t>
        </is>
      </c>
      <c r="O11" s="8" t="inlineStr">
        <is>
          <t>Δεν ήταν δυνατή η φόρτωση των δεδομένων της λίστας ελέγχου πολιτικής και παραλείφθηκαν. Δείτε https://healthysustainablecities.github.io/software/#Policy-checklist</t>
        </is>
      </c>
      <c r="P11" s="8" t="inlineStr">
        <is>
          <t>Ba za a iya loda bayanan lissafin manufofin ba kuma an tsallake su. Duba https://healthysustainablecities.github.io/software/#Policy-checklist</t>
        </is>
      </c>
      <c r="Q11" s="8" t="inlineStr">
        <is>
          <t>पॉलिसी चेकलिस्ट डेटा लोड नहीं किया जा सका और छोड़ दिया गया है। https://healthysustainablecities.github.io/software/#Policy-checklist देखें</t>
        </is>
      </c>
      <c r="R11" s="8" t="inlineStr">
        <is>
          <t>Data daftar periksa kebijakan tidak dapat dimuat dan dilewati. Lihat https://healthysustainablecities.github.io/software/#Policy-checklist</t>
        </is>
      </c>
      <c r="S11" s="8" t="inlineStr">
        <is>
          <t>Non è stato possibile caricare i dati relativi alla lista di controllo delle politiche pubbliche che pertanto sono stati ignorati. Vedi https://healthysustainablecities.github.io/software/#Policy-checklist</t>
        </is>
      </c>
      <c r="T11" s="3" t="inlineStr">
        <is>
          <t>政策チェックリスト・データをロードできなかったため、スキップされました。 https://healthysustainablecities.github.io/software/#Policy-checklist を参照してください。</t>
        </is>
      </c>
      <c r="U11" s="3" t="inlineStr">
        <is>
          <t>정책 체크리스트 데이터를 불러올 수 없으므로 건너뛰었습니다. https://healthysustainablecities.github.io/software/#Policy-checklist를 참조하세요.</t>
        </is>
      </c>
      <c r="V11" s="3" t="inlineStr">
        <is>
          <t>Ko nga raraunga rarangi arowhai kaupapa here kaore i taea te uta, kua pekehia. Tirohia https://healthysustainablecities.github.io/software/#Policy-checklist</t>
        </is>
      </c>
      <c r="W11" s="3" t="inlineStr">
        <is>
          <t>नीति चेकलिस्ट डेटा लोड गर्न सकिएन र छोडिएको छ। https://healthysustainablecities.github.io/software/#Policy-checklist हेर्नुहोस्</t>
        </is>
      </c>
      <c r="X11" s="44" t="inlineStr">
        <is>
          <t>داده‌های چک‌لیست سیاست‌ها قابل بارگذاری نبوده و رد شده‌اند.  لطفاً به آدرس https://healthysustainablecities.github.io/software/#Policy-checklist مراجعه کنید.</t>
        </is>
      </c>
      <c r="Y11" s="3" t="inlineStr">
        <is>
          <t>Os dados da lista de verificação de políticas não puderam ser carregados e foram ignorados. Consulte https://healthysustainablecities.github.io/software/#Policy-checklist</t>
        </is>
      </c>
      <c r="Z11" s="3" t="inlineStr">
        <is>
          <t>Os dados da lista de verificação de políticas não puderam ser carregados e foram ignorados. Consulte https://healthysustainablecities.github.io/software/#Policy-checklist</t>
        </is>
      </c>
      <c r="AA11" s="3" t="inlineStr">
        <is>
          <t xml:space="preserve"> No se han podido cargar los datos de la Lista de comprobación de políticas y se han omitido.  Consulte https://healthysustainablecities.github.io/software/#Policy-checklist</t>
        </is>
      </c>
      <c r="AB11" s="3" t="inlineStr">
        <is>
          <t>Los datos de la lista de verificación de políticas no se pudieron cargar y se omitieron. Consulte https://healthysustainablecities.github.io/software/#Policy-checklist</t>
        </is>
      </c>
      <c r="AC11" s="3" t="inlineStr">
        <is>
          <t>கொள்கை சரிபார்ப்புப் பட்டியல் தரவை ஏற்ற முடியவில்லை மற்றும் தவிர்க்கப்பட்டது. பார்க்கவும் https://healthysustainablecities.github.io/software/#Policy-checklist</t>
        </is>
      </c>
      <c r="AD11" s="3" t="inlineStr">
        <is>
          <t>โหลด​ข้อมูล​รายการ​ตรวจ​สอบนโยบาย​ไม่​ได้​และ​ถูก​ข้าม​ไป ดู https://healthysustainablecities.github.io/software/#Policy-checklist</t>
        </is>
      </c>
      <c r="AE11" s="3" t="inlineStr">
        <is>
          <t>Politika kontrol listesi verileri yüklenemedi ve atlandı. Bkz. https://healthysustainablecities.github.io/software/#Policy-checklist</t>
        </is>
      </c>
      <c r="AF11" s="3" t="inlineStr">
        <is>
          <t>Дані контрольного списку політики не вдалося завантажити, тому їх було пропущено. Перегляньте https://healthysustainablecities.github.io/software/#Policy-checklist</t>
        </is>
      </c>
      <c r="AG11" s="3" t="inlineStr">
        <is>
          <t>Không thể tải dữ liệu danh sách kiểm tra chính sách và đã bị bỏ qua. Xem https://healthysustainablecities.github.io/software/#Policy-checklist</t>
        </is>
      </c>
    </row>
    <row r="12">
      <c r="A12" s="15" t="inlineStr">
        <is>
          <t>template</t>
        </is>
      </c>
      <c r="B12" s="15" t="inlineStr">
        <is>
          <t>DRAFT ONLY header warning</t>
        </is>
      </c>
      <c r="C12" s="9" t="inlineStr">
        <is>
          <t>DRAFT ONLY</t>
        </is>
      </c>
      <c r="D12" s="8" t="inlineStr">
        <is>
          <t>مسودة فقط</t>
        </is>
      </c>
      <c r="E12" s="8" t="inlineStr">
        <is>
          <t>NOMÉS ESBORRANY</t>
        </is>
      </c>
      <c r="F12" s="9" t="inlineStr">
        <is>
          <t>仅草稿</t>
        </is>
      </c>
      <c r="G12" s="8" t="inlineStr">
        <is>
          <t>僅草稿</t>
        </is>
      </c>
      <c r="H12" s="16" t="inlineStr">
        <is>
          <t>SAMO NACRT</t>
        </is>
      </c>
      <c r="I12" s="8" t="inlineStr">
        <is>
          <t>POUZE NÁVRH</t>
        </is>
      </c>
      <c r="J12" s="16" t="inlineStr">
        <is>
          <t>KUN UDKAD</t>
        </is>
      </c>
      <c r="K12" s="16" t="inlineStr">
        <is>
          <t>ALLEEN ONTWERP</t>
        </is>
      </c>
      <c r="L12" s="8" t="inlineStr">
        <is>
          <t>LUONNOS</t>
        </is>
      </c>
      <c r="M12" s="8" t="inlineStr">
        <is>
          <t>PROJET SEULEMENT</t>
        </is>
      </c>
      <c r="N12" s="8" t="inlineStr">
        <is>
          <t>NUR ENTWURF</t>
        </is>
      </c>
      <c r="O12" s="8" t="inlineStr">
        <is>
          <t>ΜΟΝΟ ΣΧΕΔΙΟ</t>
        </is>
      </c>
      <c r="P12" s="8" t="inlineStr">
        <is>
          <t>DAFATAR KAWAI</t>
        </is>
      </c>
      <c r="Q12" s="8" t="inlineStr">
        <is>
          <t>केवल ड्राफ्ट</t>
        </is>
      </c>
      <c r="R12" s="8" t="inlineStr">
        <is>
          <t>HANYA DRAFT</t>
        </is>
      </c>
      <c r="S12" s="8" t="inlineStr">
        <is>
          <t>SOLO BOZZA</t>
        </is>
      </c>
      <c r="T12" s="3" t="inlineStr">
        <is>
          <t>ドラフトのみ</t>
        </is>
      </c>
      <c r="U12" s="3" t="inlineStr">
        <is>
          <t>초안</t>
        </is>
      </c>
      <c r="V12" s="3" t="inlineStr">
        <is>
          <t>TAHUA ANAKE</t>
        </is>
      </c>
      <c r="W12" s="3" t="inlineStr">
        <is>
          <t>ड्राफ्ट मात्र</t>
        </is>
      </c>
      <c r="X12" s="44" t="inlineStr">
        <is>
          <t>پیش نویس</t>
        </is>
      </c>
      <c r="Y12" s="3" t="inlineStr">
        <is>
          <t>SOMENTE RASCUNHO</t>
        </is>
      </c>
      <c r="Z12" s="3" t="inlineStr">
        <is>
          <t>SOMENTE ESBOÇO</t>
        </is>
      </c>
      <c r="AA12" s="3" t="inlineStr">
        <is>
          <t>SÓLO BORRADOR</t>
        </is>
      </c>
      <c r="AB12" s="3" t="inlineStr">
        <is>
          <t>SÓLO BORRADOR</t>
        </is>
      </c>
      <c r="AC12" s="3" t="inlineStr">
        <is>
          <t>வரைவு மட்டுமே</t>
        </is>
      </c>
      <c r="AD12" s="3" t="inlineStr">
        <is>
          <t>ฉบับ​ร่าง​เท่า​นั้น</t>
        </is>
      </c>
      <c r="AE12" s="3" t="inlineStr">
        <is>
          <t>SADECE TASLAK</t>
        </is>
      </c>
      <c r="AF12" s="3" t="inlineStr">
        <is>
          <t>ТІЛЬКИ ЧЕРНЕТКА</t>
        </is>
      </c>
      <c r="AG12" s="3" t="inlineStr">
        <is>
          <t>BẢN  DỰ THẢO</t>
        </is>
      </c>
    </row>
    <row r="13" ht="45" customHeight="1">
      <c r="A13" s="15" t="inlineStr">
        <is>
          <t>template</t>
        </is>
      </c>
      <c r="B13" s="15" t="inlineStr">
        <is>
          <t>title_author</t>
        </is>
      </c>
      <c r="C13" s="22" t="inlineStr">
        <is>
          <t>Global Healthy and Sustainable City Indicators Collaboration</t>
        </is>
      </c>
      <c r="D13" s="8" t="inlineStr">
        <is>
          <t>التعاون العالمي لمؤشرات المدن الصحية والمستدامة</t>
        </is>
      </c>
      <c r="E13" s="8" t="inlineStr">
        <is>
          <t>Col·laboració global sobre indicadors de ciutats saludables i sostenibles</t>
        </is>
      </c>
      <c r="F13" s="9" t="inlineStr">
        <is>
          <t>全球健康与可持续城市指标合作</t>
        </is>
      </c>
      <c r="G13" s="8" t="inlineStr">
        <is>
          <t>全球健康與可持續城市 - 指標合作</t>
        </is>
      </c>
      <c r="H13" s="16" t="inlineStr">
        <is>
          <t>Globalna suradnja pokazatelja zdravog i održivog grada</t>
        </is>
      </c>
      <c r="I13" s="8" t="inlineStr">
        <is>
          <t>Mezinárodní spolupráce na indikátorech zdravého a udržitelného města</t>
        </is>
      </c>
      <c r="J13" s="16" t="inlineStr">
        <is>
          <t>Global Healthy &amp; Sustainable City-Indicators Collaboration</t>
        </is>
      </c>
      <c r="K13" s="16" t="inlineStr">
        <is>
          <t>Wereldwijde samenwerking rond gezonde en duurzame stadsindicatoren</t>
        </is>
      </c>
      <c r="L13" s="8" t="inlineStr">
        <is>
          <t xml:space="preserve">Global Healthy and Sustainable City Indicators Collaboration - yhteistyöverkosto </t>
        </is>
      </c>
      <c r="M13" s="8" t="inlineStr">
        <is>
          <t>Collaboration mondiale sur les indicateurs de villes saines et durables</t>
        </is>
      </c>
      <c r="N13" s="8" t="inlineStr">
        <is>
          <t>Global Healthy &amp; Sustainable City-Indicators Collaboration</t>
        </is>
      </c>
      <c r="O13" s="8" t="inlineStr">
        <is>
          <t>Παγκόσμια Συνεργασία Δείκτες Υγιεινής και Βιώσιμης Πόλης</t>
        </is>
      </c>
      <c r="P13" s="8" t="inlineStr">
        <is>
          <t>Haɗin gwiwar Ma'anonin Lafiya da Lafiyar Duniya &amp; Dorewar Birni</t>
        </is>
      </c>
      <c r="Q13" s="8" t="inlineStr">
        <is>
          <t>वैश्विक स्वस्थ और सतत शहर संकेतक सहयोग</t>
        </is>
      </c>
      <c r="R13" s="8" t="inlineStr">
        <is>
          <t>Kolaborasi Indikator Kota Sehat dan Berkelanjutan Global</t>
        </is>
      </c>
      <c r="S13" s="8" t="inlineStr">
        <is>
          <t>Collaborazione sugli Indicatori Globali per Città Sane e Sostenibili</t>
        </is>
      </c>
      <c r="T13" s="3" t="inlineStr">
        <is>
          <t>健康で持続可能な都市指標に向けた世界的な連携</t>
        </is>
      </c>
      <c r="U13" s="3" t="inlineStr">
        <is>
          <t>건강하고 지속 가능한 도시 지표 국제 협력</t>
        </is>
      </c>
      <c r="V13" s="3" t="inlineStr">
        <is>
          <t>Te Rōpū Tūtohu Hauora ā-Tāone ki Tuawhenua</t>
        </is>
      </c>
      <c r="W13" s="3" t="inlineStr">
        <is>
          <t>ग्लोबल स्वस्थ र दिगो शहर सूचक सहयोग</t>
        </is>
      </c>
      <c r="X13" s="44" t="inlineStr">
        <is>
          <t>همکاری جهانی شاخص‌های شهرهای سالم و پایدار</t>
        </is>
      </c>
      <c r="Y13" s="3" t="inlineStr">
        <is>
          <t>Colaboração Global para Indicadores de Cidades Saudáveis e Sustentáveis</t>
        </is>
      </c>
      <c r="Z13" s="3" t="inlineStr">
        <is>
          <t>Colaboração Global Saudável &amp; Sustentável De Indicadores urbanos</t>
        </is>
      </c>
      <c r="AA13" s="3" t="inlineStr">
        <is>
          <t xml:space="preserve">Colaboración Global de Indicadores de Ciudades Saludables y Sostenibles </t>
        </is>
      </c>
      <c r="AB13" s="3" t="inlineStr">
        <is>
          <t xml:space="preserve">Colaboración global sobre indicadores de ciudades saludables y sostenibles </t>
        </is>
      </c>
      <c r="AC13" s="3" t="inlineStr">
        <is>
          <t>உலகளாவிய ஆரோக்கியமான மற்றும் நிலையான நகர-குறிகாட்டிகள் ஒத்துழைப்பு</t>
        </is>
      </c>
      <c r="AD13" s="3" t="inlineStr">
        <is>
          <t>ความ​ร่วม​มือ​ด้าน​ตัว​ชี้​วัด​เมือง​ที่​ดี​ต่อ​สุขภาพ​และ​ยั่งยืน​ระดับ​โลก</t>
        </is>
      </c>
      <c r="AE13" s="3" t="inlineStr">
        <is>
          <t>Küresel Sağlıklı ve Sürdürülebilir Şehir Göstergeleri İşbirliği</t>
        </is>
      </c>
      <c r="AF13" s="3" t="inlineStr">
        <is>
          <t>Співпраця глобальних індикаторів здорового та сталого міста</t>
        </is>
      </c>
      <c r="AG13" s="3" t="inlineStr">
        <is>
          <t>Chương trình hợp tác nghiên cứu về các chỉ số cho thành phố lành mạnh và bền vững toàn cầu</t>
        </is>
      </c>
    </row>
    <row r="14">
      <c r="A14" s="15" t="inlineStr">
        <is>
          <t>template</t>
        </is>
      </c>
      <c r="B14" s="15" t="inlineStr">
        <is>
          <t>title_city</t>
        </is>
      </c>
      <c r="C14" s="9" t="inlineStr">
        <is>
          <t>{city_name}, {country} {year}</t>
        </is>
      </c>
      <c r="D14" s="9" t="inlineStr">
        <is>
          <t>{city_name}، {country} {year}</t>
        </is>
      </c>
      <c r="E14" s="9" t="inlineStr">
        <is>
          <t>{city_name}, {country} {year}</t>
        </is>
      </c>
      <c r="F14" s="9" t="inlineStr">
        <is>
          <t>{city_name}, {country} {year}</t>
        </is>
      </c>
      <c r="G14" s="9" t="inlineStr">
        <is>
          <t>{city_name}，{country} {year}</t>
        </is>
      </c>
      <c r="H14" s="9" t="inlineStr">
        <is>
          <t>{city_name}, {country} {year}</t>
        </is>
      </c>
      <c r="I14" s="8" t="inlineStr">
        <is>
          <t>{city_name}, {country} {year}</t>
        </is>
      </c>
      <c r="J14" s="16" t="inlineStr">
        <is>
          <t>{city_name}, {country} {year}</t>
        </is>
      </c>
      <c r="K14" s="9" t="inlineStr">
        <is>
          <t>{city_name}, {country} {year}</t>
        </is>
      </c>
      <c r="L14" s="9" t="inlineStr">
        <is>
          <t>{city_name}, {country} {year}</t>
        </is>
      </c>
      <c r="M14" s="9" t="inlineStr">
        <is>
          <t>{city_name}, {country} {year}</t>
        </is>
      </c>
      <c r="N14" s="9" t="inlineStr">
        <is>
          <t>{city_name}, {country} {year}</t>
        </is>
      </c>
      <c r="O14" s="9" t="inlineStr">
        <is>
          <t>{city_name}, {country} {year}</t>
        </is>
      </c>
      <c r="P14" s="9" t="inlineStr">
        <is>
          <t>{city_name}, {country} {year}</t>
        </is>
      </c>
      <c r="Q14" s="9" t="inlineStr">
        <is>
          <t>{city_name}, {country} {year}</t>
        </is>
      </c>
      <c r="R14" s="9" t="inlineStr">
        <is>
          <t>{city_name}, {country} {year}</t>
        </is>
      </c>
      <c r="S14" s="9" t="inlineStr">
        <is>
          <t>{city_name}, {country} {year}</t>
        </is>
      </c>
      <c r="T14" s="3" t="inlineStr">
        <is>
          <t>{city_name}、{country} {year}</t>
        </is>
      </c>
      <c r="U14" s="3" t="inlineStr">
        <is>
          <t>{city_name}, {country} {year}</t>
        </is>
      </c>
      <c r="V14" s="3" t="inlineStr">
        <is>
          <t>{city_name}, {country} {year}</t>
        </is>
      </c>
      <c r="W14" s="3" t="inlineStr">
        <is>
          <t>{city_name}, {country} {year}</t>
        </is>
      </c>
      <c r="X14" s="44" t="inlineStr">
        <is>
          <t>{city_name}، {country} {year}</t>
        </is>
      </c>
      <c r="Y14" s="3" t="inlineStr">
        <is>
          <t>{city_name}, {country} {year}</t>
        </is>
      </c>
      <c r="Z14" s="3" t="inlineStr">
        <is>
          <t>{city_name}, {country} {year}</t>
        </is>
      </c>
      <c r="AA14" s="3" t="inlineStr">
        <is>
          <t>{city_name}, {country} {year}</t>
        </is>
      </c>
      <c r="AB14" s="3" t="inlineStr">
        <is>
          <t>{city_name}, {country} {year}</t>
        </is>
      </c>
      <c r="AC14" s="3" t="inlineStr">
        <is>
          <t>{city_name}, {country} {year}</t>
        </is>
      </c>
      <c r="AD14" s="3" t="inlineStr">
        <is>
          <t>{city_name}, {country} {year}</t>
        </is>
      </c>
      <c r="AE14" s="3" t="inlineStr">
        <is>
          <t>{city_name}, {country} {year}</t>
        </is>
      </c>
      <c r="AF14" s="3" t="inlineStr">
        <is>
          <t>{city_name}, {country} {year}</t>
        </is>
      </c>
      <c r="AG14" s="3" t="inlineStr">
        <is>
          <t>{city_name}, {country} {year}</t>
        </is>
      </c>
    </row>
    <row r="15">
      <c r="A15" s="15" t="inlineStr">
        <is>
          <t>template</t>
        </is>
      </c>
      <c r="B15" s="15" t="inlineStr">
        <is>
          <t>City context</t>
        </is>
      </c>
      <c r="C15" s="9" t="inlineStr">
        <is>
          <t>{city_name} context</t>
        </is>
      </c>
      <c r="D15" s="9" t="inlineStr">
        <is>
          <t>سياق {city_name}.</t>
        </is>
      </c>
      <c r="E15" s="9" t="inlineStr">
        <is>
          <t>Context {city_name}</t>
        </is>
      </c>
      <c r="F15" s="9" t="inlineStr">
        <is>
          <t>{city_name} 上下文</t>
        </is>
      </c>
      <c r="G15" s="9" t="inlineStr">
        <is>
          <t>{city_name} 上下文</t>
        </is>
      </c>
      <c r="H15" s="9" t="inlineStr">
        <is>
          <t>{city_name} kontekst</t>
        </is>
      </c>
      <c r="I15" s="8" t="inlineStr">
        <is>
          <t>kontextu {city_name}</t>
        </is>
      </c>
      <c r="J15" s="16" t="inlineStr">
        <is>
          <t>{city_name} kontekst</t>
        </is>
      </c>
      <c r="K15" s="9" t="inlineStr">
        <is>
          <t>{city_name} context</t>
        </is>
      </c>
      <c r="L15" s="9" t="inlineStr">
        <is>
          <t>{city_name} — perustiedot</t>
        </is>
      </c>
      <c r="M15" s="9" t="inlineStr">
        <is>
          <t>Contexte de {city_name}</t>
        </is>
      </c>
      <c r="N15" s="9" t="inlineStr">
        <is>
          <t>{city_name}-Kontext</t>
        </is>
      </c>
      <c r="O15" s="9" t="inlineStr">
        <is>
          <t>πλαίσιο {city_name}</t>
        </is>
      </c>
      <c r="P15" s="9" t="inlineStr">
        <is>
          <t>Mahallin {city_name}</t>
        </is>
      </c>
      <c r="Q15" s="8" t="inlineStr">
        <is>
          <t>{city_name} प्रसंग</t>
        </is>
      </c>
      <c r="R15" s="9" t="inlineStr">
        <is>
          <t>Konteks {city_name}</t>
        </is>
      </c>
      <c r="S15" s="8" t="inlineStr">
        <is>
          <t>Informazioni di contesto per {city_name}</t>
        </is>
      </c>
      <c r="T15" s="3" t="inlineStr">
        <is>
          <t>{city_name} コンテキスト</t>
        </is>
      </c>
      <c r="U15" s="3" t="inlineStr">
        <is>
          <t>{city_name} 지역 개요</t>
        </is>
      </c>
      <c r="V15" s="3" t="inlineStr">
        <is>
          <t>{city_name} horopaki</t>
        </is>
      </c>
      <c r="W15" s="3" t="inlineStr">
        <is>
          <t>{city_name} सन्दर्भ</t>
        </is>
      </c>
      <c r="X15" s="44" t="inlineStr">
        <is>
          <t>زمینه {city_name}</t>
        </is>
      </c>
      <c r="Y15" s="3" t="inlineStr">
        <is>
          <t>Contexto de {city_name}</t>
        </is>
      </c>
      <c r="Z15" s="3" t="inlineStr">
        <is>
          <t>Contexto de {city_name}</t>
        </is>
      </c>
      <c r="AA15" s="3" t="inlineStr">
        <is>
          <t>Contexto para {city_name}</t>
        </is>
      </c>
      <c r="AB15" s="3" t="inlineStr">
        <is>
          <t>Contexto de {city_name}</t>
        </is>
      </c>
      <c r="AC15" s="3" t="inlineStr">
        <is>
          <t>{city_name} சூழல்</t>
        </is>
      </c>
      <c r="AD15" s="3" t="inlineStr">
        <is>
          <t>บริบท​ของ {city_name}</t>
        </is>
      </c>
      <c r="AE15" s="3" t="inlineStr">
        <is>
          <t>{city_name} bağlamı</t>
        </is>
      </c>
      <c r="AF15" s="3" t="inlineStr">
        <is>
          <t>Контекст {city_name}</t>
        </is>
      </c>
      <c r="AG15" s="3" t="inlineStr">
        <is>
          <t>bối cảnh {city_name}</t>
        </is>
      </c>
    </row>
    <row r="16">
      <c r="A16" s="15" t="inlineStr">
        <is>
          <t>template</t>
        </is>
      </c>
      <c r="B16" s="15" t="inlineStr">
        <is>
          <t>Levels of government</t>
        </is>
      </c>
      <c r="C16" s="9" t="inlineStr">
        <is>
          <t>Levels of government</t>
        </is>
      </c>
      <c r="D16" s="9" t="inlineStr">
        <is>
          <t>مستويات الحكومة</t>
        </is>
      </c>
      <c r="E16" s="9" t="inlineStr">
        <is>
          <t>Nivells de govern</t>
        </is>
      </c>
      <c r="F16" s="9" t="inlineStr">
        <is>
          <t>政府级别</t>
        </is>
      </c>
      <c r="G16" s="9" t="inlineStr">
        <is>
          <t>政府層級</t>
        </is>
      </c>
      <c r="H16" s="9" t="inlineStr">
        <is>
          <t>Razine vlasti</t>
        </is>
      </c>
      <c r="I16" s="8" t="inlineStr">
        <is>
          <t>Úrovně vlády</t>
        </is>
      </c>
      <c r="J16" s="16" t="inlineStr">
        <is>
          <t>Regeringsniveauer</t>
        </is>
      </c>
      <c r="K16" s="9" t="inlineStr">
        <is>
          <t>Bestuursniveaus</t>
        </is>
      </c>
      <c r="L16" s="9" t="inlineStr">
        <is>
          <t>Hallinnon tasot</t>
        </is>
      </c>
      <c r="M16" s="9" t="inlineStr">
        <is>
          <t>Niveaux de gouvernement</t>
        </is>
      </c>
      <c r="N16" s="9" t="inlineStr">
        <is>
          <t>Regierungsebenen</t>
        </is>
      </c>
      <c r="O16" s="9" t="inlineStr">
        <is>
          <t>Επίπεδα διακυβέρνησης</t>
        </is>
      </c>
      <c r="P16" s="9" t="inlineStr">
        <is>
          <t>Matakan gwamnati</t>
        </is>
      </c>
      <c r="Q16" s="8" t="inlineStr">
        <is>
          <t>सरकार के स्तर</t>
        </is>
      </c>
      <c r="R16" s="9" t="inlineStr">
        <is>
          <t>Tingkat pemerintahan</t>
        </is>
      </c>
      <c r="S16" s="8" t="inlineStr">
        <is>
          <t>Unità amministrative</t>
        </is>
      </c>
      <c r="T16" s="3" t="inlineStr">
        <is>
          <t>政府のレベル</t>
        </is>
      </c>
      <c r="U16" s="3" t="inlineStr">
        <is>
          <t>정부의 각급(수준)</t>
        </is>
      </c>
      <c r="V16" s="3" t="inlineStr">
        <is>
          <t>Nga taumata o te kawanatanga</t>
        </is>
      </c>
      <c r="W16" s="3" t="inlineStr">
        <is>
          <t>सरकारको स्तर</t>
        </is>
      </c>
      <c r="X16" s="44" t="inlineStr">
        <is>
          <t>سطوح حاکمیتی</t>
        </is>
      </c>
      <c r="Y16" s="3" t="inlineStr">
        <is>
          <t>Níveis de governo</t>
        </is>
      </c>
      <c r="Z16" s="3" t="inlineStr">
        <is>
          <t>Níveis de govern</t>
        </is>
      </c>
      <c r="AA16" s="3" t="inlineStr">
        <is>
          <t>Niveles de gobierno</t>
        </is>
      </c>
      <c r="AB16" s="3" t="inlineStr">
        <is>
          <t>Niveles de gobierno</t>
        </is>
      </c>
      <c r="AC16" s="3" t="inlineStr">
        <is>
          <t>அரசாங்கத்தின் நிலைகள்</t>
        </is>
      </c>
      <c r="AD16" s="3" t="inlineStr">
        <is>
          <t>ระดับ​ของ​รัฐบาล</t>
        </is>
      </c>
      <c r="AE16" s="3" t="inlineStr">
        <is>
          <t>İdari kademeler</t>
        </is>
      </c>
      <c r="AF16" s="3" t="inlineStr">
        <is>
          <t>Рівні влади</t>
        </is>
      </c>
      <c r="AG16" s="3" t="inlineStr">
        <is>
          <t>Các cấp chính quyền</t>
        </is>
      </c>
    </row>
    <row r="17" ht="30" customHeight="1">
      <c r="A17" s="15" t="inlineStr">
        <is>
          <t>template</t>
        </is>
      </c>
      <c r="B17" s="15" t="inlineStr">
        <is>
          <t>Demographics and health equity</t>
        </is>
      </c>
      <c r="C17" s="9" t="inlineStr">
        <is>
          <t>Demographics and health equity</t>
        </is>
      </c>
      <c r="D17" s="9" t="inlineStr">
        <is>
          <t>التركيبة السكانية والعدالة الصحية</t>
        </is>
      </c>
      <c r="E17" s="9" t="inlineStr">
        <is>
          <t>Demografia i equitat en salut</t>
        </is>
      </c>
      <c r="F17" s="9" t="inlineStr">
        <is>
          <t>人口统计和健康公平</t>
        </is>
      </c>
      <c r="G17" s="9" t="inlineStr">
        <is>
          <t>人口統計和健康公平</t>
        </is>
      </c>
      <c r="H17" s="9" t="inlineStr">
        <is>
          <t>Demografija i zdravstvena jednakost</t>
        </is>
      </c>
      <c r="I17" s="8" t="inlineStr">
        <is>
          <t>Demografie a rovnost ve zdraví</t>
        </is>
      </c>
      <c r="J17" s="16" t="inlineStr">
        <is>
          <t>Demografi og sundhedslighed</t>
        </is>
      </c>
      <c r="K17" s="9" t="inlineStr">
        <is>
          <t>Demografie en gelijkheid in de gezondheidszorg</t>
        </is>
      </c>
      <c r="L17" s="9" t="inlineStr">
        <is>
          <t>Väestötiedot ja terveyden tasa-arvo</t>
        </is>
      </c>
      <c r="M17" s="9" t="inlineStr">
        <is>
          <t>Démographie et équité en santé</t>
        </is>
      </c>
      <c r="N17" s="9" t="inlineStr">
        <is>
          <t>Demografie und gesundheitliche Chancengleichheit</t>
        </is>
      </c>
      <c r="O17" s="9" t="inlineStr">
        <is>
          <t>Δημογραφικά στοιχεία και ισότητα υγείας</t>
        </is>
      </c>
      <c r="P17" s="9" t="inlineStr">
        <is>
          <t>Alkaluman jama'a da daidaiton lafiya</t>
        </is>
      </c>
      <c r="Q17" s="8" t="inlineStr">
        <is>
          <t>जनसांख्यिकी और स्वास्थ्य समानता</t>
        </is>
      </c>
      <c r="R17" s="9" t="inlineStr">
        <is>
          <t>Demografi dan kesetaraan kesehatan</t>
        </is>
      </c>
      <c r="S17" s="8" t="inlineStr">
        <is>
          <t>Demografia ed equità nella salute</t>
        </is>
      </c>
      <c r="T17" s="3" t="inlineStr">
        <is>
          <t>人口動態と健康の公平性</t>
        </is>
      </c>
      <c r="U17" s="3" t="inlineStr">
        <is>
          <t>인구통계 및 건강 형평성</t>
        </is>
      </c>
      <c r="V17" s="3" t="inlineStr">
        <is>
          <t>Te taupori me te tika o te hauora</t>
        </is>
      </c>
      <c r="W17" s="3" t="inlineStr">
        <is>
          <t>जनसांख्यिकी र स्वास्थ्य समानता</t>
        </is>
      </c>
      <c r="X17" s="44" t="inlineStr">
        <is>
          <t>جمعیت‌شناسی و عدالت سلامت</t>
        </is>
      </c>
      <c r="Y17" s="3" t="inlineStr">
        <is>
          <t>Demografia e equidade na saúde</t>
        </is>
      </c>
      <c r="Z17" s="3" t="inlineStr">
        <is>
          <t>Demografia e equidade na saúde</t>
        </is>
      </c>
      <c r="AA17" s="3" t="inlineStr">
        <is>
          <t>Demografía y equidad en salud</t>
        </is>
      </c>
      <c r="AB17" s="3" t="inlineStr">
        <is>
          <t>Demografía y equidad en salud</t>
        </is>
      </c>
      <c r="AC17" s="3" t="inlineStr">
        <is>
          <t>மக்கள்தொகை மற்றும் சுகாதார சமத்துவம்</t>
        </is>
      </c>
      <c r="AD17" s="3" t="inlineStr">
        <is>
          <t>ประชากร​และ​ความ​เท่า​เทียม​ด้าน​สุขภาพ</t>
        </is>
      </c>
      <c r="AE17" s="3" t="inlineStr">
        <is>
          <t>Demografi ve sağlık eşitliği</t>
        </is>
      </c>
      <c r="AF17" s="3" t="inlineStr">
        <is>
          <t>Демографія та справедливість у сфері охорони здоров’я</t>
        </is>
      </c>
      <c r="AG17" s="3" t="inlineStr">
        <is>
          <t>Nhân khẩu học và công bằng sức khỏe</t>
        </is>
      </c>
    </row>
    <row r="18">
      <c r="A18" s="15" t="inlineStr">
        <is>
          <t>template</t>
        </is>
      </c>
      <c r="B18" s="15" t="inlineStr">
        <is>
          <t>Environmental disaster context</t>
        </is>
      </c>
      <c r="C18" s="9" t="inlineStr">
        <is>
          <t>Environmental disaster context</t>
        </is>
      </c>
      <c r="D18" s="9" t="inlineStr">
        <is>
          <t>سياق الكوارث البيئية</t>
        </is>
      </c>
      <c r="E18" s="9" t="inlineStr">
        <is>
          <t>Context de desastre ambiental</t>
        </is>
      </c>
      <c r="F18" s="9" t="inlineStr">
        <is>
          <t>环境灾害背景</t>
        </is>
      </c>
      <c r="G18" s="9" t="inlineStr">
        <is>
          <t>環境災害背景</t>
        </is>
      </c>
      <c r="H18" s="9" t="inlineStr">
        <is>
          <t>Kontekst ekološke katastrofe</t>
        </is>
      </c>
      <c r="I18" s="8" t="inlineStr">
        <is>
          <t>Kontext ekologické katastrofy</t>
        </is>
      </c>
      <c r="J18" s="16" t="inlineStr">
        <is>
          <t>Miljøkatastrofe kontekst</t>
        </is>
      </c>
      <c r="K18" s="9" t="inlineStr">
        <is>
          <t>Context van milieurampen</t>
        </is>
      </c>
      <c r="L18" s="9" t="inlineStr">
        <is>
          <t>Ympäristökatastrofin konteksti</t>
        </is>
      </c>
      <c r="M18" s="9" t="inlineStr">
        <is>
          <t>Contexte de catastrophe environnementale</t>
        </is>
      </c>
      <c r="N18" s="9" t="inlineStr">
        <is>
          <t>Kontext einer Umweltkatastrophe</t>
        </is>
      </c>
      <c r="O18" s="9" t="inlineStr">
        <is>
          <t>Πλαίσιο περιβαλλοντικής καταστροφής</t>
        </is>
      </c>
      <c r="P18" s="9" t="inlineStr">
        <is>
          <t>Halin bala'in muhalli</t>
        </is>
      </c>
      <c r="Q18" s="8" t="inlineStr">
        <is>
          <t>पर्यावरणीय आपदा संदर्भ</t>
        </is>
      </c>
      <c r="R18" s="9" t="inlineStr">
        <is>
          <t>Konteks bencana lingkungan</t>
        </is>
      </c>
      <c r="S18" s="8" t="inlineStr">
        <is>
          <t>Contesto relativo al disastro ambientale</t>
        </is>
      </c>
      <c r="T18" s="3" t="inlineStr">
        <is>
          <t>環境災害の背景</t>
        </is>
      </c>
      <c r="U18" s="3" t="inlineStr">
        <is>
          <t>환경 재해 상황</t>
        </is>
      </c>
      <c r="V18" s="3" t="inlineStr">
        <is>
          <t>Te horopaki aituā taiao</t>
        </is>
      </c>
      <c r="W18" s="3" t="inlineStr">
        <is>
          <t>पर्यावरणीय प्रकोप सन्दर्भ</t>
        </is>
      </c>
      <c r="X18" s="44" t="inlineStr">
        <is>
          <t>زمینه فاجعه زیست محیطی</t>
        </is>
      </c>
      <c r="Y18" s="3" t="inlineStr">
        <is>
          <t>Contexto de desastres ambientais</t>
        </is>
      </c>
      <c r="Z18" s="3" t="inlineStr">
        <is>
          <t>Contexto de desastre ambiental</t>
        </is>
      </c>
      <c r="AA18" s="3" t="inlineStr">
        <is>
          <t>Contexto de desastres ambientales</t>
        </is>
      </c>
      <c r="AB18" s="3" t="inlineStr">
        <is>
          <t>Contexto de desastre ambiental</t>
        </is>
      </c>
      <c r="AC18" s="3" t="inlineStr">
        <is>
          <t>சுற்றுச்சூழல் பேரழிவு சூழல்</t>
        </is>
      </c>
      <c r="AD18" s="3" t="inlineStr">
        <is>
          <t>บริบท​ภัยพิบัติ​ด้าน​สิ่ง​แวด​ล้อม</t>
        </is>
      </c>
      <c r="AE18" s="3" t="inlineStr">
        <is>
          <t>Çevresel afetlerle ilgili bağlam</t>
        </is>
      </c>
      <c r="AF18" s="3" t="inlineStr">
        <is>
          <t>Контекст екологічної катастрофи</t>
        </is>
      </c>
      <c r="AG18" s="3" t="inlineStr">
        <is>
          <t>Bối cảnh thảm họa môi trường</t>
        </is>
      </c>
    </row>
    <row r="19">
      <c r="A19" s="15" t="inlineStr">
        <is>
          <t>template</t>
        </is>
      </c>
      <c r="B19" s="15" t="inlineStr">
        <is>
          <t>Additional context</t>
        </is>
      </c>
      <c r="C19" s="9" t="inlineStr">
        <is>
          <t>Additional context</t>
        </is>
      </c>
      <c r="D19" s="9" t="inlineStr">
        <is>
          <t>سياق إضافي</t>
        </is>
      </c>
      <c r="E19" s="9" t="inlineStr">
        <is>
          <t>Context addicional</t>
        </is>
      </c>
      <c r="F19" s="9" t="inlineStr">
        <is>
          <t>额外的背景信息</t>
        </is>
      </c>
      <c r="G19" s="9" t="inlineStr">
        <is>
          <t>額外的背景資訊</t>
        </is>
      </c>
      <c r="H19" s="9" t="inlineStr">
        <is>
          <t>Dodatni kontekst</t>
        </is>
      </c>
      <c r="I19" s="8" t="inlineStr">
        <is>
          <t>Další kontext</t>
        </is>
      </c>
      <c r="J19" s="16" t="inlineStr">
        <is>
          <t>Yderligere kontekst</t>
        </is>
      </c>
      <c r="K19" s="9" t="inlineStr">
        <is>
          <t>Aanvullende context</t>
        </is>
      </c>
      <c r="L19" s="9" t="inlineStr">
        <is>
          <t>Lisäkonteksti</t>
        </is>
      </c>
      <c r="M19" s="9" t="inlineStr">
        <is>
          <t>Contexte supplémentaire</t>
        </is>
      </c>
      <c r="N19" s="9" t="inlineStr">
        <is>
          <t>Zusätzlicher Kontext</t>
        </is>
      </c>
      <c r="O19" s="9" t="inlineStr">
        <is>
          <t>Πρόσθετο πλαίσιο</t>
        </is>
      </c>
      <c r="P19" s="9" t="inlineStr">
        <is>
          <t>Ƙarin mahallin</t>
        </is>
      </c>
      <c r="Q19" s="8" t="inlineStr">
        <is>
          <t>अतिरिक्त प्रसंग</t>
        </is>
      </c>
      <c r="R19" s="9" t="inlineStr">
        <is>
          <t>Konteks tambahan</t>
        </is>
      </c>
      <c r="S19" s="8" t="inlineStr">
        <is>
          <t>Ulteriori informazioni contestuali</t>
        </is>
      </c>
      <c r="T19" s="3" t="inlineStr">
        <is>
          <t>追加のコンテキスト</t>
        </is>
      </c>
      <c r="U19" s="3" t="inlineStr">
        <is>
          <t>기타 지역 배경</t>
        </is>
      </c>
      <c r="V19" s="3" t="inlineStr">
        <is>
          <t>He horopaki taapiri</t>
        </is>
      </c>
      <c r="W19" s="3" t="inlineStr">
        <is>
          <t>अतिरिक्त सन्दर्भ</t>
        </is>
      </c>
      <c r="X19" s="44" t="inlineStr">
        <is>
          <t>زمینه اضافی</t>
        </is>
      </c>
      <c r="Y19" s="3" t="inlineStr">
        <is>
          <t>Contexto adicional</t>
        </is>
      </c>
      <c r="Z19" s="3" t="inlineStr">
        <is>
          <t>Contexto adicional</t>
        </is>
      </c>
      <c r="AA19" s="3" t="inlineStr">
        <is>
          <t>Contexto adicional</t>
        </is>
      </c>
      <c r="AB19" s="3" t="inlineStr">
        <is>
          <t>Contexto adicional</t>
        </is>
      </c>
      <c r="AC19" s="3" t="inlineStr">
        <is>
          <t>கூடுதல் சூழல்</t>
        </is>
      </c>
      <c r="AD19" s="3" t="inlineStr">
        <is>
          <t>บริบท​เพิ่ม​เติม</t>
        </is>
      </c>
      <c r="AE19" s="3" t="inlineStr">
        <is>
          <t>Ek bağlam</t>
        </is>
      </c>
      <c r="AF19" s="3" t="inlineStr">
        <is>
          <t>Додатковий контекст</t>
        </is>
      </c>
      <c r="AG19" s="3" t="inlineStr">
        <is>
          <t>Bối cảnh bổ sung</t>
        </is>
      </c>
    </row>
    <row r="20" ht="105" customHeight="1">
      <c r="A20" s="15" t="inlineStr">
        <is>
          <t>template</t>
        </is>
      </c>
      <c r="B20" s="15" t="inlineStr">
        <is>
          <t>City context blurb</t>
        </is>
      </c>
      <c r="C20" s="9" t="inlineStr">
        <is>
          <t>Edit the region configuration file to provide background context for your study region. Please briefly summarise the location, history and topography, as relevant.</t>
        </is>
      </c>
      <c r="D20" s="9" t="inlineStr">
        <is>
          <t>قم بتحرير ملف تكوين المنطقة لتوفير سياق الخلفية لمنطقة دراستك. يرجى تلخيص الموقع والتاريخ والتضاريس بإيجاز، حسب الاقتضاء.</t>
        </is>
      </c>
      <c r="E20" s="9" t="inlineStr">
        <is>
          <t>Editeu el fitxer de configuració de la regió per proporcionar un context de fons per a la vostra regió d'estudi. Si us plau, resumeix breument la ubicació, la història i la topografia, segons sigui pertinent.</t>
        </is>
      </c>
      <c r="F20" s="9" t="inlineStr">
        <is>
          <t>编辑区域配置文件以为您的研究区域提供背景上下文。请简要概述相关的位置、历史和地形。</t>
        </is>
      </c>
      <c r="G20" s="9" t="inlineStr">
        <is>
          <t>編輯區域設定檔以為您的研究區域提供背景上下文。請簡要概述相關的位置、歷史和地形。</t>
        </is>
      </c>
      <c r="H20" s="9" t="inlineStr">
        <is>
          <t>Uredite konfiguracijsku datoteku regije kako biste pružili pozadinski kontekst za svoju regiju proučavanja. Molimo ukratko opišite lokaciju, povijest i topografiju, prema potrebi.</t>
        </is>
      </c>
      <c r="I20" s="8" t="inlineStr">
        <is>
          <t>Upravte konfigurační soubor oblasti tak, aby poskytoval kontext pozadí pro vaši studijní oblast. Stručně prosím shrňte polohu, historii a topografii, je-li to relevantní.</t>
        </is>
      </c>
      <c r="J20" s="16" t="inlineStr">
        <is>
          <t>Rediger regionskonfigurationsfilen for at give baggrundskontekst for din studieregion. Opsummer venligst kort placering, historie og topografi, som relevant.</t>
        </is>
      </c>
      <c r="K20" s="9" t="inlineStr">
        <is>
          <t>Bewerk het regioconfiguratiebestand om achtergrondcontext voor uw studieregio te bieden. Geef een korte samenvatting van de locatie, geschiedenis en topografie, indien relevant.</t>
        </is>
      </c>
      <c r="L20" s="9" t="inlineStr">
        <is>
          <t>Lisää tutkimusalueesi taustatiedot asetustiedostoon. Kirjoita lyhyt yhteenveto maantieteellisestä sijainnista, historiasta ja pinnanmuodoista (tarpeen mukaan).</t>
        </is>
      </c>
      <c r="M20" s="9" t="inlineStr">
        <is>
          <t>Modifiez le fichier de configuration de la région pour fournir un contexte d'arrière-plan pour votre région d'étude. Veuillez résumer brièvement l'emplacement, l'histoire et la topographie, le cas échéant.</t>
        </is>
      </c>
      <c r="N20" s="9" t="inlineStr">
        <is>
          <t>Bearbeiten Sie die Regionskonfigurationsdatei, um Hintergrundkontext für Ihre Studienregion bereitzustellen. Bitte fassen Sie gegebenenfalls kurz den Standort, die Geschichte und die Topografie zusammen.</t>
        </is>
      </c>
      <c r="O20" s="9" t="inlineStr">
        <is>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is>
      </c>
      <c r="P20" s="9" t="inlineStr">
        <is>
          <t>Shirya fayil ɗin sanyi na yanki don samar da bayanan baya don yankin binciken ku. Da fatan za a taƙaice wuri, tarihi da hoton ƙasa, kamar yadda ya dace.</t>
        </is>
      </c>
      <c r="Q20" s="8" t="inlineStr">
        <is>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is>
      </c>
      <c r="R20" s="9" t="inlineStr">
        <is>
          <t>Edit file konfigurasi wilayah untuk memberikan konteks latar belakang wilayah studi Anda. Harap rangkum secara singkat lokasi, sejarah dan topografi, jika relevan.</t>
        </is>
      </c>
      <c r="S20" s="8" t="inlineStr">
        <is>
          <t>Modifica il file di configurazione della regione fornendo il contesto di base relativo alla tua regione di studio. Si prega di riassumere brevemente la posizione, la storia e la topografia, se pertinenti.</t>
        </is>
      </c>
      <c r="T20" s="3" t="inlineStr">
        <is>
          <t>地域設定ファイルを編集して、調査地域の背景情報を提供してください。必要に応じて、位置、歴史、地形を簡単に要約してください。</t>
        </is>
      </c>
      <c r="U20" s="3" t="inlineStr">
        <is>
          <t xml:space="preserve">연구 지역의 구성 파일을 편집하여 연구 지역에 대한 배경 정보를 제공합니다. 위치, 역사, 지형과 관련된 내용을 간략하게 요약합니다. </t>
        </is>
      </c>
      <c r="V20" s="3" t="inlineStr">
        <is>
          <t>Whakatikaina te kōnae whirihoranga rohe hei whakarato i te horopaki papamuri mo to rohe ako. Tena koa whakarapopototia te waahi, te hitori me te ahuatanga o te whenua, mena e tika ana.</t>
        </is>
      </c>
      <c r="W20" s="3" t="inlineStr">
        <is>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is>
      </c>
      <c r="X20" s="44" t="inlineStr">
        <is>
          <t>فایل پیکربندی منطقه را ویرایش کنید تا زمینه برای منطقه مورد مطالعه شما فراهم شود. لطفا به طور خلاصه مکان، تاریخ و توپوگرافی را به ارائه دهید.</t>
        </is>
      </c>
      <c r="Y20" s="3" t="inlineStr">
        <is>
          <t>Edite o arquivo de configuração da região para fornecer contexto geral para sua região de estudo. Por favor, resuma brevemente a localização, história e topografia, quando relevante.</t>
        </is>
      </c>
      <c r="Z20" s="3" t="inlineStr">
        <is>
          <t>Edite o arquivo de configuração da região para fornecer contexto de fundo para sua região de estudo. Por favor, resuma brevemente a localização, história e topografia, conforme relevante.</t>
        </is>
      </c>
      <c r="AA20" s="3" t="inlineStr">
        <is>
          <t>Edite el archivo de configuración de la región para contextualizar su región de estudio. Resuma brevemente la ubicación, la historia y la topografía, según corresponda.</t>
        </is>
      </c>
      <c r="AB20" s="3" t="inlineStr">
        <is>
          <t>Edite el archivo de configuración de la región para proporcionar los antecedentes contextuales para su región de estudio. Resuma brevemente la ubicación, la historia y la topografía, según corresponda.</t>
        </is>
      </c>
      <c r="AC20" s="3" t="inlineStr">
        <is>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is>
      </c>
      <c r="AD20" s="3" t="inlineStr">
        <is>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is>
      </c>
      <c r="AE20" s="3" t="inlineStr">
        <is>
          <t>Çalışma bölgenizin arka plan bilgilerini sağlamak için bölge yapılandırma dosyasını düzenleyin. Lütfen konumu, tarihi ve topografyayı kısaca özetleyin.</t>
        </is>
      </c>
      <c r="AF20" s="3" t="inlineStr">
        <is>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is>
      </c>
      <c r="AG20" s="3" t="inlineStr">
        <is>
          <t>Chỉnh sửa tệp cấu hình vùng để cung cấp bối cảnh cơ bản cho khu vực nghiên cứu của bạn. Vui lòng tóm tắt ngắn gọn về vị trí, lịch sử và địa hình nếu có liên quan.</t>
        </is>
      </c>
    </row>
    <row r="21" ht="60" customHeight="1">
      <c r="A21" s="15" t="inlineStr">
        <is>
          <t>template</t>
        </is>
      </c>
      <c r="B21" s="15" t="inlineStr">
        <is>
          <t>Levels of government blurb</t>
        </is>
      </c>
      <c r="C21" s="9" t="inlineStr">
        <is>
          <t>The following levels of government policy were analysed for {city_name}: {policy_checklist_levels}.</t>
        </is>
      </c>
      <c r="D21" s="9" t="inlineStr">
        <is>
          <t>تم تحليل المستويات التالية لسياسة الحكومة في {city_name}: {policy_checklist_levels}.</t>
        </is>
      </c>
      <c r="E21" s="9" t="inlineStr">
        <is>
          <t>S'han analitzat els nivells següents de política governamental per a {city_name}: {policy_checklist_levels}.</t>
        </is>
      </c>
      <c r="F21" s="9" t="inlineStr">
        <is>
          <t>针对 {city_name} 分析了以下级别的政府政策：{policy_checklist_levels}。</t>
        </is>
      </c>
      <c r="G21" s="9" t="inlineStr">
        <is>
          <t>針對 {city_name} 分析了以下層級的政府政策：{policy_checklist_levels}。</t>
        </is>
      </c>
      <c r="H21" s="9" t="inlineStr">
        <is>
          <t>Sljedeće razine vladine politike analizirane su za {city_name}: {policy_checklist_levels}.</t>
        </is>
      </c>
      <c r="I21" s="8" t="inlineStr">
        <is>
          <t>Pro město {city_name} byly analyzovány následující úrovně vládní politiky: {policy_checklist_levels}.</t>
        </is>
      </c>
      <c r="J21" s="16" t="inlineStr">
        <is>
          <t>Følgende niveauer af regeringens politik blev analyseret for {city_name}: {policy_checklist_levels}.</t>
        </is>
      </c>
      <c r="K21" s="9" t="inlineStr">
        <is>
          <t>De volgende niveaus van overheidsbeleid zijn geanalyseerd voor {city_name}: {policy_checklist_levels}.</t>
        </is>
      </c>
      <c r="L21" s="9" t="inlineStr">
        <is>
          <t>Seuraavat hallinnon tasot on analysoitu kaupungille {city_name}: {policy_checklist_levels}.</t>
        </is>
      </c>
      <c r="M21" s="9" t="inlineStr">
        <is>
          <t>Les niveaux de politique gouvernementale suivants ont été analysés pour {city_name} : {policy_checklist_levels}.</t>
        </is>
      </c>
      <c r="N21" s="9" t="inlineStr">
        <is>
          <t>Die folgenden Ebenen der Regierungspolitik wurden für {city_name} analysiert: {policy_checklist_levels}.</t>
        </is>
      </c>
      <c r="O21" s="9" t="inlineStr">
        <is>
          <t>Τα ακόλουθα επίπεδα κυβερνητικής πολιτικής αναλύθηκαν για το {city_name}: {policy_checklist_levels}.</t>
        </is>
      </c>
      <c r="P21" s="9" t="inlineStr">
        <is>
          <t>An yi nazarin matakan manufofin gwamnati masu zuwa don {city_name}: {policy_checklist_levels}.</t>
        </is>
      </c>
      <c r="Q21" s="8" t="inlineStr">
        <is>
          <t>{city_name} के लिए सरकारी नीति के निम्नलिखित स्तरों का विश्लेषण किया गया: {policy_checklist_levels}।</t>
        </is>
      </c>
      <c r="R21" s="9" t="inlineStr">
        <is>
          <t>Tingkat kebijakan pemerintah berikut ini dianalisis untuk {city_name}: {policy_checklist_levels}.</t>
        </is>
      </c>
      <c r="S21" s="8" t="inlineStr">
        <is>
          <t>Per {city_name} sono state analizzate le seguenti granularità per le unità amministrative: {policy_checklist_levels}.</t>
        </is>
      </c>
      <c r="T21" s="3" t="inlineStr">
        <is>
          <t>{city_name}について次のレベルの政策が分析されました: {policy_checklist_levels}。</t>
        </is>
      </c>
      <c r="U21" s="3" t="inlineStr">
        <is>
          <t>{city_name}에 대해 다음 수준의 정부 정책이 분석되었습니다: {policy_checklist_levels}.</t>
        </is>
      </c>
      <c r="V21" s="3" t="inlineStr">
        <is>
          <t>Ko nga taumata e whai ake nei o nga kaupapa here a te kawanatanga i tātarihia mo {city_name}: {policy_checklist_levels}.</t>
        </is>
      </c>
      <c r="W21" s="3" t="inlineStr">
        <is>
          <t>{city_name} का लागि सरकारी नीतिका निम्न स्तरहरू विश्लेषण गरियो: {policy_checklist_levels}।</t>
        </is>
      </c>
      <c r="X21" s="44" t="inlineStr">
        <is>
          <t>سطوح زیر از سیاست‌های حاکمیتی برای {city_name} مورد تحلیل قرار گرفت: {policy_checklist_levels}.</t>
        </is>
      </c>
      <c r="Y21" s="3" t="inlineStr">
        <is>
          <t>Os seguintes níveis de política governamental foram analisados para {city_name}: {policy_checklist_levels}.</t>
        </is>
      </c>
      <c r="Z21" s="3" t="inlineStr">
        <is>
          <t>Os seguintes níveis de política governamental foram analisados para {city_name}: {policy_checklist_levels}.</t>
        </is>
      </c>
      <c r="AA21" s="3" t="inlineStr">
        <is>
          <t>Se analizaron los siguientes niveles de política gubernamental para {city_name}: {policy_checklist_levels}.</t>
        </is>
      </c>
      <c r="AB21" s="3" t="inlineStr">
        <is>
          <t>Se analizaron los siguientes niveles de política gubernamental para {city_name}: {policy_checklist_levels}.</t>
        </is>
      </c>
      <c r="AC21" s="3" t="inlineStr">
        <is>
          <t>{city_name} க்கான அரசாங்கக் கொள்கையின் பின்வரும் நிலைகள் பகுப்பாய்வு செய்யப்பட்டன: {policy_checklist_levels}.</t>
        </is>
      </c>
      <c r="AD21" s="3" t="inlineStr">
        <is>
          <t>การ​วิเคราะห์​นโยบาย​ของ​รัฐบาล​ใน​ระดับ​ต่อ​ไป​นี้ สำหรับ {city_name}: {policy_checklist_levels}</t>
        </is>
      </c>
      <c r="AE21" s="3" t="inlineStr">
        <is>
          <t>{city_name} için şu idari kademelerdeki politikalar incelendi: {policy_checklist_levels}.</t>
        </is>
      </c>
      <c r="AF21" s="3" t="inlineStr">
        <is>
          <t>Для {city_name} було проаналізовано такі рівні державної політики: {policy_checklist_levels}.</t>
        </is>
      </c>
      <c r="AG21" s="3" t="inlineStr">
        <is>
          <t>Các cấp chính sách của chính phủ sau đây đã được phân tích cho {city_name}: {policy_checklist_levels}.</t>
        </is>
      </c>
    </row>
    <row r="22" ht="120" customHeight="1">
      <c r="A22" s="15" t="inlineStr">
        <is>
          <t>template</t>
        </is>
      </c>
      <c r="B22" s="15" t="inlineStr">
        <is>
          <t>Demographics and health equity blurb</t>
        </is>
      </c>
      <c r="C22" s="9" t="inlineStr">
        <is>
          <t>Edit the 'Demographics and health equity' section of the region configuration file to highlight socio-economic demographic characteristics and key health challenges and inequities present in this urban area.</t>
        </is>
      </c>
      <c r="D22" s="9" t="inlineStr">
        <is>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is>
      </c>
      <c r="E22" s="9" t="inlineStr">
        <is>
          <t>Editeu la secció "Demogràfica i equitat en salut" del fitxer de configuració de la regió per destacar les característiques demogràfiques socioeconòmiques i els principals reptes i desigualtats de salut presents en aquesta àrea urbana.</t>
        </is>
      </c>
      <c r="F22" s="9" t="inlineStr">
        <is>
          <t>编辑区域配置文件的“人口统计和健康公平”部分，以突出该城市地区存在的社会经济人口特征以及主要健康挑战和不平等问题。</t>
        </is>
      </c>
      <c r="G22" s="9" t="inlineStr">
        <is>
          <t>編輯區域配置文件的「人口統計和健康公平」部分，以突出該城市地區存在的社會經濟人口特徵以及主要健康挑戰和不平等問題。</t>
        </is>
      </c>
      <c r="H22" s="9" t="inlineStr">
        <is>
          <t>Uredite odjeljak 'Demografija i zdravstvena jednakost' konfiguracijske datoteke regije kako biste istaknuli socioekonomske demografske karakteristike i ključne zdravstvene izazove i nejednakosti prisutne u ovom urbanom području.</t>
        </is>
      </c>
      <c r="I22" s="8" t="inlineStr">
        <is>
          <t>Upravte část „Demografie a rovnost ve zdraví“ v konfiguračním souboru regionu, abyste zdůraznili socioekonomické demografické charakteristiky a klíčové zdravotní problémy a nerovnosti přítomné v této městské oblasti.</t>
        </is>
      </c>
      <c r="J22" s="16" t="inlineStr">
        <is>
          <t>Rediger sektionen "Demografi og sundhedslighed" i regionens konfigurationsfil for at fremhæve socioøkonomiske demografiske karakteristika og centrale sundhedsudfordringer og uligheder i dette byområde.</t>
        </is>
      </c>
      <c r="K22" s="9" t="inlineStr">
        <is>
          <t>Bewerk de sectie 'Demografie en gezondheidsgelijkheid' van het regioconfiguratiebestand om de sociaal-economische demografische kenmerken en de belangrijkste gezondheidsuitdagingen en ongelijkheden in dit stedelijk gebied te benadrukken.</t>
        </is>
      </c>
      <c r="L22" s="9" t="inlineStr">
        <is>
          <t>Muokkaa Väestötiedot ja terveyden tasa-arvo -osiota asetustiedostossa korostaaksesi väestön sosioekonomisia piirteitä, keskeisiä terveyshaasteita ja epätasa-arvoa tällä kaupunkialueella.</t>
        </is>
      </c>
      <c r="M22" s="9" t="inlineStr">
        <is>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is>
      </c>
      <c r="N22" s="9" t="inlineStr">
        <is>
          <t>Bearbeiten Sie den Abschnitt „Demografie und gesundheitliche Chancengleichheit“ der Regionskonfigurationsdatei, um sozioökonomische demografische Merkmale sowie die wichtigsten gesundheitlichen Herausforderungen und Ungleichheiten in diesem Stadtgebiet hervorzuheben.</t>
        </is>
      </c>
      <c r="O22" s="9" t="inlineStr">
        <is>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is>
      </c>
      <c r="P22" s="9" t="inlineStr">
        <is>
          <t>Shirya sashin 'Kididdiga da daidaiton lafiya' na fayil ɗin daidaitawar yanki don haskaka halayen alƙaluman zamantakewa da tattalin arziƙi da mahimman ƙalubalen lafiya da rashin daidaito da ake samu a wannan yanki na birni.</t>
        </is>
      </c>
      <c r="Q22" s="8" t="inlineStr">
        <is>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is>
      </c>
      <c r="R22" s="9" t="inlineStr">
        <is>
          <t>Edit bagian 'Demografi dan kesetaraan kesehatan' pada file konfigurasi wilayah untuk menyoroti karakteristik demografi sosio-ekonomi serta tantangan dan kesenjangan kesehatan utama yang ada di wilayah perkotaan ini.</t>
        </is>
      </c>
      <c r="S22" s="8" t="inlineStr">
        <is>
          <t xml:space="preserve"> Modifica la sezione "Dati demografici ed equità nella salute" nel file di configurazione della regione evidenziando le caratteristiche demografiche, socio-economiche, le principali sfide sanitarie e le disuguaglianze presenti in quest'area urbana.</t>
        </is>
      </c>
      <c r="T22" s="3" t="inlineStr">
        <is>
          <t>地域設定ファイルの「人口統計と健康の公平性」セクションを編集して、社会経済的な人口統計の特徴と、この都市部に存在する主要な健康上の課題と不平等をハイライトしてください。</t>
        </is>
      </c>
      <c r="U22" s="3" t="inlineStr">
        <is>
          <t>지역 구성 파일의 '인구통계 및 건강 형평성' 부분을 편집하여 이 도시 지역의 사회 경제적 인구 특성과 주요 건강 문제 및 불평등을 강조합니다.</t>
        </is>
      </c>
      <c r="V22" s="3" t="inlineStr">
        <is>
          <t>Whakatikahia te wahanga 'Taipori me te tika hauora' o te konae whirihoranga rohe ki te whakaatu i nga ahuatanga taupori-hapori-ohanga me nga wero hauora matua me nga kore tika kei roto i tenei taone nui.</t>
        </is>
      </c>
      <c r="W22" s="3" t="inlineStr">
        <is>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is>
      </c>
      <c r="X22" s="44" t="inlineStr">
        <is>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is>
      </c>
      <c r="Y22" s="3" t="inlineStr">
        <is>
          <t>Edite a se ção “Demografia e equidade na saúde” do arquivo de configuração da região para destacar as características demográficas e socioeconômicas e os principais desafios e desigualdades em saúde presentes nesta área urbana.</t>
        </is>
      </c>
      <c r="Z22" s="3" t="inlineStr">
        <is>
          <t xml:space="preserve"> Edite a secção “Demografia e equidade na saúde” do ficheiro de configuração da região para destacar as características demográficas socioeconómicas e os principais desafios e desigualdades na saúde presentes nesta área urbana.</t>
        </is>
      </c>
      <c r="AA22" s="3" t="inlineStr">
        <is>
          <t>Edite la sección 'Demografía y equidad en salud' del archivo de configuración de la región para resaltar las características demográficas socioeconómicas y principales retos e inequidades en salud presentes en esta área urbana.</t>
        </is>
      </c>
      <c r="AB22" s="3" t="inlineStr">
        <is>
          <t xml:space="preserve"> Edite la sección ''Demografía y equidad en salud' del archivo de configuración de la región para resaltar las características socioeconómicas de la población y los desafíos y desigualdades en salud clave que están presentes en esta área urbana.</t>
        </is>
      </c>
      <c r="AC22" s="3" t="inlineStr">
        <is>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is>
      </c>
      <c r="AD22" s="3" t="inlineStr">
        <is>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is>
      </c>
      <c r="AE22" s="3" t="inlineStr">
        <is>
          <t>Bu kentsel alana ait sosyoekonomik ve demografik özellikleri ile başlıca sağlık sorunları ve eşitsizliklerini vurgulamak için bölge yapılandırma dosyasının 'Demografi ve sağlık eşitliği' bölümünü düzenleyin.</t>
        </is>
      </c>
      <c r="AF22" s="3" t="inlineStr">
        <is>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is>
      </c>
      <c r="AG22" s="3" t="inlineStr">
        <is>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is>
      </c>
    </row>
    <row r="23" ht="60" customHeight="1">
      <c r="A23" s="15" t="inlineStr">
        <is>
          <t>template</t>
        </is>
      </c>
      <c r="B23" s="15" t="inlineStr">
        <is>
          <t>Environmental disaster context blurb</t>
        </is>
      </c>
      <c r="C23" s="9" t="inlineStr">
        <is>
          <t>Environmental hazards that may impact the urban area over the coming decade include: {policy_checklist_hazards}.</t>
        </is>
      </c>
      <c r="D23" s="9" t="inlineStr">
        <is>
          <t>تشمل المخاطر البيئية التي قد تؤثر على المنطقة الحضرية خلال العقد القادم ما يلي: {policy_checklist_hazards}.</t>
        </is>
      </c>
      <c r="E23" s="9" t="inlineStr">
        <is>
          <t>Els perills ambientals que poden afectar l'àrea urbana durant la propera dècada inclouen: {policy_checklist_hazards}.</t>
        </is>
      </c>
      <c r="F23" s="9" t="inlineStr">
        <is>
          <t>未来十年可能影响城市地区的环境危害包括：{policy_checklist_hazards}。</t>
        </is>
      </c>
      <c r="G23" s="9" t="inlineStr">
        <is>
          <t>未來十年可能影響城市地區的環境危害包括：{policy_checklist_hazards}。</t>
        </is>
      </c>
      <c r="H23" s="9" t="inlineStr">
        <is>
          <t>Opasnosti za okoliš koje bi mogle utjecati na urbano područje u narednom desetljeću uključuju: {policy_checklist_hazards}.</t>
        </is>
      </c>
      <c r="I23" s="8" t="inlineStr">
        <is>
          <t>Mezi environmentální rizika, která mohou ovlivnit městskou oblast v nadcházejícím desetiletí, patří: {policy_checklist_hazards}.</t>
        </is>
      </c>
      <c r="J23" s="16" t="inlineStr">
        <is>
          <t>Miljøfarer, der kan påvirke byområdet i løbet af det kommende årti, omfatter: {policy_checklist_hazards}.</t>
        </is>
      </c>
      <c r="K23" s="9" t="inlineStr">
        <is>
          <t>Milieugevaren die het komende decennium van invloed kunnen zijn op het stedelijk gebied zijn onder meer: {policy_checklist_hazards}.</t>
        </is>
      </c>
      <c r="L23" s="9" t="inlineStr">
        <is>
          <t>Ympäristöhaitat ja -riskit, jotka voivat vaikuttaa kaupunkialueeseen seuraavan vuosikymmenen aikana: {policy_checklist_hazards}.</t>
        </is>
      </c>
      <c r="M23" s="9" t="inlineStr">
        <is>
          <t>Les risques environnementaux qui pourraient avoir un impact sur la zone urbaine au cours de la décennie à venir comprennent : {policy_checklist_hazards}.</t>
        </is>
      </c>
      <c r="N23" s="9" t="inlineStr">
        <is>
          <t>Zu den Umweltgefahren, die sich im kommenden Jahrzehnt auf das Stadtgebiet auswirken könnten, gehören: {policy_checklist_hazards}.</t>
        </is>
      </c>
      <c r="O23" s="9" t="inlineStr">
        <is>
          <t>Οι περιβαλλοντικοί κίνδυνοι που ενδέχεται να επηρεάσουν την αστική περιοχή την επόμενη δεκαετία περιλαμβάνουν: {policy_checklist_hazards}.</t>
        </is>
      </c>
      <c r="P23" s="9" t="inlineStr">
        <is>
          <t>Hatsarin muhalli da zai iya yin tasiri a cikin birni cikin shekaru goma masu zuwa sun haɗa da: {policy_checklist_hazards}.</t>
        </is>
      </c>
      <c r="Q23" s="8" t="inlineStr">
        <is>
          <t>आने वाले दशक में शहरी क्षेत्र को प्रभावित करने वाले पर्यावरणीय खतरों में शामिल हैं: {policy_checklist_hazards}.</t>
        </is>
      </c>
      <c r="R23" s="9" t="inlineStr">
        <is>
          <t>Bahaya lingkungan yang mungkin berdampak pada wilayah perkotaan dalam dekade mendatang meliputi: {policy_checklist_hazards}.</t>
        </is>
      </c>
      <c r="S23" s="8" t="inlineStr">
        <is>
          <t>I rischi ambientali che potrebbero avere un impatto sull'area urbana nel prossimo decennio includono: {policy_checklist_hazards}.</t>
        </is>
      </c>
      <c r="T23" s="3" t="inlineStr">
        <is>
          <t>今後10年間に都市部に影響を与える可能性のある環境上のハザードには、{policy_checklist_hazards}が含まれます。</t>
        </is>
      </c>
      <c r="U23" s="3" t="inlineStr">
        <is>
          <t>향후 10년 동안 도시 지역에 영향을 미칠 수 있는 환경 위험은 다음과 같습니다. {policy_checklist_hazards}.</t>
        </is>
      </c>
      <c r="V23" s="3" t="inlineStr">
        <is>
          <t>Ko nga aitua taiao ka pa ki te taone nui i roto i nga tau tekau kei te heke mai ko: {policy_checklist_hazards}.</t>
        </is>
      </c>
      <c r="W23" s="3" t="inlineStr">
        <is>
          <t>आगामी दशकमा सहरी क्षेत्रलाई असर गर्न सक्ने वातावरणीय खतराहरू समावेश छन्: {policy_checklist_hazards}।</t>
        </is>
      </c>
      <c r="X23" s="44" t="inlineStr">
        <is>
          <t>خطرات زیست محیطی که ممکن است در طول دهه آینده بر منطقه شهری تاثیر بگذارند عبارتند از: {policy_checklist_hazards}.</t>
        </is>
      </c>
      <c r="Y23" s="3" t="inlineStr">
        <is>
          <t>Os riscos ambientais que podem impactar a área urbana na próxima década incluem: {policy_checklist_hazards}.</t>
        </is>
      </c>
      <c r="Z23" s="3" t="inlineStr">
        <is>
          <t>Os riscos ambientais que podem ter impacto  na área urbana na próxima década incluem: {policy_checklist_hazards}.</t>
        </is>
      </c>
      <c r="AA23" s="3" t="inlineStr">
        <is>
          <t xml:space="preserve">Entre los riesgos ambientales que pueden afectar el área urbana durante la próxima década se encuentran: {policy_checklist_hazards}.  </t>
        </is>
      </c>
      <c r="AB23" s="3" t="inlineStr">
        <is>
          <t>Los peligros ambientales que pueden afectar el área urbana durante la próxima década incluyen: {policy_checklist_hazards} .</t>
        </is>
      </c>
      <c r="AC23" s="3" t="inlineStr">
        <is>
          <t>வரவிருக்கும் தசாப்தத்தில் நகர்ப்புறத்தை பாதிக்கக்கூடிய சுற்றுச்சூழல் அபாயங்கள்: {policy_checklist_hazards}.</t>
        </is>
      </c>
      <c r="AD23" s="3" t="inlineStr">
        <is>
          <t>อันตราย​ทาง​สิ่ง​แวด​ล้อม​ที่​อาจ​ส่ง​ผล​กระทบ​ต่อ​เขต​เมือง​ใน​ทศวรรษ​ต่อๆ ไป ได้แก่: {policy_checklist_hazards}.</t>
        </is>
      </c>
      <c r="AE23" s="3" t="inlineStr">
        <is>
          <t>Önümüzdeki on yılda kentsel alanı etkileyebilecek çevresel tehlikeler arasında şunlar yer almaktadır: {policy_checklist_hazards}.</t>
        </is>
      </c>
      <c r="AF23" s="3" t="inlineStr">
        <is>
          <t>Екологічні небезпеки, які можуть вплинути на міську територію протягом наступного десятиліття, включають: {policy_checklist_hazards}.</t>
        </is>
      </c>
      <c r="AG23" s="3" t="inlineStr">
        <is>
          <t>Các mối nguy hiểm về môi trường có thể ảnh hưởng đến khu vực đô thị trong thập kỷ tới bao gồm: {policy_checklist_hazards}.</t>
        </is>
      </c>
    </row>
    <row r="24" ht="105" customHeight="1">
      <c r="A24" s="15" t="inlineStr">
        <is>
          <t>template</t>
        </is>
      </c>
      <c r="B24" s="15" t="inlineStr">
        <is>
          <t>Additional context blurb</t>
        </is>
      </c>
      <c r="C24" s="9" t="inlineStr">
        <is>
          <t>Detail any other considerations relating to urban health inequities and geography in this city, or data considerations that could influence interpretation of findings.</t>
        </is>
      </c>
      <c r="D24" s="9" t="inlineStr">
        <is>
          <t>قم بتفصيل أي اعتبارات أخرى تتعلق بعدم المساواة في الصحة الحضرية والجغرافيه في هذه المدينة، أو اعتبارات البيانات التي يمكن أن تؤثر على تفسير النتائج.</t>
        </is>
      </c>
      <c r="E24" s="9" t="inlineStr">
        <is>
          <t>Detalli qualsevol altra consideració relacionada amb les desigualtats en salut urbana i la geografia d'aquesta ciutat, o consideracions de dades que puguin influir en la interpretació de les conclusions.</t>
        </is>
      </c>
      <c r="F24" s="9" t="inlineStr">
        <is>
          <t>详细说明与该城市的城市健康不平等和地理特征相关的任何其他因素，或可能影响结果解释的数据因素。</t>
        </is>
      </c>
      <c r="G24" s="9" t="inlineStr">
        <is>
          <t>詳細說明與該城市的城市健康不平等和地理特徵相關的任何其他因素，或可能影響結果解釋的數據因素。</t>
        </is>
      </c>
      <c r="H24" s="9" t="inlineStr">
        <is>
          <t>Detaljno navedite sva druga razmatranja koja se odnose na urbane zdravstvene nejednakosti i geografiju u ovom gradu ili razmatranja podataka koja bi mogla utjecati na tumačenje nalaza.</t>
        </is>
      </c>
      <c r="I24" s="8" t="inlineStr">
        <is>
          <t>Uveďte podrobně jakákoli další hlediska týkající se nerovností v oblasti městského zdraví a geografie v tomto městě nebo úvahy o datech, které by mohly ovlivnit interpretaci zjištění.</t>
        </is>
      </c>
      <c r="J24" s="16" t="inlineStr">
        <is>
          <t>Detaljerede eventuelle andre overvejelser vedrørende uligheder i byernes sundhed og geografi i denne by, eller dataovervejelser, der kan påvirke fortolkningen af resultaterne.</t>
        </is>
      </c>
      <c r="K24" s="9" t="inlineStr">
        <is>
          <t>Geef een gedetailleerd overzicht van eventuele andere overwegingen met betrekking tot ongelijkheid op gezondheidsgebied in de stad en de geografie in deze stad, of gegevensoverwegingen die de interpretatie van bevindingen zouden kunnen beïnvloeden.</t>
        </is>
      </c>
      <c r="L24" s="9" t="inlineStr">
        <is>
          <t>Listaa muita terveyteen, kaupunkikehitykseen tai aineistoihin liittyviä huomioita, kehityskulkuja tai haasteita, jotka voivat vaikuttaa havaintojen tulkintaan.</t>
        </is>
      </c>
      <c r="M24" s="9" t="inlineStr">
        <is>
          <t>Détaillez toute autre considération relative aux inégalités en matière de santé urbaine et à la géographie dans cette ville, ou toute considération relative aux données qui pourrait influencer l’interprétation des résultats.</t>
        </is>
      </c>
      <c r="N24" s="9" t="inlineStr">
        <is>
          <t>Erläutern Sie alle anderen Überlegungen im Zusammenhang mit städtischen gesundheitlichen Ungleichheiten und der Geografie dieser Stadt oder Datenüberlegungen, die die Interpretation der Ergebnisse beeinflussen könnten.</t>
        </is>
      </c>
      <c r="O24" s="9" t="inlineStr">
        <is>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is>
      </c>
      <c r="P24" s="9" t="inlineStr">
        <is>
          <t>Cikakkun duk wasu la'akari da suka shafi rashin daidaiton lafiyar birane da yanayin ƙasa a cikin wannan birni, ko la'akari da bayanan da za su iya yin tasiri ga fassarar binciken.</t>
        </is>
      </c>
      <c r="Q24" s="8" t="inlineStr">
        <is>
          <t>इस शहर में शहरी स्वास्थ्य असमानताओं और भूगोल, या डेटा विचारों से संबंधित किसी भी अन्य विचार का विवरण दें जो निष्कर्षों की व्याख्या को प्रभावित कर सकता है।</t>
        </is>
      </c>
      <c r="R24" s="9" t="inlineStr">
        <is>
          <t>Rincikan pertimbangan lain yang berkaitan dengan kesenjangan kesehatan perkotaan dan geografi di kota ini, atau pertimbangan data yang dapat memengaruhi interpretasi temuan.</t>
        </is>
      </c>
      <c r="S24" s="8" t="inlineStr">
        <is>
          <t>Dettaglia eventuali considerazioni aggiuntive relative alle disuguaglianze nella salute pubblica e alla geografia di questa città, o considerazioni sui dati che potrebbero influenzare l'interpretazione dei risultati.</t>
        </is>
      </c>
      <c r="T24" s="3" t="inlineStr">
        <is>
          <t>この都市の都市部の健康上の不平等と地理に関するその他の考慮事項、または調査結果の解釈に影響を与える可能性のあるデータの考慮事項を詳しく説明してください。</t>
        </is>
      </c>
      <c r="U24" s="3" t="inlineStr">
        <is>
          <t>이 도시에서의 도시 건강 불평등 및 지리와 관련된 기타 고려 사항 또는 연구 결과 해석에 영향을 미칠 수 있는 데이터 관련 고려 사항을 자세히 설명합니다.</t>
        </is>
      </c>
      <c r="V24" s="3" t="inlineStr">
        <is>
          <t>Whakamāramahia etahi atu whakaaro e pa ana ki nga koretake o te hauora taone me te matawhenua o tenei taone, me nga whakaaro raraunga ka whakaawe i te whakamaoritanga o nga kitenga.</t>
        </is>
      </c>
      <c r="W24" s="3" t="inlineStr">
        <is>
          <t>यस सहरको सहरी स्वास्थ्य असमानता र भूगोलसँग सम्बन्धित कुनै पनि अन्य विचारहरू, वा निष्कर्षहरूको व्याख्यालाई प्रभाव पार्न सक्ने डेटा विचारहरूको विवरण दिनुहोस्।</t>
        </is>
      </c>
      <c r="X24" s="44" t="inlineStr">
        <is>
          <t>هرگونه ملاحظات دیگر مرتبط با نابرابری‌های سلامت شهری و جغرافیا در این شهر، یا ملاحظات داده‌ای که می‌توانند بر تفسیر یافته‌ها تأثیر بگذارند را شرح دهید.</t>
        </is>
      </c>
      <c r="Y24" s="3" t="inlineStr">
        <is>
          <t>Detalhe quaisquer outras considerações relacionadas com as desigualdades na saúde urbana e a geografia desta cidade, ou considerações sobre dados que possam influenciar a interpretação dos resultados.</t>
        </is>
      </c>
      <c r="Z24" s="3" t="inlineStr">
        <is>
          <t>Detalhe quaisquer outras considerações relacionadas com as desigualdades na saúde urbana e a geografia nesta cidade, ou considerações sobre dados que possam influenciar a interpretação dos resultados.</t>
        </is>
      </c>
      <c r="AA24" s="3" t="inlineStr">
        <is>
          <t>Indique cualquier otra consideración relacionada con las inequidades en salud urbana y la geografía de esta ciudad, o aspectos de los datos que puedan influir en la interpretación de los resultados.</t>
        </is>
      </c>
      <c r="AB24" s="3" t="inlineStr">
        <is>
          <t>Detalle cualquier otra consideración relacionada con las desigualdades en salud urbana y la geografía en esta ciudad, o consideraciones sobre los datos que podrían influir en la interpretación de los hallazgos.</t>
        </is>
      </c>
      <c r="AC24" s="3" t="inlineStr">
        <is>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is>
      </c>
      <c r="AD24" s="3" t="inlineStr">
        <is>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is>
      </c>
      <c r="AE24" s="3" t="inlineStr">
        <is>
          <t>Bu şehirdeki kentsel sağlık eşitsizlikleri ve coğrafya ile ilgili diğer hususları veya bulguların yorumlanmasını etkileyebilecek veriye ilişkin hususları ayrıntılarıyla belirtin.</t>
        </is>
      </c>
      <c r="AF24" s="3" t="inlineStr">
        <is>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is>
      </c>
      <c r="AG24" s="3" t="inlineStr">
        <is>
          <t>Trình bày chi tiết mọi cân nhắc khác liên quan đến sự bất bình đẳng  sức khỏe đô thị và địa lý ở thành phố này hoặc những cân nhắc về dữ liệu có thể ảnh hưởng đến việc diễn giải các phát hiện.</t>
        </is>
      </c>
    </row>
    <row r="25">
      <c r="A25" s="15" t="inlineStr">
        <is>
          <t>policy</t>
        </is>
      </c>
      <c r="B25" s="15" t="inlineStr">
        <is>
          <t>Local</t>
        </is>
      </c>
      <c r="C25" s="9" t="inlineStr">
        <is>
          <t>Local</t>
        </is>
      </c>
      <c r="D25" s="8" t="inlineStr">
        <is>
          <t>محلي</t>
        </is>
      </c>
      <c r="E25" s="8" t="inlineStr">
        <is>
          <t>Local</t>
        </is>
      </c>
      <c r="F25" s="9" t="inlineStr">
        <is>
          <t>当地</t>
        </is>
      </c>
      <c r="G25" s="8" t="inlineStr">
        <is>
          <t>當地</t>
        </is>
      </c>
      <c r="H25" s="16" t="inlineStr">
        <is>
          <t>Lokalni</t>
        </is>
      </c>
      <c r="I25" s="8" t="inlineStr">
        <is>
          <t>Místní</t>
        </is>
      </c>
      <c r="J25" s="16" t="inlineStr">
        <is>
          <t>Lokal</t>
        </is>
      </c>
      <c r="K25" s="16" t="inlineStr">
        <is>
          <t>Lokaal</t>
        </is>
      </c>
      <c r="L25" s="8" t="inlineStr">
        <is>
          <t>Paikallinen</t>
        </is>
      </c>
      <c r="M25" s="8" t="inlineStr">
        <is>
          <t>Locale</t>
        </is>
      </c>
      <c r="N25" s="8" t="inlineStr">
        <is>
          <t>Lokal</t>
        </is>
      </c>
      <c r="O25" s="8" t="inlineStr">
        <is>
          <t>Τοπικός</t>
        </is>
      </c>
      <c r="P25" s="8" t="inlineStr">
        <is>
          <t>Na gida</t>
        </is>
      </c>
      <c r="Q25" s="8" t="inlineStr">
        <is>
          <t>स्थानीय</t>
        </is>
      </c>
      <c r="R25" s="8" t="inlineStr">
        <is>
          <t>Lokal</t>
        </is>
      </c>
      <c r="S25" s="8" t="inlineStr">
        <is>
          <t>Locale</t>
        </is>
      </c>
      <c r="T25" s="3" t="inlineStr">
        <is>
          <t>ローカル</t>
        </is>
      </c>
      <c r="U25" s="3" t="inlineStr">
        <is>
          <t>지방(지자체)</t>
        </is>
      </c>
      <c r="V25" s="3" t="inlineStr">
        <is>
          <t>rohe</t>
        </is>
      </c>
      <c r="W25" s="3" t="inlineStr">
        <is>
          <t>स्थानिय</t>
        </is>
      </c>
      <c r="X25" s="44" t="inlineStr">
        <is>
          <t>محلی</t>
        </is>
      </c>
      <c r="Y25" s="3" t="inlineStr">
        <is>
          <t>Local/Municipal</t>
        </is>
      </c>
      <c r="Z25" s="3" t="inlineStr">
        <is>
          <t>Local</t>
        </is>
      </c>
      <c r="AA25" s="3" t="inlineStr">
        <is>
          <t>Local</t>
        </is>
      </c>
      <c r="AB25" s="3" t="inlineStr">
        <is>
          <t>Local</t>
        </is>
      </c>
      <c r="AC25" s="3" t="inlineStr">
        <is>
          <t>உள்ளூர்</t>
        </is>
      </c>
      <c r="AD25" s="3" t="inlineStr">
        <is>
          <t>ส่วน​ท้อง​ถิ่น</t>
        </is>
      </c>
      <c r="AE25" s="3" t="inlineStr">
        <is>
          <t>Yerel</t>
        </is>
      </c>
      <c r="AF25" s="3" t="inlineStr">
        <is>
          <t>Місцевий</t>
        </is>
      </c>
      <c r="AG25" s="3" t="inlineStr">
        <is>
          <t>Địa phương</t>
        </is>
      </c>
    </row>
    <row r="26">
      <c r="A26" s="15" t="inlineStr">
        <is>
          <t>policy</t>
        </is>
      </c>
      <c r="B26" s="15" t="inlineStr">
        <is>
          <t>Metropolitan</t>
        </is>
      </c>
      <c r="C26" s="9" t="inlineStr">
        <is>
          <t>Metropolitan</t>
        </is>
      </c>
      <c r="D26" s="8" t="inlineStr">
        <is>
          <t>المدن الكبرى</t>
        </is>
      </c>
      <c r="E26" s="8" t="inlineStr">
        <is>
          <t>Metropolitana</t>
        </is>
      </c>
      <c r="F26" s="9" t="inlineStr">
        <is>
          <t>大都市</t>
        </is>
      </c>
      <c r="G26" s="8" t="inlineStr">
        <is>
          <t>大都市</t>
        </is>
      </c>
      <c r="H26" s="16" t="inlineStr">
        <is>
          <t>mitropolita</t>
        </is>
      </c>
      <c r="I26" s="8" t="inlineStr">
        <is>
          <t>Metropolitní</t>
        </is>
      </c>
      <c r="J26" s="16" t="inlineStr">
        <is>
          <t>Metropolitan</t>
        </is>
      </c>
      <c r="K26" s="16" t="inlineStr">
        <is>
          <t>Metropolitaans</t>
        </is>
      </c>
      <c r="L26" s="8" t="inlineStr">
        <is>
          <t>Kaupunkiseututasoinen</t>
        </is>
      </c>
      <c r="M26" s="8" t="inlineStr">
        <is>
          <t>Métropolitain</t>
        </is>
      </c>
      <c r="N26" s="8" t="inlineStr">
        <is>
          <t>Großstädtisch</t>
        </is>
      </c>
      <c r="O26" s="8" t="inlineStr">
        <is>
          <t>Μητροπολίτης</t>
        </is>
      </c>
      <c r="P26" s="8" t="inlineStr">
        <is>
          <t>Metropolitan</t>
        </is>
      </c>
      <c r="Q26" s="8" t="inlineStr">
        <is>
          <t>महानगर</t>
        </is>
      </c>
      <c r="R26" s="8" t="inlineStr">
        <is>
          <t>metropolitan</t>
        </is>
      </c>
      <c r="S26" s="8" t="inlineStr">
        <is>
          <t>Comunale</t>
        </is>
      </c>
      <c r="T26" s="3" t="inlineStr">
        <is>
          <t>メトロポリタン</t>
        </is>
      </c>
      <c r="U26" s="3" t="inlineStr">
        <is>
          <t>대도시</t>
        </is>
      </c>
      <c r="V26" s="3" t="inlineStr">
        <is>
          <t>Metropolitan</t>
        </is>
      </c>
      <c r="W26" s="3" t="inlineStr">
        <is>
          <t>महानगर</t>
        </is>
      </c>
      <c r="X26" s="44" t="inlineStr">
        <is>
          <t>کلانشهر</t>
        </is>
      </c>
      <c r="Y26" s="3" t="inlineStr">
        <is>
          <t>Metropolitano</t>
        </is>
      </c>
      <c r="Z26" s="3" t="inlineStr">
        <is>
          <t>Metropolitano</t>
        </is>
      </c>
      <c r="AA26" s="3" t="inlineStr">
        <is>
          <t>Metropolitano</t>
        </is>
      </c>
      <c r="AB26" s="3" t="inlineStr">
        <is>
          <t>metropolitano</t>
        </is>
      </c>
      <c r="AC26" s="3" t="inlineStr">
        <is>
          <t>பெருநகரம்</t>
        </is>
      </c>
      <c r="AD26" s="3" t="inlineStr">
        <is>
          <t>นคร​หลวง</t>
        </is>
      </c>
      <c r="AE26" s="3" t="inlineStr">
        <is>
          <t>Büyükşehir</t>
        </is>
      </c>
      <c r="AF26" s="3" t="inlineStr">
        <is>
          <t>митрополит</t>
        </is>
      </c>
      <c r="AG26" s="3" t="inlineStr">
        <is>
          <t>Khu vực đô thị</t>
        </is>
      </c>
    </row>
    <row r="27">
      <c r="A27" s="15" t="inlineStr">
        <is>
          <t>policy</t>
        </is>
      </c>
      <c r="B27" s="15" t="inlineStr">
        <is>
          <t>Regional</t>
        </is>
      </c>
      <c r="C27" s="9" t="inlineStr">
        <is>
          <t>Regional</t>
        </is>
      </c>
      <c r="D27" s="8" t="inlineStr">
        <is>
          <t>إقليمي</t>
        </is>
      </c>
      <c r="E27" s="8" t="inlineStr">
        <is>
          <t>Regionals</t>
        </is>
      </c>
      <c r="F27" s="9" t="inlineStr">
        <is>
          <t>区域</t>
        </is>
      </c>
      <c r="G27" s="8" t="inlineStr">
        <is>
          <t>區域</t>
        </is>
      </c>
      <c r="H27" s="16" t="inlineStr">
        <is>
          <t>Regionalni</t>
        </is>
      </c>
      <c r="I27" s="8" t="inlineStr">
        <is>
          <t>Regionální</t>
        </is>
      </c>
      <c r="J27" s="16" t="inlineStr">
        <is>
          <t>Regional</t>
        </is>
      </c>
      <c r="K27" s="16" t="inlineStr">
        <is>
          <t>Regionaal</t>
        </is>
      </c>
      <c r="L27" s="8" t="inlineStr">
        <is>
          <t>Seudullinen</t>
        </is>
      </c>
      <c r="M27" s="8" t="inlineStr">
        <is>
          <t>Régional</t>
        </is>
      </c>
      <c r="N27" s="8" t="inlineStr">
        <is>
          <t>Regional</t>
        </is>
      </c>
      <c r="O27" s="8" t="inlineStr">
        <is>
          <t>Περιφερειακό</t>
        </is>
      </c>
      <c r="P27" s="8" t="inlineStr">
        <is>
          <t>Yanki</t>
        </is>
      </c>
      <c r="Q27" s="8" t="inlineStr">
        <is>
          <t>क्षेत्रीय</t>
        </is>
      </c>
      <c r="R27" s="8" t="inlineStr">
        <is>
          <t>Daerah</t>
        </is>
      </c>
      <c r="S27" s="8" t="inlineStr">
        <is>
          <t>Regionale</t>
        </is>
      </c>
      <c r="T27" s="3" t="inlineStr">
        <is>
          <t>地方</t>
        </is>
      </c>
      <c r="U27" s="3" t="inlineStr">
        <is>
          <t>지역</t>
        </is>
      </c>
      <c r="V27" s="3" t="inlineStr">
        <is>
          <t>Rohe</t>
        </is>
      </c>
      <c r="W27" s="3" t="inlineStr">
        <is>
          <t>क्षेत्रीय</t>
        </is>
      </c>
      <c r="X27" s="44" t="inlineStr">
        <is>
          <t>منطقه‌ای</t>
        </is>
      </c>
      <c r="Y27" s="3" t="inlineStr">
        <is>
          <t>Regional</t>
        </is>
      </c>
      <c r="Z27" s="3" t="inlineStr">
        <is>
          <t>Regional</t>
        </is>
      </c>
      <c r="AA27" s="3" t="inlineStr">
        <is>
          <t>Regional</t>
        </is>
      </c>
      <c r="AB27" s="3" t="inlineStr">
        <is>
          <t>regional</t>
        </is>
      </c>
      <c r="AC27" s="3" t="inlineStr">
        <is>
          <t>பிராந்தியமானது</t>
        </is>
      </c>
      <c r="AD27" s="3" t="inlineStr">
        <is>
          <t>เฉพาะ​ท้อง​ถิ่น</t>
        </is>
      </c>
      <c r="AE27" s="3" t="inlineStr">
        <is>
          <t>Bölgesel</t>
        </is>
      </c>
      <c r="AF27" s="3" t="inlineStr">
        <is>
          <t>Регіональний</t>
        </is>
      </c>
      <c r="AG27" s="3" t="inlineStr">
        <is>
          <t>Khu vực ngoại đô / khu vực nông thôn</t>
        </is>
      </c>
    </row>
    <row r="28">
      <c r="A28" s="15" t="inlineStr">
        <is>
          <t>policy</t>
        </is>
      </c>
      <c r="B28" s="15" t="inlineStr">
        <is>
          <t>State</t>
        </is>
      </c>
      <c r="C28" s="9" t="inlineStr">
        <is>
          <t>State</t>
        </is>
      </c>
      <c r="D28" s="8" t="inlineStr">
        <is>
          <t>ولاية</t>
        </is>
      </c>
      <c r="E28" s="8" t="inlineStr">
        <is>
          <t>Estat</t>
        </is>
      </c>
      <c r="F28" s="9" t="inlineStr">
        <is>
          <t xml:space="preserve">省份 </t>
        </is>
      </c>
      <c r="G28" s="8" t="inlineStr">
        <is>
          <t>省份</t>
        </is>
      </c>
      <c r="H28" s="16" t="inlineStr">
        <is>
          <t>država</t>
        </is>
      </c>
      <c r="I28" s="8" t="inlineStr">
        <is>
          <t>Stát</t>
        </is>
      </c>
      <c r="J28" s="16" t="inlineStr">
        <is>
          <t>Stat</t>
        </is>
      </c>
      <c r="K28" s="16" t="inlineStr">
        <is>
          <t>Staat</t>
        </is>
      </c>
      <c r="L28" s="8" t="inlineStr">
        <is>
          <t>Maakunta</t>
        </is>
      </c>
      <c r="M28" s="8" t="inlineStr">
        <is>
          <t>État</t>
        </is>
      </c>
      <c r="N28" s="8" t="inlineStr">
        <is>
          <t>Zustand</t>
        </is>
      </c>
      <c r="O28" s="8" t="inlineStr">
        <is>
          <t>κατάσταση</t>
        </is>
      </c>
      <c r="P28" s="8" t="inlineStr">
        <is>
          <t>Jiha</t>
        </is>
      </c>
      <c r="Q28" s="8" t="inlineStr">
        <is>
          <t>राज्य</t>
        </is>
      </c>
      <c r="R28" s="8" t="inlineStr">
        <is>
          <t>Negara</t>
        </is>
      </c>
      <c r="S28" s="8" t="inlineStr">
        <is>
          <t xml:space="preserve">Statale </t>
        </is>
      </c>
      <c r="T28" s="3" t="inlineStr">
        <is>
          <t>州</t>
        </is>
      </c>
      <c r="U28" s="3" t="inlineStr">
        <is>
          <t>주</t>
        </is>
      </c>
      <c r="V28" s="3" t="inlineStr">
        <is>
          <t>State</t>
        </is>
      </c>
      <c r="W28" s="3" t="inlineStr">
        <is>
          <t>राज्य</t>
        </is>
      </c>
      <c r="X28" s="44" t="inlineStr">
        <is>
          <t>استان</t>
        </is>
      </c>
      <c r="Y28" s="3" t="inlineStr">
        <is>
          <t>Estadual</t>
        </is>
      </c>
      <c r="Z28" s="3" t="inlineStr">
        <is>
          <t>Estado</t>
        </is>
      </c>
      <c r="AA28" s="3" t="inlineStr">
        <is>
          <t>Estado</t>
        </is>
      </c>
      <c r="AB28" s="3" t="inlineStr">
        <is>
          <t>autonómico</t>
        </is>
      </c>
      <c r="AC28" s="3" t="inlineStr">
        <is>
          <t>நிலை</t>
        </is>
      </c>
      <c r="AD28" s="3" t="inlineStr">
        <is>
          <t>รัฐ</t>
        </is>
      </c>
      <c r="AE28" s="3" t="inlineStr">
        <is>
          <t>Devlet</t>
        </is>
      </c>
      <c r="AF28" s="3" t="inlineStr">
        <is>
          <t>Держава</t>
        </is>
      </c>
      <c r="AG28" s="3" t="inlineStr">
        <is>
          <t>Tỉnh</t>
        </is>
      </c>
    </row>
    <row r="29">
      <c r="A29" s="15" t="inlineStr">
        <is>
          <t>policy</t>
        </is>
      </c>
      <c r="B29" s="15" t="inlineStr">
        <is>
          <t>National</t>
        </is>
      </c>
      <c r="C29" s="9" t="inlineStr">
        <is>
          <t>National</t>
        </is>
      </c>
      <c r="D29" s="8" t="inlineStr">
        <is>
          <t>وطني</t>
        </is>
      </c>
      <c r="E29" s="8" t="inlineStr">
        <is>
          <t>Nacional</t>
        </is>
      </c>
      <c r="F29" s="9" t="inlineStr">
        <is>
          <t>国家</t>
        </is>
      </c>
      <c r="G29" s="8" t="inlineStr">
        <is>
          <t>國家</t>
        </is>
      </c>
      <c r="H29" s="16" t="inlineStr">
        <is>
          <t>Nacionalni</t>
        </is>
      </c>
      <c r="I29" s="8" t="inlineStr">
        <is>
          <t>Národní</t>
        </is>
      </c>
      <c r="J29" s="16" t="inlineStr">
        <is>
          <t>national</t>
        </is>
      </c>
      <c r="K29" s="16" t="inlineStr">
        <is>
          <t>Nationaal</t>
        </is>
      </c>
      <c r="L29" s="8" t="inlineStr">
        <is>
          <t>Kansallinen</t>
        </is>
      </c>
      <c r="M29" s="8" t="inlineStr">
        <is>
          <t>National</t>
        </is>
      </c>
      <c r="N29" s="8" t="inlineStr">
        <is>
          <t>National</t>
        </is>
      </c>
      <c r="O29" s="8" t="inlineStr">
        <is>
          <t>Εθνικός</t>
        </is>
      </c>
      <c r="P29" s="8" t="inlineStr">
        <is>
          <t>Ƙasa</t>
        </is>
      </c>
      <c r="Q29" s="8" t="inlineStr">
        <is>
          <t>राष्ट्रीय</t>
        </is>
      </c>
      <c r="R29" s="8" t="inlineStr">
        <is>
          <t>Nasional</t>
        </is>
      </c>
      <c r="S29" s="8" t="inlineStr">
        <is>
          <t>Nazionale</t>
        </is>
      </c>
      <c r="T29" s="3" t="inlineStr">
        <is>
          <t>国</t>
        </is>
      </c>
      <c r="U29" s="3" t="inlineStr">
        <is>
          <t>국가</t>
        </is>
      </c>
      <c r="V29" s="3" t="inlineStr">
        <is>
          <t>Motu</t>
        </is>
      </c>
      <c r="W29" s="3" t="inlineStr">
        <is>
          <t>राष्ट्रिय</t>
        </is>
      </c>
      <c r="X29" s="44" t="inlineStr">
        <is>
          <t>ملی</t>
        </is>
      </c>
      <c r="Y29" s="3" t="inlineStr">
        <is>
          <t>Nacional</t>
        </is>
      </c>
      <c r="Z29" s="3" t="inlineStr">
        <is>
          <t>Nacional</t>
        </is>
      </c>
      <c r="AA29" s="3" t="inlineStr">
        <is>
          <t>Nacional</t>
        </is>
      </c>
      <c r="AB29" s="3" t="inlineStr">
        <is>
          <t>nacional</t>
        </is>
      </c>
      <c r="AC29" s="3" t="inlineStr">
        <is>
          <t>தேசிய</t>
        </is>
      </c>
      <c r="AD29" s="3" t="inlineStr">
        <is>
          <t>ระดับ​ชาติ</t>
        </is>
      </c>
      <c r="AE29" s="3" t="inlineStr">
        <is>
          <t>Ulusal</t>
        </is>
      </c>
      <c r="AF29" s="3" t="inlineStr">
        <is>
          <t>Національний</t>
        </is>
      </c>
      <c r="AG29" s="3" t="inlineStr">
        <is>
          <t>Quốc gia Toàn quốc</t>
        </is>
      </c>
    </row>
    <row r="30">
      <c r="A30" s="15" t="inlineStr">
        <is>
          <t>context</t>
        </is>
      </c>
      <c r="B30" s="15" t="inlineStr">
        <is>
          <t>Severe storms</t>
        </is>
      </c>
      <c r="C30" s="9" t="inlineStr">
        <is>
          <t>severe storms</t>
        </is>
      </c>
      <c r="D30" s="9" t="inlineStr">
        <is>
          <t>العواصف الشديدة</t>
        </is>
      </c>
      <c r="E30" s="9" t="inlineStr">
        <is>
          <t>Tempestes fortes</t>
        </is>
      </c>
      <c r="F30" s="9" t="inlineStr">
        <is>
          <t>强风暴</t>
        </is>
      </c>
      <c r="G30" s="9" t="inlineStr">
        <is>
          <t>強風暴</t>
        </is>
      </c>
      <c r="H30" s="24" t="inlineStr">
        <is>
          <t>Jake oluje</t>
        </is>
      </c>
      <c r="I30" s="8" t="inlineStr">
        <is>
          <t>Prudké bouřky</t>
        </is>
      </c>
      <c r="J30" s="16" t="inlineStr">
        <is>
          <t>Kraftige storme</t>
        </is>
      </c>
      <c r="K30" s="24" t="inlineStr">
        <is>
          <t>Zware stormen</t>
        </is>
      </c>
      <c r="L30" s="9" t="inlineStr">
        <is>
          <t>myrskyt</t>
        </is>
      </c>
      <c r="M30" s="9" t="inlineStr">
        <is>
          <t>De violentes tempêtes</t>
        </is>
      </c>
      <c r="N30" s="9" t="inlineStr">
        <is>
          <t>Schwere Stürme</t>
        </is>
      </c>
      <c r="O30" s="9" t="inlineStr">
        <is>
          <t>Σφοδρές καταιγίδες</t>
        </is>
      </c>
      <c r="P30" s="9" t="inlineStr">
        <is>
          <t>Guguwa mai tsanani</t>
        </is>
      </c>
      <c r="Q30" s="8" t="inlineStr">
        <is>
          <t>भयंकर तूफ़ान</t>
        </is>
      </c>
      <c r="R30" s="9" t="inlineStr">
        <is>
          <t>Badai hebat</t>
        </is>
      </c>
      <c r="S30" s="8" t="inlineStr">
        <is>
          <t>Forti tempeste</t>
        </is>
      </c>
      <c r="T30" s="3" t="inlineStr">
        <is>
          <t>激しい嵐</t>
        </is>
      </c>
      <c r="U30" s="3" t="inlineStr">
        <is>
          <t>심한 폭풍</t>
        </is>
      </c>
      <c r="V30" s="3" t="inlineStr">
        <is>
          <t>Nga tupuhi kino</t>
        </is>
      </c>
      <c r="W30" s="3" t="inlineStr">
        <is>
          <t>चर्को आँधी</t>
        </is>
      </c>
      <c r="X30" s="44" t="inlineStr">
        <is>
          <t>بادهای شدید</t>
        </is>
      </c>
      <c r="Y30" s="3" t="inlineStr">
        <is>
          <t>Tempestades severas</t>
        </is>
      </c>
      <c r="Z30" s="3" t="inlineStr">
        <is>
          <t>Tempestades severas</t>
        </is>
      </c>
      <c r="AA30" s="3" t="inlineStr">
        <is>
          <t>Tormentas severas</t>
        </is>
      </c>
      <c r="AB30" s="3" t="inlineStr">
        <is>
          <t>fuertes tormentas</t>
        </is>
      </c>
      <c r="AC30" s="3" t="inlineStr">
        <is>
          <t>கடுமையான புயல்கள்</t>
        </is>
      </c>
      <c r="AD30" s="3" t="inlineStr">
        <is>
          <t>พายุ​รุนแรง</t>
        </is>
      </c>
      <c r="AE30" s="3" t="inlineStr">
        <is>
          <t>Şiddetli fırtınalar</t>
        </is>
      </c>
      <c r="AF30" s="3" t="inlineStr">
        <is>
          <t>Сильні шторми</t>
        </is>
      </c>
      <c r="AG30" s="3" t="inlineStr">
        <is>
          <t xml:space="preserve">Bão lớn </t>
        </is>
      </c>
    </row>
    <row r="31">
      <c r="A31" s="15" t="inlineStr">
        <is>
          <t>context</t>
        </is>
      </c>
      <c r="B31" s="15" t="inlineStr">
        <is>
          <t>Floods</t>
        </is>
      </c>
      <c r="C31" s="9" t="inlineStr">
        <is>
          <t>floods</t>
        </is>
      </c>
      <c r="D31" s="9" t="inlineStr">
        <is>
          <t>الفيضانات</t>
        </is>
      </c>
      <c r="E31" s="9" t="inlineStr">
        <is>
          <t>Inundacions</t>
        </is>
      </c>
      <c r="F31" s="9" t="inlineStr">
        <is>
          <t>洪水</t>
        </is>
      </c>
      <c r="G31" s="9" t="inlineStr">
        <is>
          <t>洪水</t>
        </is>
      </c>
      <c r="H31" s="24" t="inlineStr">
        <is>
          <t>Poplave</t>
        </is>
      </c>
      <c r="I31" s="8" t="inlineStr">
        <is>
          <t>Povodně</t>
        </is>
      </c>
      <c r="J31" s="16" t="inlineStr">
        <is>
          <t>Oversvømmelser</t>
        </is>
      </c>
      <c r="K31" s="24" t="inlineStr">
        <is>
          <t>Overstromingen</t>
        </is>
      </c>
      <c r="L31" s="9" t="inlineStr">
        <is>
          <t>tulvat</t>
        </is>
      </c>
      <c r="M31" s="9" t="inlineStr">
        <is>
          <t>Inondations</t>
        </is>
      </c>
      <c r="N31" s="9" t="inlineStr">
        <is>
          <t>Überschwemmungen</t>
        </is>
      </c>
      <c r="O31" s="9" t="inlineStr">
        <is>
          <t>Πλημμύρες</t>
        </is>
      </c>
      <c r="P31" s="9" t="inlineStr">
        <is>
          <t>Ambaliyar ruwa</t>
        </is>
      </c>
      <c r="Q31" s="8" t="inlineStr">
        <is>
          <t>पानी की बाढ़</t>
        </is>
      </c>
      <c r="R31" s="9" t="inlineStr">
        <is>
          <t>Banjir</t>
        </is>
      </c>
      <c r="S31" s="8" t="inlineStr">
        <is>
          <t>Inondazioni</t>
        </is>
      </c>
      <c r="T31" s="3" t="inlineStr">
        <is>
          <t>洪水</t>
        </is>
      </c>
      <c r="U31" s="3" t="inlineStr">
        <is>
          <t>홍수</t>
        </is>
      </c>
      <c r="V31" s="3" t="inlineStr">
        <is>
          <t>Waipuke</t>
        </is>
      </c>
      <c r="W31" s="3" t="inlineStr">
        <is>
          <t>बाढी</t>
        </is>
      </c>
      <c r="X31" s="44" t="inlineStr">
        <is>
          <t>سیل</t>
        </is>
      </c>
      <c r="Y31" s="3" t="inlineStr">
        <is>
          <t>Inundações</t>
        </is>
      </c>
      <c r="Z31" s="3" t="inlineStr">
        <is>
          <t>Inundações</t>
        </is>
      </c>
      <c r="AA31" s="3" t="inlineStr">
        <is>
          <t>Inundaciones</t>
        </is>
      </c>
      <c r="AB31" s="3" t="inlineStr">
        <is>
          <t>inundaciones</t>
        </is>
      </c>
      <c r="AC31" s="3" t="inlineStr">
        <is>
          <t>வெள்ளம்</t>
        </is>
      </c>
      <c r="AD31" s="3" t="inlineStr">
        <is>
          <t>น้ำ​ท่วม</t>
        </is>
      </c>
      <c r="AE31" s="3" t="inlineStr">
        <is>
          <t>Seller</t>
        </is>
      </c>
      <c r="AF31" s="3" t="inlineStr">
        <is>
          <t>повені</t>
        </is>
      </c>
      <c r="AG31" s="3" t="inlineStr">
        <is>
          <t>Lũ lụt</t>
        </is>
      </c>
    </row>
    <row r="32">
      <c r="A32" s="15" t="inlineStr">
        <is>
          <t>context</t>
        </is>
      </c>
      <c r="B32" s="15" t="inlineStr">
        <is>
          <t>Bushfires/wildfires</t>
        </is>
      </c>
      <c r="C32" s="9" t="inlineStr">
        <is>
          <t>bushfires/wildfires</t>
        </is>
      </c>
      <c r="D32" s="9" t="inlineStr">
        <is>
          <t>حرائق الغابات/حرائق الغابات</t>
        </is>
      </c>
      <c r="E32" s="9" t="inlineStr">
        <is>
          <t>Incendis forestals</t>
        </is>
      </c>
      <c r="F32" s="9" t="inlineStr">
        <is>
          <t>丛林大火/野火</t>
        </is>
      </c>
      <c r="G32" s="9" t="inlineStr">
        <is>
          <t>叢林大火/野火</t>
        </is>
      </c>
      <c r="H32" s="24" t="inlineStr">
        <is>
          <t>Šumski požari/šumski požari</t>
        </is>
      </c>
      <c r="I32" s="8" t="inlineStr">
        <is>
          <t>Požáry křoví/divoké požáry</t>
        </is>
      </c>
      <c r="J32" s="16" t="inlineStr">
        <is>
          <t>Skovbrande/naturbrande</t>
        </is>
      </c>
      <c r="K32" s="24" t="inlineStr">
        <is>
          <t>Bosbranden/bosbranden</t>
        </is>
      </c>
      <c r="L32" s="9" t="inlineStr">
        <is>
          <t>Maastopalot/metsäpalot</t>
        </is>
      </c>
      <c r="M32" s="9" t="inlineStr">
        <is>
          <t>Feux de brousse/feux de forêt</t>
        </is>
      </c>
      <c r="N32" s="9" t="inlineStr">
        <is>
          <t>Buschfeuer/Waldbrände</t>
        </is>
      </c>
      <c r="O32" s="9" t="inlineStr">
        <is>
          <t>Δασικές πυρκαγιές/πυρκαγιές</t>
        </is>
      </c>
      <c r="P32" s="9" t="inlineStr">
        <is>
          <t>Gobarar daji / gobarar daji</t>
        </is>
      </c>
      <c r="Q32" s="8" t="inlineStr">
        <is>
          <t>झाड़ियों की आग/जंगल की आग</t>
        </is>
      </c>
      <c r="R32" s="9" t="inlineStr">
        <is>
          <t>Kebakaran hutan/kebakaran hutan</t>
        </is>
      </c>
      <c r="S32" s="8" t="inlineStr">
        <is>
          <t>Incendi boschivi</t>
        </is>
      </c>
      <c r="T32" s="3" t="inlineStr">
        <is>
          <t>森林火災/山火事</t>
        </is>
      </c>
      <c r="U32" s="3" t="inlineStr">
        <is>
          <t>산불</t>
        </is>
      </c>
      <c r="V32" s="3" t="inlineStr">
        <is>
          <t>Te ahi ngahere/nga ahi mohoao</t>
        </is>
      </c>
      <c r="W32" s="3" t="inlineStr">
        <is>
          <t>बुशफायर/जङ्गलको आगो</t>
        </is>
      </c>
      <c r="X32" s="44" t="inlineStr">
        <is>
          <t>آتش‌سوزی</t>
        </is>
      </c>
      <c r="Y32" s="3" t="inlineStr">
        <is>
          <t>Incêndios florestais</t>
        </is>
      </c>
      <c r="Z32" s="3" t="inlineStr">
        <is>
          <t>Incêndios florestais/incêndios florestais</t>
        </is>
      </c>
      <c r="AA32" s="3" t="inlineStr">
        <is>
          <t>Incendios forestales/incendios forestales</t>
        </is>
      </c>
      <c r="AB32" s="3" t="inlineStr">
        <is>
          <t>incendios forestales</t>
        </is>
      </c>
      <c r="AC32" s="3" t="inlineStr">
        <is>
          <t>காட்டுத்தீ / காட்டுத்தீ</t>
        </is>
      </c>
      <c r="AD32" s="3" t="inlineStr">
        <is>
          <t>ไฟ​ป่า/ไฟ​ป่า</t>
        </is>
      </c>
      <c r="AE32" s="3" t="inlineStr">
        <is>
          <t>Orman/çalı yangınları</t>
        </is>
      </c>
      <c r="AF32" s="3" t="inlineStr">
        <is>
          <t>Лісові пожежі/лісові пожежі</t>
        </is>
      </c>
      <c r="AG32" s="3" t="inlineStr">
        <is>
          <t>Cháy rừng/cháy rừng tự nhiên</t>
        </is>
      </c>
    </row>
    <row r="33">
      <c r="A33" s="15" t="inlineStr">
        <is>
          <t>context</t>
        </is>
      </c>
      <c r="B33" s="15" t="inlineStr">
        <is>
          <t>Heatwaves</t>
        </is>
      </c>
      <c r="C33" s="9" t="inlineStr">
        <is>
          <t>heatwaves</t>
        </is>
      </c>
      <c r="D33" s="9" t="inlineStr">
        <is>
          <t>موجات الحر</t>
        </is>
      </c>
      <c r="E33" s="9" t="inlineStr">
        <is>
          <t>Onades de calor</t>
        </is>
      </c>
      <c r="F33" s="9" t="inlineStr">
        <is>
          <t>热浪</t>
        </is>
      </c>
      <c r="G33" s="9" t="inlineStr">
        <is>
          <t>熱浪</t>
        </is>
      </c>
      <c r="H33" s="24" t="inlineStr">
        <is>
          <t>Toplinski valovi</t>
        </is>
      </c>
      <c r="I33" s="8" t="inlineStr">
        <is>
          <t>Vlny veder</t>
        </is>
      </c>
      <c r="J33" s="16" t="inlineStr">
        <is>
          <t>Hedebølger</t>
        </is>
      </c>
      <c r="K33" s="24" t="inlineStr">
        <is>
          <t>Hittegolven</t>
        </is>
      </c>
      <c r="L33" s="9" t="inlineStr">
        <is>
          <t>helleaallot</t>
        </is>
      </c>
      <c r="M33" s="9" t="inlineStr">
        <is>
          <t>Vagues de chaleur</t>
        </is>
      </c>
      <c r="N33" s="9" t="inlineStr">
        <is>
          <t>Hitzewellen</t>
        </is>
      </c>
      <c r="O33" s="9" t="inlineStr">
        <is>
          <t>Κύματα καύσωνα</t>
        </is>
      </c>
      <c r="P33" s="9" t="inlineStr">
        <is>
          <t>Hawan zafi</t>
        </is>
      </c>
      <c r="Q33" s="8" t="inlineStr">
        <is>
          <t>गर्म तरंगें</t>
        </is>
      </c>
      <c r="R33" s="9" t="inlineStr">
        <is>
          <t>Gelombang panas</t>
        </is>
      </c>
      <c r="S33" s="8" t="inlineStr">
        <is>
          <t>Ondate di caldo</t>
        </is>
      </c>
      <c r="T33" s="3" t="inlineStr">
        <is>
          <t>熱波</t>
        </is>
      </c>
      <c r="U33" s="3" t="inlineStr">
        <is>
          <t>폭염</t>
        </is>
      </c>
      <c r="V33" s="3" t="inlineStr">
        <is>
          <t>Ngaru wera</t>
        </is>
      </c>
      <c r="W33" s="3" t="inlineStr">
        <is>
          <t>गर्मी लहरहरू</t>
        </is>
      </c>
      <c r="X33" s="44" t="inlineStr">
        <is>
          <t>امواج گرما</t>
        </is>
      </c>
      <c r="Y33" s="3" t="inlineStr">
        <is>
          <t>Ondas de calor</t>
        </is>
      </c>
      <c r="Z33" s="3" t="inlineStr">
        <is>
          <t>Ondas de calor</t>
        </is>
      </c>
      <c r="AA33" s="3" t="inlineStr">
        <is>
          <t>Olas de calor</t>
        </is>
      </c>
      <c r="AB33" s="3" t="inlineStr">
        <is>
          <t>olas de calor</t>
        </is>
      </c>
      <c r="AC33" s="3" t="inlineStr">
        <is>
          <t>வெப்ப அலைகள்</t>
        </is>
      </c>
      <c r="AD33" s="3" t="inlineStr">
        <is>
          <t>คลื่น​ความ​ร้อน</t>
        </is>
      </c>
      <c r="AE33" s="3" t="inlineStr">
        <is>
          <t>Sıcak hava dalgaları</t>
        </is>
      </c>
      <c r="AF33" s="3" t="inlineStr">
        <is>
          <t>Теплові хвилі</t>
        </is>
      </c>
      <c r="AG33" s="3" t="inlineStr">
        <is>
          <t xml:space="preserve">Sóng nhiệt </t>
        </is>
      </c>
    </row>
    <row r="34">
      <c r="A34" s="15" t="inlineStr">
        <is>
          <t>context</t>
        </is>
      </c>
      <c r="B34" s="15" t="inlineStr">
        <is>
          <t>Extreme cold</t>
        </is>
      </c>
      <c r="C34" s="9" t="inlineStr">
        <is>
          <t>extreme cold</t>
        </is>
      </c>
      <c r="D34" s="9" t="inlineStr">
        <is>
          <t>البرد الشديد</t>
        </is>
      </c>
      <c r="E34" s="9" t="inlineStr">
        <is>
          <t>Fred extrem</t>
        </is>
      </c>
      <c r="F34" s="9" t="inlineStr">
        <is>
          <t>极冷</t>
        </is>
      </c>
      <c r="G34" s="9" t="inlineStr">
        <is>
          <t>極冷</t>
        </is>
      </c>
      <c r="H34" s="24" t="inlineStr">
        <is>
          <t>Ekstremna hladnoća</t>
        </is>
      </c>
      <c r="I34" s="8" t="inlineStr">
        <is>
          <t>Extrémní zima</t>
        </is>
      </c>
      <c r="J34" s="16" t="inlineStr">
        <is>
          <t>Ekstrem kulde</t>
        </is>
      </c>
      <c r="K34" s="24" t="inlineStr">
        <is>
          <t>Extreem koud</t>
        </is>
      </c>
      <c r="L34" s="9" t="inlineStr">
        <is>
          <t>Kovat pakkaset</t>
        </is>
      </c>
      <c r="M34" s="9" t="inlineStr">
        <is>
          <t>Froid extrême</t>
        </is>
      </c>
      <c r="N34" s="9" t="inlineStr">
        <is>
          <t>Extreme Kälte</t>
        </is>
      </c>
      <c r="O34" s="9" t="inlineStr">
        <is>
          <t>Ακραίο κρύο</t>
        </is>
      </c>
      <c r="P34" s="9" t="inlineStr">
        <is>
          <t>Tsananin sanyi</t>
        </is>
      </c>
      <c r="Q34" s="8" t="inlineStr">
        <is>
          <t>चरम ठंड़</t>
        </is>
      </c>
      <c r="R34" s="9" t="inlineStr">
        <is>
          <t>Sangat dingin</t>
        </is>
      </c>
      <c r="S34" s="8" t="inlineStr">
        <is>
          <t>Freddo estremo</t>
        </is>
      </c>
      <c r="T34" s="3" t="inlineStr">
        <is>
          <t>極寒</t>
        </is>
      </c>
      <c r="U34" s="3" t="inlineStr">
        <is>
          <t>혹한</t>
        </is>
      </c>
      <c r="V34" s="3" t="inlineStr">
        <is>
          <t>Tino makariri</t>
        </is>
      </c>
      <c r="W34" s="3" t="inlineStr">
        <is>
          <t>अत्यधिक चिसो</t>
        </is>
      </c>
      <c r="X34" s="44" t="inlineStr">
        <is>
          <t>سرمای شدید</t>
        </is>
      </c>
      <c r="Y34" s="3" t="inlineStr">
        <is>
          <t>Frio extremo</t>
        </is>
      </c>
      <c r="Z34" s="3" t="inlineStr">
        <is>
          <t>Frio extremo</t>
        </is>
      </c>
      <c r="AA34" s="3" t="inlineStr">
        <is>
          <t>Frio extremo</t>
        </is>
      </c>
      <c r="AB34" s="3" t="inlineStr">
        <is>
          <t>frío extremo</t>
        </is>
      </c>
      <c r="AC34" s="3" t="inlineStr">
        <is>
          <t>கடும் குளிர்</t>
        </is>
      </c>
      <c r="AD34" s="3" t="inlineStr">
        <is>
          <t>หนาว​มาก</t>
        </is>
      </c>
      <c r="AE34" s="3" t="inlineStr">
        <is>
          <t>Aşırı soğuklar</t>
        </is>
      </c>
      <c r="AF34" s="3" t="inlineStr">
        <is>
          <t>Сильний холод</t>
        </is>
      </c>
      <c r="AG34" s="3" t="inlineStr">
        <is>
          <t xml:space="preserve"> Rét đậm rét hại </t>
        </is>
      </c>
    </row>
    <row r="35">
      <c r="A35" s="15" t="inlineStr">
        <is>
          <t>context</t>
        </is>
      </c>
      <c r="B35" s="15" t="inlineStr">
        <is>
          <t>Typhoons</t>
        </is>
      </c>
      <c r="C35" s="9" t="inlineStr">
        <is>
          <t>typhoons</t>
        </is>
      </c>
      <c r="D35" s="9" t="inlineStr">
        <is>
          <t>الأعاصير</t>
        </is>
      </c>
      <c r="E35" s="9" t="inlineStr">
        <is>
          <t>Tifons</t>
        </is>
      </c>
      <c r="F35" s="9" t="inlineStr">
        <is>
          <t>台风</t>
        </is>
      </c>
      <c r="G35" s="9" t="inlineStr">
        <is>
          <t>颱風</t>
        </is>
      </c>
      <c r="H35" s="24" t="inlineStr">
        <is>
          <t>Tajfuni</t>
        </is>
      </c>
      <c r="I35" s="8" t="inlineStr">
        <is>
          <t>tajfuny</t>
        </is>
      </c>
      <c r="J35" s="16" t="inlineStr">
        <is>
          <t>Tyfoner</t>
        </is>
      </c>
      <c r="K35" s="24" t="inlineStr">
        <is>
          <t>Tyfoons</t>
        </is>
      </c>
      <c r="L35" s="9" t="inlineStr">
        <is>
          <t>taifuunit</t>
        </is>
      </c>
      <c r="M35" s="9" t="inlineStr">
        <is>
          <t>Typhons</t>
        </is>
      </c>
      <c r="N35" s="9" t="inlineStr">
        <is>
          <t>Taifune</t>
        </is>
      </c>
      <c r="O35" s="9" t="inlineStr">
        <is>
          <t>Τυφώνες</t>
        </is>
      </c>
      <c r="P35" s="9" t="inlineStr">
        <is>
          <t>Guguwa</t>
        </is>
      </c>
      <c r="Q35" s="8" t="inlineStr">
        <is>
          <t>टाइफून</t>
        </is>
      </c>
      <c r="R35" s="9" t="inlineStr">
        <is>
          <t>Topan</t>
        </is>
      </c>
      <c r="S35" s="8" t="inlineStr">
        <is>
          <t>Tifoni</t>
        </is>
      </c>
      <c r="T35" s="3" t="inlineStr">
        <is>
          <t>台風</t>
        </is>
      </c>
      <c r="U35" s="3" t="inlineStr">
        <is>
          <t>태풍</t>
        </is>
      </c>
      <c r="V35" s="3" t="inlineStr">
        <is>
          <t>Nga awhiowhio</t>
        </is>
      </c>
      <c r="W35" s="3" t="inlineStr">
        <is>
          <t>टाइफुन्स</t>
        </is>
      </c>
      <c r="X35" s="44" t="inlineStr">
        <is>
          <t>گردباد</t>
        </is>
      </c>
      <c r="Y35" s="3" t="inlineStr">
        <is>
          <t>Tufões</t>
        </is>
      </c>
      <c r="Z35" s="3" t="inlineStr">
        <is>
          <t>Tufões</t>
        </is>
      </c>
      <c r="AA35" s="3" t="inlineStr">
        <is>
          <t>Tifones</t>
        </is>
      </c>
      <c r="AB35" s="3" t="inlineStr">
        <is>
          <t>tifones</t>
        </is>
      </c>
      <c r="AC35" s="3" t="inlineStr">
        <is>
          <t>புயல்கள்</t>
        </is>
      </c>
      <c r="AD35" s="3" t="inlineStr">
        <is>
          <t>พายุ​ไต้ฝุ่น</t>
        </is>
      </c>
      <c r="AE35" s="3" t="inlineStr">
        <is>
          <t>Tayfunlar</t>
        </is>
      </c>
      <c r="AF35" s="3" t="inlineStr">
        <is>
          <t>Тайфуни</t>
        </is>
      </c>
      <c r="AG35" s="3" t="inlineStr">
        <is>
          <t>Bão nhiệt đới lớn (Tây bắc Thái Bình Dương)</t>
        </is>
      </c>
    </row>
    <row r="36" ht="15" customHeight="1">
      <c r="A36" s="15" t="inlineStr">
        <is>
          <t>context</t>
        </is>
      </c>
      <c r="B36" s="15" t="inlineStr">
        <is>
          <t>Hurricanes</t>
        </is>
      </c>
      <c r="C36" s="9" t="inlineStr">
        <is>
          <t>hurricanes</t>
        </is>
      </c>
      <c r="D36" s="9" t="inlineStr">
        <is>
          <t>الأعاصير</t>
        </is>
      </c>
      <c r="E36" s="9" t="inlineStr">
        <is>
          <t>Huracans</t>
        </is>
      </c>
      <c r="F36" s="9" t="inlineStr">
        <is>
          <t>飓风</t>
        </is>
      </c>
      <c r="G36" s="9" t="inlineStr">
        <is>
          <t>颶風</t>
        </is>
      </c>
      <c r="H36" s="24" t="inlineStr">
        <is>
          <t>uragani</t>
        </is>
      </c>
      <c r="I36" s="8" t="inlineStr">
        <is>
          <t>Hurikány</t>
        </is>
      </c>
      <c r="J36" s="16" t="inlineStr">
        <is>
          <t>Orkaner</t>
        </is>
      </c>
      <c r="K36" s="24" t="inlineStr">
        <is>
          <t>Orkanen</t>
        </is>
      </c>
      <c r="L36" s="9" t="inlineStr">
        <is>
          <t>hurrikaanit</t>
        </is>
      </c>
      <c r="M36" s="9" t="inlineStr">
        <is>
          <t>Ouragans</t>
        </is>
      </c>
      <c r="N36" s="9" t="inlineStr">
        <is>
          <t>Orkane</t>
        </is>
      </c>
      <c r="O36" s="9" t="inlineStr">
        <is>
          <t>Τυφώνες</t>
        </is>
      </c>
      <c r="P36" s="9" t="inlineStr">
        <is>
          <t>Guguwa</t>
        </is>
      </c>
      <c r="Q36" s="8" t="inlineStr">
        <is>
          <t>तूफान</t>
        </is>
      </c>
      <c r="R36" s="9" t="inlineStr">
        <is>
          <t>Badai</t>
        </is>
      </c>
      <c r="S36" s="8" t="inlineStr">
        <is>
          <t>Uragani</t>
        </is>
      </c>
      <c r="T36" s="3" t="inlineStr">
        <is>
          <t>ハリケーン</t>
        </is>
      </c>
      <c r="U36" s="3" t="inlineStr">
        <is>
          <t>허리케인</t>
        </is>
      </c>
      <c r="V36" s="3" t="inlineStr">
        <is>
          <t>Huripari</t>
        </is>
      </c>
      <c r="W36" s="3" t="inlineStr">
        <is>
          <t>आँधी</t>
        </is>
      </c>
      <c r="X36" s="44" t="inlineStr">
        <is>
          <t>طوفان شدید</t>
        </is>
      </c>
      <c r="Y36" s="3" t="inlineStr">
        <is>
          <t>Furacões</t>
        </is>
      </c>
      <c r="Z36" s="3" t="inlineStr">
        <is>
          <t>Furacões</t>
        </is>
      </c>
      <c r="AA36" s="3" t="inlineStr">
        <is>
          <t>Huracanes</t>
        </is>
      </c>
      <c r="AB36" s="3" t="inlineStr">
        <is>
          <t>huracanes</t>
        </is>
      </c>
      <c r="AC36" s="3" t="inlineStr">
        <is>
          <t>சூறாவளிகள்</t>
        </is>
      </c>
      <c r="AD36" s="3" t="inlineStr">
        <is>
          <t>พายุ​เฮอริเคน</t>
        </is>
      </c>
      <c r="AE36" s="3" t="inlineStr">
        <is>
          <t>Kasırgalar</t>
        </is>
      </c>
      <c r="AF36" s="3" t="inlineStr">
        <is>
          <t>Урагани</t>
        </is>
      </c>
      <c r="AG36" s="3" t="inlineStr">
        <is>
          <t>Bão nhiệt đới lớn (Đại Tây Dương &amp; đông bắc Thái Bình Dương)</t>
        </is>
      </c>
    </row>
    <row r="37" ht="15" customHeight="1">
      <c r="A37" s="15" t="inlineStr">
        <is>
          <t>context</t>
        </is>
      </c>
      <c r="B37" s="15" t="inlineStr">
        <is>
          <t>Cyclones</t>
        </is>
      </c>
      <c r="C37" s="9" t="inlineStr">
        <is>
          <t>cyclones</t>
        </is>
      </c>
      <c r="D37" s="9" t="inlineStr">
        <is>
          <t>الأعاصير</t>
        </is>
      </c>
      <c r="E37" s="9" t="inlineStr">
        <is>
          <t>Ciclons</t>
        </is>
      </c>
      <c r="F37" s="9" t="inlineStr">
        <is>
          <t>旋风</t>
        </is>
      </c>
      <c r="G37" s="9" t="inlineStr">
        <is>
          <t>旋風</t>
        </is>
      </c>
      <c r="H37" s="24" t="inlineStr">
        <is>
          <t>Cikloni</t>
        </is>
      </c>
      <c r="I37" s="8" t="inlineStr">
        <is>
          <t>Cyklony</t>
        </is>
      </c>
      <c r="J37" s="16" t="inlineStr">
        <is>
          <t>Cykloner</t>
        </is>
      </c>
      <c r="K37" s="24" t="inlineStr">
        <is>
          <t>Cyclonen</t>
        </is>
      </c>
      <c r="L37" s="9" t="inlineStr">
        <is>
          <t>trooppiset syklonit</t>
        </is>
      </c>
      <c r="M37" s="9" t="inlineStr">
        <is>
          <t>Cyclones</t>
        </is>
      </c>
      <c r="N37" s="9" t="inlineStr">
        <is>
          <t>Wirbelsturm</t>
        </is>
      </c>
      <c r="O37" s="9" t="inlineStr">
        <is>
          <t>Κυκλώνες</t>
        </is>
      </c>
      <c r="P37" s="9" t="inlineStr">
        <is>
          <t>Cyclones</t>
        </is>
      </c>
      <c r="Q37" s="8" t="inlineStr">
        <is>
          <t>चक्रवात</t>
        </is>
      </c>
      <c r="R37" s="9" t="inlineStr">
        <is>
          <t>Topan</t>
        </is>
      </c>
      <c r="S37" s="8" t="inlineStr">
        <is>
          <t>Cicloni</t>
        </is>
      </c>
      <c r="T37" s="3" t="inlineStr">
        <is>
          <t>サイクロン</t>
        </is>
      </c>
      <c r="U37" s="3" t="inlineStr">
        <is>
          <t>사이클론</t>
        </is>
      </c>
      <c r="V37" s="3" t="inlineStr">
        <is>
          <t>Huripari</t>
        </is>
      </c>
      <c r="W37" s="3" t="inlineStr">
        <is>
          <t>चक्रवात</t>
        </is>
      </c>
      <c r="X37" s="44" t="inlineStr">
        <is>
          <t>تندباد</t>
        </is>
      </c>
      <c r="Y37" s="3" t="inlineStr">
        <is>
          <t>Ciclones</t>
        </is>
      </c>
      <c r="Z37" s="3" t="inlineStr">
        <is>
          <t>Ciclones</t>
        </is>
      </c>
      <c r="AA37" s="3" t="inlineStr">
        <is>
          <t>Ciclones</t>
        </is>
      </c>
      <c r="AB37" s="3" t="inlineStr">
        <is>
          <t>ciclones</t>
        </is>
      </c>
      <c r="AC37" s="3" t="inlineStr">
        <is>
          <t>சூறாவளிகள்</t>
        </is>
      </c>
      <c r="AD37" s="3" t="inlineStr">
        <is>
          <t>พายุ​ไซโคลน</t>
        </is>
      </c>
      <c r="AE37" s="3" t="inlineStr">
        <is>
          <t>Siklonlar</t>
        </is>
      </c>
      <c r="AF37" s="3" t="inlineStr">
        <is>
          <t>циклони</t>
        </is>
      </c>
      <c r="AG37" s="3" t="inlineStr">
        <is>
          <t>Bão nhiệt đới lớn (Ấn Độ Dương &amp; nam Thái Bình Dương)</t>
        </is>
      </c>
    </row>
    <row r="38">
      <c r="A38" s="15" t="inlineStr">
        <is>
          <t>context</t>
        </is>
      </c>
      <c r="B38" s="15" t="inlineStr">
        <is>
          <t>Earthquakes</t>
        </is>
      </c>
      <c r="C38" s="9" t="inlineStr">
        <is>
          <t>earthquakes</t>
        </is>
      </c>
      <c r="D38" s="9" t="inlineStr">
        <is>
          <t>الزلازل</t>
        </is>
      </c>
      <c r="E38" s="9" t="inlineStr">
        <is>
          <t>Terratrèmols</t>
        </is>
      </c>
      <c r="F38" s="9" t="inlineStr">
        <is>
          <t>地震</t>
        </is>
      </c>
      <c r="G38" s="9" t="inlineStr">
        <is>
          <t>地震</t>
        </is>
      </c>
      <c r="H38" s="24" t="inlineStr">
        <is>
          <t>Potresi</t>
        </is>
      </c>
      <c r="I38" s="8" t="inlineStr">
        <is>
          <t>Zemětřesení</t>
        </is>
      </c>
      <c r="J38" s="16" t="inlineStr">
        <is>
          <t>Jordskælv</t>
        </is>
      </c>
      <c r="K38" s="24" t="inlineStr">
        <is>
          <t>Aardbevingen</t>
        </is>
      </c>
      <c r="L38" s="9" t="inlineStr">
        <is>
          <t>maanjäristykset</t>
        </is>
      </c>
      <c r="M38" s="9" t="inlineStr">
        <is>
          <t>Tremblements de terre</t>
        </is>
      </c>
      <c r="N38" s="9" t="inlineStr">
        <is>
          <t>Erdbeben</t>
        </is>
      </c>
      <c r="O38" s="9" t="inlineStr">
        <is>
          <t>Σεισμοί</t>
        </is>
      </c>
      <c r="P38" s="9" t="inlineStr">
        <is>
          <t>Girgizar kasa</t>
        </is>
      </c>
      <c r="Q38" s="8" t="inlineStr">
        <is>
          <t>भूकंप</t>
        </is>
      </c>
      <c r="R38" s="9" t="inlineStr">
        <is>
          <t>Gempa bumi</t>
        </is>
      </c>
      <c r="S38" s="8" t="inlineStr">
        <is>
          <t>Terremoti</t>
        </is>
      </c>
      <c r="T38" s="3" t="inlineStr">
        <is>
          <t>地震</t>
        </is>
      </c>
      <c r="U38" s="3" t="inlineStr">
        <is>
          <t>지진</t>
        </is>
      </c>
      <c r="V38" s="3" t="inlineStr">
        <is>
          <t>Nga rū whenua</t>
        </is>
      </c>
      <c r="W38" s="3" t="inlineStr">
        <is>
          <t>भूकम्प</t>
        </is>
      </c>
      <c r="X38" s="44" t="inlineStr">
        <is>
          <t>زمین لرزه‌ها</t>
        </is>
      </c>
      <c r="Y38" s="3" t="inlineStr">
        <is>
          <t>Terremotos</t>
        </is>
      </c>
      <c r="Z38" s="3" t="inlineStr">
        <is>
          <t>Terremotos</t>
        </is>
      </c>
      <c r="AA38" s="3" t="inlineStr">
        <is>
          <t>Terremotos</t>
        </is>
      </c>
      <c r="AB38" s="3" t="inlineStr">
        <is>
          <t>terremotos</t>
        </is>
      </c>
      <c r="AC38" s="3" t="inlineStr">
        <is>
          <t>பூகம்பங்கள்</t>
        </is>
      </c>
      <c r="AD38" s="3" t="inlineStr">
        <is>
          <t>แผ่น​ดิน​ไหว</t>
        </is>
      </c>
      <c r="AE38" s="3" t="inlineStr">
        <is>
          <t>Depremler</t>
        </is>
      </c>
      <c r="AF38" s="3" t="inlineStr">
        <is>
          <t>землетруси</t>
        </is>
      </c>
      <c r="AG38" s="3" t="inlineStr">
        <is>
          <t>Động đất</t>
        </is>
      </c>
    </row>
    <row r="39" ht="120" customHeight="1">
      <c r="A39" s="15" t="inlineStr">
        <is>
          <t>context</t>
        </is>
      </c>
      <c r="B39" s="15" t="inlineStr">
        <is>
          <t>study_region_context_caption</t>
        </is>
      </c>
      <c r="C39" s="9" t="inlineStr">
        <is>
          <t>The study region used to calculate spatial indicators for the population of {city_name} presented in this report has been highlighted in the map below using parallel line shading.</t>
        </is>
      </c>
      <c r="D39" s="9" t="inlineStr">
        <is>
          <t>تم تسليط الضوء على منطقة الدراسة المستخدمة لحساب المؤشرات المكانية لسكان {city_name} الواردة في هذا التقرير في الخريطة أدناه باستخدام تظليل الخط المتوازي.</t>
        </is>
      </c>
      <c r="E39" s="9" t="inlineStr">
        <is>
          <t>La regió d'estudi utilitzada per calcular els indicadors espacials de la població de {city_name} presentada en aquest informe s'ha destacat al mapa següent mitjançant l'ombrejat de línies paral·leles.</t>
        </is>
      </c>
      <c r="F39" s="9" t="inlineStr">
        <is>
          <t>本报告中用于计算 {city_name} 人口空间指标的研究区域已在下图中使用平行线阴影突出显示。</t>
        </is>
      </c>
      <c r="G39" s="9" t="inlineStr">
        <is>
          <t>本報告中用於計算 {city_name} 人口空間指標的研究區域已在下圖中使用平行線陰影突出顯示。</t>
        </is>
      </c>
      <c r="H39" s="9" t="inlineStr">
        <is>
          <t>Regija istraživanja korištena za izračun prostornih pokazatelja za populaciju grada {city_name} predstavljena u ovom izvješću istaknuta je na donjoj karti sjenčanjem paralelnih linija.</t>
        </is>
      </c>
      <c r="I39" s="8" t="inlineStr">
        <is>
          <t>Oblast studie použitá k výpočtu prostorových ukazatelů pro populaci {city_name} uvedená v této zprávě byla zvýrazněna na mapě níže pomocí stínování paralelních čar.</t>
        </is>
      </c>
      <c r="J39" s="16" t="inlineStr">
        <is>
          <t>Undersøgelsesregionen, der bruges til at beregne rumlige indikatorer for befolkningen i {city_name}, der præsenteres i denne rapport, er blevet fremhævet på kortet nedenfor ved hjælp af parallel linjeskygge.</t>
        </is>
      </c>
      <c r="K39" s="9" t="inlineStr">
        <is>
          <t>De studieregio die wordt gebruikt om de ruimtelijke indicatoren te berekenen voor de bevolking van {city_name} die in dit rapport wordt gepresenteerd, is op de onderstaande kaart gemarkeerd met behulp van parallelle lijnarcering.</t>
        </is>
      </c>
      <c r="L39" s="9" t="inlineStr">
        <is>
          <t>Tässä raportissa väestön ja paikkatietopohjaisten indikaattoreiden laskemiseen käytetty tutkimusalue on esitetty oheisessa kartassa vinoviivalla.</t>
        </is>
      </c>
      <c r="M39" s="9" t="inlineStr">
        <is>
          <t>La région d'étude utilisée pour calculer les indicateurs spatiaux pour la population de {city_name} présentés dans ce rapport a été mise en évidence sur la carte ci-dessous à l'aide de lignes parallèles.</t>
        </is>
      </c>
      <c r="N39" s="9" t="inlineStr">
        <is>
          <t>Die Untersuchungsregion, die zur Berechnung räumlicher Indikatoren für die in diesem Bericht dargestellte Bevölkerung von {city_name} verwendet wurde, wurde in der Karte unten durch parallele Linienschattierung hervorgehoben.</t>
        </is>
      </c>
      <c r="O39" s="9" t="inlineStr">
        <is>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is>
      </c>
      <c r="P39" s="9" t="inlineStr">
        <is>
          <t>Yankin binciken da aka yi amfani da shi don ƙididdige alamun sararin samaniya ga yawan jama'a na {city_name} da aka gabatar a cikin wannan rahoto an haskaka shi a cikin taswirar da ke ƙasa ta amfani da shading layi ɗaya.</t>
        </is>
      </c>
      <c r="Q39" s="8" t="inlineStr">
        <is>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is>
      </c>
      <c r="R39" s="9" t="inlineStr">
        <is>
          <t>Wilayah studi yang digunakan untuk menghitung indikator spasial untuk populasi {city_name} yang disajikan dalam laporan ini telah ditandai pada peta di bawah ini dengan menggunakan arsir garis paralel.</t>
        </is>
      </c>
      <c r="S39" s="8" t="inlineStr">
        <is>
          <t>La regione di studio utilizzata per calcolare gli indicatori spaziali presentati in questo rapporto e relativi alla popolazione di {city_name} è stata evidenziata nella mappa sottostante da un'ombreggiatura a linee parallele.</t>
        </is>
      </c>
      <c r="T39" s="3" t="inlineStr">
        <is>
          <t>このレポートで示されている{city_name}の人口の空間指標を計算する調査地域は、以下の地図で斜線を使用して強調表示されています。</t>
        </is>
      </c>
      <c r="U39" s="3" t="inlineStr">
        <is>
          <t>{city_name} 인구의 공간 지표를 계산하기 위해 본 보고서에서 사용된 연구 지역은 아래 지도에서 평행선 음영으로 표시되었습니다.</t>
        </is>
      </c>
      <c r="V39" s="3" t="inlineStr">
        <is>
          <t>Ko te rohe ako i whakamahia hei tatau i nga tohu mokowā mo te taupori o {city_name} kua whakaatuhia i roto i tenei purongo kua tohuhia ki te mapi i raro nei ma te whakamarumaru raina whakarara.</t>
        </is>
      </c>
      <c r="W39" s="3" t="inlineStr">
        <is>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is>
      </c>
      <c r="X39" s="44" t="inlineStr">
        <is>
          <t>منطقه مورد مطالعه برای محاسبه شاخص‌های فضایی برای جمعیت {city_name} ارائه شده در این گزارش در نقشه زیر بصورت هاشور خورده، مشخص شده است.</t>
        </is>
      </c>
      <c r="Y39" s="3" t="inlineStr">
        <is>
          <t>A região de estudo utilizada para calcular os indicadores espaciais para a população de {city_name} apresentados neste relatório foi destacada no mapa abaixo usando sombreamento de linhas paralelas.</t>
        </is>
      </c>
      <c r="Z39" s="3" t="inlineStr">
        <is>
          <t>região de estudo utilizada para calcular os indicadores espaciais para a população de {city_name} apresentados neste relatório foi destacada no mapa abaixo usando sombreamento de linhas paralelas.</t>
        </is>
      </c>
      <c r="AA39" s="3" t="inlineStr">
        <is>
          <t>La región de estudio utilizada para calcular los indicadores espaciales para la población de {city_name} presentada en este informe, se muestra en el mapa a continuación mediante sombreado de líneas paralelas.</t>
        </is>
      </c>
      <c r="AB39" s="3" t="inlineStr">
        <is>
          <t>A continuación, la región de estudio utilizada para calcular los indicadores espaciales para la población de {city_name}, presentada en este informe, se resalta en el mapa mediante sombreado de líneas paralelas.</t>
        </is>
      </c>
      <c r="AC39" s="3" t="inlineStr">
        <is>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is>
      </c>
      <c r="AD39" s="3" t="inlineStr">
        <is>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is>
      </c>
      <c r="AE39" s="3" t="inlineStr">
        <is>
          <t>Bu raporda {city_name} nüfusu için mekansal göstergeleri hesaplamak için kullanılan çalışma bölgesi, aşağıdaki haritada taralı olarak gösterilmiştir.</t>
        </is>
      </c>
      <c r="AF39" s="3" t="inlineStr">
        <is>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is>
      </c>
      <c r="AG39" s="3" t="inlineStr">
        <is>
          <t>Khu vực nghiên cứu dùng để tính toán các chỉ số không gian cho dân số của {city_name} được trình bày trong báo cáo này đã được đánh dấu trong bản đồ bên dưới bằng mảng  đường kẻ song song.</t>
        </is>
      </c>
    </row>
    <row r="40">
      <c r="A40" s="15" t="inlineStr">
        <is>
          <t>context</t>
        </is>
      </c>
      <c r="B40" s="15" t="inlineStr">
        <is>
          <t>Study region</t>
        </is>
      </c>
      <c r="C40" s="9" t="inlineStr">
        <is>
          <t>Study region</t>
        </is>
      </c>
      <c r="D40" s="9" t="inlineStr">
        <is>
          <t>منطقة الدراسة</t>
        </is>
      </c>
      <c r="E40" s="9" t="inlineStr">
        <is>
          <t>Regió d'estudi</t>
        </is>
      </c>
      <c r="F40" s="9" t="inlineStr">
        <is>
          <t>研究区域</t>
        </is>
      </c>
      <c r="G40" s="9" t="inlineStr">
        <is>
          <t>研究區域</t>
        </is>
      </c>
      <c r="H40" s="9" t="inlineStr">
        <is>
          <t>Studijska regija</t>
        </is>
      </c>
      <c r="I40" s="8" t="inlineStr">
        <is>
          <t>Studijní region</t>
        </is>
      </c>
      <c r="J40" s="16" t="inlineStr">
        <is>
          <t>Studieregion</t>
        </is>
      </c>
      <c r="K40" s="9" t="inlineStr">
        <is>
          <t>Studie regio</t>
        </is>
      </c>
      <c r="L40" s="9" t="inlineStr">
        <is>
          <t>Tutkimusalue</t>
        </is>
      </c>
      <c r="M40" s="9" t="inlineStr">
        <is>
          <t>Région d'étude</t>
        </is>
      </c>
      <c r="N40" s="9" t="inlineStr">
        <is>
          <t>Studienregion</t>
        </is>
      </c>
      <c r="O40" s="9" t="inlineStr">
        <is>
          <t>Περιοχή μελέτης</t>
        </is>
      </c>
      <c r="P40" s="9" t="inlineStr">
        <is>
          <t>Yankin karatu</t>
        </is>
      </c>
      <c r="Q40" s="8" t="inlineStr">
        <is>
          <t>अध्ययन क्षेत्र</t>
        </is>
      </c>
      <c r="R40" s="9" t="inlineStr">
        <is>
          <t>Wilayah studi</t>
        </is>
      </c>
      <c r="S40" s="8" t="inlineStr">
        <is>
          <t>Regione di studio</t>
        </is>
      </c>
      <c r="T40" s="3" t="inlineStr">
        <is>
          <t>調査地域</t>
        </is>
      </c>
      <c r="U40" s="3" t="inlineStr">
        <is>
          <t>연구 지역</t>
        </is>
      </c>
      <c r="V40" s="3" t="inlineStr">
        <is>
          <t>Te rohe ako</t>
        </is>
      </c>
      <c r="W40" s="3" t="inlineStr">
        <is>
          <t>अध्ययन क्षेत्र</t>
        </is>
      </c>
      <c r="X40" s="44" t="inlineStr">
        <is>
          <t>منطقه مورد مطالعه</t>
        </is>
      </c>
      <c r="Y40" s="3" t="inlineStr">
        <is>
          <t>Região de estudo</t>
        </is>
      </c>
      <c r="Z40" s="3" t="inlineStr">
        <is>
          <t>Região de estudo</t>
        </is>
      </c>
      <c r="AA40" s="3" t="inlineStr">
        <is>
          <t>Región de estudio</t>
        </is>
      </c>
      <c r="AB40" s="3" t="inlineStr">
        <is>
          <t>Región de estudio</t>
        </is>
      </c>
      <c r="AC40" s="3" t="inlineStr">
        <is>
          <t>படிப்பு பகுதி</t>
        </is>
      </c>
      <c r="AD40" s="3" t="inlineStr">
        <is>
          <t>พื้นที่​ศึกษา</t>
        </is>
      </c>
      <c r="AE40" s="3" t="inlineStr">
        <is>
          <t>Çalışma bölgesi</t>
        </is>
      </c>
      <c r="AF40" s="3" t="inlineStr">
        <is>
          <t>Регіон дослідження</t>
        </is>
      </c>
      <c r="AG40" s="3" t="inlineStr">
        <is>
          <t>Vùng nghiên cứu</t>
        </is>
      </c>
    </row>
    <row r="41">
      <c r="A41" s="15" t="inlineStr">
        <is>
          <t>plot</t>
        </is>
      </c>
      <c r="B41" s="15" t="inlineStr">
        <is>
          <t>Map legend</t>
        </is>
      </c>
      <c r="C41" s="9" t="inlineStr">
        <is>
          <t>Map legend</t>
        </is>
      </c>
      <c r="D41" s="9" t="inlineStr">
        <is>
          <t>مفتاح الخريطة</t>
        </is>
      </c>
      <c r="E41" s="9" t="inlineStr">
        <is>
          <t>Llegenda del mapa</t>
        </is>
      </c>
      <c r="F41" s="9" t="inlineStr">
        <is>
          <t>地图图例</t>
        </is>
      </c>
      <c r="G41" s="9" t="inlineStr">
        <is>
          <t>地圖圖例</t>
        </is>
      </c>
      <c r="H41" s="9" t="inlineStr">
        <is>
          <t>Legenda karte</t>
        </is>
      </c>
      <c r="I41" s="8" t="inlineStr">
        <is>
          <t>Legenda mapy</t>
        </is>
      </c>
      <c r="J41" s="16" t="inlineStr">
        <is>
          <t>Kortforklaring</t>
        </is>
      </c>
      <c r="K41" s="9" t="inlineStr">
        <is>
          <t>Kaartlegenda</t>
        </is>
      </c>
      <c r="L41" s="9" t="inlineStr">
        <is>
          <t>Kartan selite</t>
        </is>
      </c>
      <c r="M41" s="9" t="inlineStr">
        <is>
          <t>Légende de carte</t>
        </is>
      </c>
      <c r="N41" s="9" t="inlineStr">
        <is>
          <t>Kartenlegende</t>
        </is>
      </c>
      <c r="O41" s="9" t="inlineStr">
        <is>
          <t>Θρύλος χάρτη</t>
        </is>
      </c>
      <c r="P41" s="9" t="inlineStr">
        <is>
          <t>Labarin taswira</t>
        </is>
      </c>
      <c r="Q41" s="8" t="inlineStr">
        <is>
          <t>नक्शा कथा</t>
        </is>
      </c>
      <c r="R41" s="9" t="inlineStr">
        <is>
          <t>Legenda peta</t>
        </is>
      </c>
      <c r="S41" s="8" t="inlineStr">
        <is>
          <t>Legenda della mappa</t>
        </is>
      </c>
      <c r="T41" s="3" t="inlineStr">
        <is>
          <t>地図の凡例</t>
        </is>
      </c>
      <c r="U41" s="3" t="inlineStr">
        <is>
          <t>지도 범례</t>
        </is>
      </c>
      <c r="V41" s="3" t="inlineStr">
        <is>
          <t>Mapi korero</t>
        </is>
      </c>
      <c r="W41" s="3" t="inlineStr">
        <is>
          <t>नक्सा पौराणिक कथा</t>
        </is>
      </c>
      <c r="X41" s="44" t="inlineStr">
        <is>
          <t>راهنمای نقشه</t>
        </is>
      </c>
      <c r="Y41" s="3" t="inlineStr">
        <is>
          <t>Legenda do mapa</t>
        </is>
      </c>
      <c r="Z41" s="3" t="inlineStr">
        <is>
          <t>Legenda do mapa</t>
        </is>
      </c>
      <c r="AA41" s="3" t="inlineStr">
        <is>
          <t>Leyenda del mapa</t>
        </is>
      </c>
      <c r="AB41" s="3" t="inlineStr">
        <is>
          <t>Leyenda del mapa</t>
        </is>
      </c>
      <c r="AC41" s="3" t="inlineStr">
        <is>
          <t>வரைபட புராணம்</t>
        </is>
      </c>
      <c r="AD41" s="3" t="inlineStr">
        <is>
          <t>คำ​อธิบาย​ใน​แผนที่</t>
        </is>
      </c>
      <c r="AE41" s="3" t="inlineStr">
        <is>
          <t>Harita lejantı</t>
        </is>
      </c>
      <c r="AF41" s="3" t="inlineStr">
        <is>
          <t>Легенда карти</t>
        </is>
      </c>
      <c r="AG41" s="3" t="inlineStr">
        <is>
          <t xml:space="preserve">Chú thích bản đồ </t>
        </is>
      </c>
    </row>
    <row r="42" ht="30" customHeight="1">
      <c r="A42" s="15" t="inlineStr">
        <is>
          <t>plot</t>
        </is>
      </c>
      <c r="B42" s="15" t="inlineStr">
        <is>
          <t>study region legend patch text a</t>
        </is>
      </c>
      <c r="C42" s="9" t="inlineStr">
        <is>
          <t>Administrative boundary
({source})</t>
        </is>
      </c>
      <c r="D42" s="9" t="inlineStr">
        <is>
          <t>الحدود الإدارية ({source})</t>
        </is>
      </c>
      <c r="E42" s="9" t="inlineStr">
        <is>
          <t>Límit administratiu ({source})</t>
        </is>
      </c>
      <c r="F42" s="9" t="inlineStr">
        <is>
          <t>行政边界（{source}）</t>
        </is>
      </c>
      <c r="G42" s="9" t="inlineStr">
        <is>
          <t>行政邊界（{source}）</t>
        </is>
      </c>
      <c r="H42" s="9" t="inlineStr">
        <is>
          <t>Administrativna granica ({source})</t>
        </is>
      </c>
      <c r="I42" s="8" t="inlineStr">
        <is>
          <t>Administrativní hranice ({source})</t>
        </is>
      </c>
      <c r="J42" s="16" t="inlineStr">
        <is>
          <t>Administrativ grænse ({source})</t>
        </is>
      </c>
      <c r="K42" s="9" t="inlineStr">
        <is>
          <t>Administratieve grens ({source})</t>
        </is>
      </c>
      <c r="L42" s="9" t="inlineStr">
        <is>
          <t>Hallinnollinen raja ({source})</t>
        </is>
      </c>
      <c r="M42" s="9" t="inlineStr">
        <is>
          <t>Limite administrative ({source})</t>
        </is>
      </c>
      <c r="N42" s="9" t="inlineStr">
        <is>
          <t>Verwaltungsgrenze ({source})</t>
        </is>
      </c>
      <c r="O42" s="9" t="inlineStr">
        <is>
          <t>Διοικητικό όριο ({source})</t>
        </is>
      </c>
      <c r="P42" s="9" t="inlineStr">
        <is>
          <t>Iyakar gudanarwa ({source})</t>
        </is>
      </c>
      <c r="Q42" s="8" t="inlineStr">
        <is>
          <t>प्रशासनिक सीमा ({source})</t>
        </is>
      </c>
      <c r="R42" s="9" t="inlineStr">
        <is>
          <t>Batas administratif ({source})</t>
        </is>
      </c>
      <c r="S42" s="8" t="inlineStr">
        <is>
          <t>Confine amministrativo ({source})</t>
        </is>
      </c>
      <c r="T42" s="3" t="inlineStr">
        <is>
          <t>行政界 ({source})</t>
        </is>
      </c>
      <c r="U42" s="3" t="inlineStr">
        <is>
          <t>행정 경계({source})</t>
        </is>
      </c>
      <c r="V42" s="3" t="inlineStr">
        <is>
          <t>Te rohe whakahaere ({source})</t>
        </is>
      </c>
      <c r="W42" s="3" t="inlineStr">
        <is>
          <t>प्रशासनिक सीमा ({source})</t>
        </is>
      </c>
      <c r="X42" s="44" t="inlineStr">
        <is>
          <t>مرز اداری ({source})</t>
        </is>
      </c>
      <c r="Y42" s="3" t="inlineStr">
        <is>
          <t>Limite administrativo ({source})</t>
        </is>
      </c>
      <c r="Z42" s="3" t="inlineStr">
        <is>
          <t>Limite administrativo ({source})</t>
        </is>
      </c>
      <c r="AA42" s="3" t="inlineStr">
        <is>
          <t>Límite administrativo ({source})</t>
        </is>
      </c>
      <c r="AB42" s="3" t="inlineStr">
        <is>
          <t>Límite administrativo ({source})</t>
        </is>
      </c>
      <c r="AC42" s="3" t="inlineStr">
        <is>
          <t>நிர்வாக எல்லை ({source})</t>
        </is>
      </c>
      <c r="AD42" s="3" t="inlineStr">
        <is>
          <t>ขอบ​เขต​ทาง​การบ​ริ​หาร ({source})</t>
        </is>
      </c>
      <c r="AE42" s="3" t="inlineStr">
        <is>
          <t>İdari sınır ({source})</t>
        </is>
      </c>
      <c r="AF42" s="3" t="inlineStr">
        <is>
          <t>Адмінмежа ({source})</t>
        </is>
      </c>
      <c r="AG42" s="3" t="inlineStr">
        <is>
          <t>Địa giới hành chính ({source})</t>
        </is>
      </c>
    </row>
    <row r="43" ht="30" customHeight="1">
      <c r="A43" s="15" t="inlineStr">
        <is>
          <t>plot</t>
        </is>
      </c>
      <c r="B43" s="15" t="inlineStr">
        <is>
          <t>study region legend patch text b</t>
        </is>
      </c>
      <c r="C43" s="9" t="inlineStr">
        <is>
          <t>Urban boundary
({source})</t>
        </is>
      </c>
      <c r="D43" s="9" t="inlineStr">
        <is>
          <t>الحدود الحضرية ({source})</t>
        </is>
      </c>
      <c r="E43" s="9" t="inlineStr">
        <is>
          <t>Límit urbà ({source})</t>
        </is>
      </c>
      <c r="F43" s="9" t="inlineStr">
        <is>
          <t>城市边界（{source}）</t>
        </is>
      </c>
      <c r="G43" s="9" t="inlineStr">
        <is>
          <t>城市邊界（{source}）</t>
        </is>
      </c>
      <c r="H43" s="9" t="inlineStr">
        <is>
          <t>Granica grada ({source})</t>
        </is>
      </c>
      <c r="I43" s="8" t="inlineStr">
        <is>
          <t>Městská hranice ({source})</t>
        </is>
      </c>
      <c r="J43" s="16" t="inlineStr">
        <is>
          <t>Bygrænse ({source})</t>
        </is>
      </c>
      <c r="K43" s="9" t="inlineStr">
        <is>
          <t>Stedelijke grens ({source})</t>
        </is>
      </c>
      <c r="L43" s="9" t="inlineStr">
        <is>
          <t>Kaupunkialueen raja ({source})</t>
        </is>
      </c>
      <c r="M43" s="9" t="inlineStr">
        <is>
          <t>Limite urbaine ({source})</t>
        </is>
      </c>
      <c r="N43" s="9" t="inlineStr">
        <is>
          <t>Stadtgrenze ({source})</t>
        </is>
      </c>
      <c r="O43" s="9" t="inlineStr">
        <is>
          <t>Αστικό όριο ({source})</t>
        </is>
      </c>
      <c r="P43" s="9" t="inlineStr">
        <is>
          <t>Iyakar birni ({source})</t>
        </is>
      </c>
      <c r="Q43" s="8" t="inlineStr">
        <is>
          <t>शहरी सीमा ({source})</t>
        </is>
      </c>
      <c r="R43" s="9" t="inlineStr">
        <is>
          <t>Batas kota ({source})</t>
        </is>
      </c>
      <c r="S43" s="8" t="inlineStr">
        <is>
          <t>Confine urbano ({source})</t>
        </is>
      </c>
      <c r="T43" s="3" t="inlineStr">
        <is>
          <t>都市の境界 ({source})</t>
        </is>
      </c>
      <c r="U43" s="3" t="inlineStr">
        <is>
          <t>도시 경계({source})</t>
        </is>
      </c>
      <c r="V43" s="3" t="inlineStr">
        <is>
          <t>Te rohe taone ({source})</t>
        </is>
      </c>
      <c r="W43" s="3" t="inlineStr">
        <is>
          <t>शहरी सीमा ({source})</t>
        </is>
      </c>
      <c r="X43" s="44" t="inlineStr">
        <is>
          <t>حریم شهری ({source})</t>
        </is>
      </c>
      <c r="Y43" s="3" t="inlineStr">
        <is>
          <t>Limite urbano ({source})</t>
        </is>
      </c>
      <c r="Z43" s="3" t="inlineStr">
        <is>
          <t>Limite urbano ({source})</t>
        </is>
      </c>
      <c r="AA43" s="3" t="inlineStr">
        <is>
          <t>Límite urbano ({source})</t>
        </is>
      </c>
      <c r="AB43" s="3" t="inlineStr">
        <is>
          <t>Límite urbano ({source})</t>
        </is>
      </c>
      <c r="AC43" s="3" t="inlineStr">
        <is>
          <t>நகர்ப்புற எல்லை ({source})</t>
        </is>
      </c>
      <c r="AD43" s="3" t="inlineStr">
        <is>
          <t>ขอบ​เขต​ของ​เขต​เมือง ({source})</t>
        </is>
      </c>
      <c r="AE43" s="3" t="inlineStr">
        <is>
          <t>Kent sınırı ({source})</t>
        </is>
      </c>
      <c r="AF43" s="3" t="inlineStr">
        <is>
          <t>Міська межа ({source})</t>
        </is>
      </c>
      <c r="AG43" s="3" t="inlineStr">
        <is>
          <t>Ranh giới đô thị ({source})</t>
        </is>
      </c>
    </row>
    <row r="44" ht="30" customHeight="1">
      <c r="A44" s="15" t="inlineStr">
        <is>
          <t>plot</t>
        </is>
      </c>
      <c r="B44" s="15" t="inlineStr">
        <is>
          <t>study region legend patch text c</t>
        </is>
      </c>
      <c r="C44" s="9" t="inlineStr">
        <is>
          <t>Study region boundary
({source})</t>
        </is>
      </c>
      <c r="D44" s="9" t="inlineStr">
        <is>
          <t>حدود منطقة الدراسة ({source})</t>
        </is>
      </c>
      <c r="E44" s="9" t="inlineStr">
        <is>
          <t>Estudi del límit de la regió ({source})</t>
        </is>
      </c>
      <c r="F44" s="9" t="inlineStr">
        <is>
          <t>研究区域边界（{source}）</t>
        </is>
      </c>
      <c r="G44" s="9" t="inlineStr">
        <is>
          <t>研究區域邊界（{source}）</t>
        </is>
      </c>
      <c r="H44" s="9" t="inlineStr">
        <is>
          <t>Granica regije proučavanja ({source})</t>
        </is>
      </c>
      <c r="I44" s="8" t="inlineStr">
        <is>
          <t>Hranice studijní oblasti ({source})</t>
        </is>
      </c>
      <c r="J44" s="16" t="inlineStr">
        <is>
          <t>Undersøgelsesregionsgrænse ({source})</t>
        </is>
      </c>
      <c r="K44" s="9" t="inlineStr">
        <is>
          <t>Grens studiegebied ({source})</t>
        </is>
      </c>
      <c r="L44" s="9" t="inlineStr">
        <is>
          <t>Tutkimusalueen raja ({source})</t>
        </is>
      </c>
      <c r="M44" s="9" t="inlineStr">
        <is>
          <t>Limite de la région d'étude ({source})</t>
        </is>
      </c>
      <c r="N44" s="9" t="inlineStr">
        <is>
          <t>Grenze der Untersuchungsregion ({source})</t>
        </is>
      </c>
      <c r="O44" s="9" t="inlineStr">
        <is>
          <t>Όριο περιοχής μελέτης ({source})</t>
        </is>
      </c>
      <c r="P44" s="9" t="inlineStr">
        <is>
          <t>Iyakar yanki na nazari ({source})</t>
        </is>
      </c>
      <c r="Q44" s="8" t="inlineStr">
        <is>
          <t>अध्ययन क्षेत्र की सीमा ({source})</t>
        </is>
      </c>
      <c r="R44" s="9" t="inlineStr">
        <is>
          <t>Batas wilayah studi ({source})</t>
        </is>
      </c>
      <c r="S44" s="8" t="inlineStr">
        <is>
          <t>Confine della regione di studio ({source})</t>
        </is>
      </c>
      <c r="T44" s="3" t="inlineStr">
        <is>
          <t>調査領域の境界 ({source})</t>
        </is>
      </c>
      <c r="U44" s="3" t="inlineStr">
        <is>
          <t>연구 지역 경계({source})</t>
        </is>
      </c>
      <c r="V44" s="3" t="inlineStr">
        <is>
          <t>Akohia te rohe rohe ({source})</t>
        </is>
      </c>
      <c r="W44" s="3" t="inlineStr">
        <is>
          <t>अध्ययन क्षेत्र सीमा ({source})</t>
        </is>
      </c>
      <c r="X44" s="44" t="inlineStr">
        <is>
          <t>حوزه مطالعاتی ({source})</t>
        </is>
      </c>
      <c r="Y44" s="3" t="inlineStr">
        <is>
          <t>Limite da região de estudo ({source})</t>
        </is>
      </c>
      <c r="Z44" s="3" t="inlineStr">
        <is>
          <t>Limite da região de estudo ({source})</t>
        </is>
      </c>
      <c r="AA44" s="3" t="inlineStr">
        <is>
          <t>Límite de la región de estudio ({source})</t>
        </is>
      </c>
      <c r="AB44" s="3" t="inlineStr">
        <is>
          <t>Límite de la región de estudio ({source})</t>
        </is>
      </c>
      <c r="AC44" s="3" t="inlineStr">
        <is>
          <t>ஆய்வுப் பகுதி எல்லை ({source})</t>
        </is>
      </c>
      <c r="AD44" s="3" t="inlineStr">
        <is>
          <t>ขอบ​เขต​ของ​พื้นที่​ศึกษา ({source})</t>
        </is>
      </c>
      <c r="AE44" s="3" t="inlineStr">
        <is>
          <t>Çalışma bölgesi sınırı ({source})</t>
        </is>
      </c>
      <c r="AF44" s="3" t="inlineStr">
        <is>
          <t>Межа регіону дослідження ({source})</t>
        </is>
      </c>
      <c r="AG44" s="3" t="inlineStr">
        <is>
          <t>Ranh giới khu vực nghiên cứu ({source})</t>
        </is>
      </c>
    </row>
    <row r="45" ht="30" customHeight="1">
      <c r="A45" s="15" t="inlineStr">
        <is>
          <t>plot</t>
        </is>
      </c>
      <c r="B45" s="15" t="inlineStr">
        <is>
          <t>intersection</t>
        </is>
      </c>
      <c r="C45" s="9" t="inlineStr">
        <is>
          <t>intersection of administrative boundary and urban boundary</t>
        </is>
      </c>
      <c r="D45" s="9" t="inlineStr">
        <is>
          <t>تقاطع الحدود الإدارية والحدود الحضرية</t>
        </is>
      </c>
      <c r="E45" s="9" t="inlineStr">
        <is>
          <t>intersecció del límit administratiu i el límit urbà</t>
        </is>
      </c>
      <c r="F45" s="9" t="inlineStr">
        <is>
          <t>行政边界与城市边界相交</t>
        </is>
      </c>
      <c r="G45" s="9" t="inlineStr">
        <is>
          <t>行政邊界與城市邊界相交</t>
        </is>
      </c>
      <c r="H45" s="9" t="inlineStr">
        <is>
          <t>raskrižje administrativne granice i urbane granice</t>
        </is>
      </c>
      <c r="I45" s="8" t="inlineStr">
        <is>
          <t>křižovatka správní hranice a městské hranice</t>
        </is>
      </c>
      <c r="J45" s="16" t="inlineStr">
        <is>
          <t>skæringspunktet mellem administrativ grænse og bygrænse</t>
        </is>
      </c>
      <c r="K45" s="9" t="inlineStr">
        <is>
          <t>snijpunt van de administratieve grens en de stedelijke grens</t>
        </is>
      </c>
      <c r="L45" s="9" t="inlineStr">
        <is>
          <t>Hallinnollisen rajan ja kaupunkialueen risteys</t>
        </is>
      </c>
      <c r="M45" s="9" t="inlineStr">
        <is>
          <t>intersection de la limite administrative et de la limite urbaine</t>
        </is>
      </c>
      <c r="N45" s="9" t="inlineStr">
        <is>
          <t>Schnittpunkt von Verwaltungsgrenze und Stadtgrenze</t>
        </is>
      </c>
      <c r="O45" s="9" t="inlineStr">
        <is>
          <t>διασταύρωση διοικητικού και αστικού ορίου</t>
        </is>
      </c>
      <c r="P45" s="9" t="inlineStr">
        <is>
          <t>mahada na gudanarwa iyaka da birane iyaka</t>
        </is>
      </c>
      <c r="Q45" s="8" t="inlineStr">
        <is>
          <t>प्रशासनिक सीमा और शहरी सीमा का प्रतिच्छेदन</t>
        </is>
      </c>
      <c r="R45" s="9" t="inlineStr">
        <is>
          <t>perpotongan batas administrasi dan batas kota</t>
        </is>
      </c>
      <c r="S45" s="8" t="inlineStr">
        <is>
          <t>intersezione tra il confine amministrativo e il confine urbano</t>
        </is>
      </c>
      <c r="T45" s="3" t="inlineStr">
        <is>
          <t>行政界と都市境界の交差部分</t>
        </is>
      </c>
      <c r="U45" s="3" t="inlineStr">
        <is>
          <t>행정경계와 도시경계의 교차점</t>
        </is>
      </c>
      <c r="V45" s="3" t="inlineStr">
        <is>
          <t>te whakawhitinga o te rohe whakahaere me te rohe taone</t>
        </is>
      </c>
      <c r="W45" s="3" t="inlineStr">
        <is>
          <t>प्रशासनिक सीमा र शहरी सीमा को प्रतिच्छेदन</t>
        </is>
      </c>
      <c r="X45" s="44" t="inlineStr">
        <is>
          <t>تلاقی مرز اداری و حریم شهری</t>
        </is>
      </c>
      <c r="Y45" s="3" t="inlineStr">
        <is>
          <t>interseção do limite administrativo e do limite urbano</t>
        </is>
      </c>
      <c r="Z45" s="3" t="inlineStr">
        <is>
          <t>interseção da fronteira administrativa e da fronteira urbana</t>
        </is>
      </c>
      <c r="AA45" s="3" t="inlineStr">
        <is>
          <t>intersección del límite administrativo y el límite urbano</t>
        </is>
      </c>
      <c r="AB45" s="3" t="inlineStr">
        <is>
          <t>intersección del límite administrativo y el límite urbano</t>
        </is>
      </c>
      <c r="AC45" s="3" t="inlineStr">
        <is>
          <t>நிர்வாக எல்லை மற்றும் நகர்ப்புற எல்லையின் குறுக்குவெட்டு</t>
        </is>
      </c>
      <c r="AD45" s="3" t="inlineStr">
        <is>
          <t>จุด​แบ่ง​ของ​เขต​ปกครอง​และ​เขต​เมือง</t>
        </is>
      </c>
      <c r="AE45" s="3" t="inlineStr">
        <is>
          <t>idari sınır ile kentsel sınırın kesişimi</t>
        </is>
      </c>
      <c r="AF45" s="3" t="inlineStr">
        <is>
          <t>перетин адміністративної межі та межі міста</t>
        </is>
      </c>
      <c r="AG45" s="3" t="inlineStr">
        <is>
          <t>nơi giao nhau giữa địa giới hành chính và ranh giới đô thị</t>
        </is>
      </c>
    </row>
    <row r="46">
      <c r="A46" s="15" t="inlineStr">
        <is>
          <t>plot</t>
        </is>
      </c>
      <c r="B46" s="15" t="inlineStr">
        <is>
          <t>north arrow</t>
        </is>
      </c>
      <c r="C46" s="9" t="inlineStr">
        <is>
          <t>N</t>
        </is>
      </c>
      <c r="D46" s="9" t="inlineStr">
        <is>
          <t>ن</t>
        </is>
      </c>
      <c r="E46" s="9" t="inlineStr">
        <is>
          <t>N</t>
        </is>
      </c>
      <c r="F46" s="9" t="inlineStr">
        <is>
          <t>北</t>
        </is>
      </c>
      <c r="G46" s="9" t="inlineStr">
        <is>
          <t>北</t>
        </is>
      </c>
      <c r="H46" s="9" t="inlineStr">
        <is>
          <t>N</t>
        </is>
      </c>
      <c r="I46" s="8" t="inlineStr">
        <is>
          <t>S</t>
        </is>
      </c>
      <c r="J46" s="16" t="inlineStr">
        <is>
          <t>N</t>
        </is>
      </c>
      <c r="K46" s="9" t="inlineStr">
        <is>
          <t>N</t>
        </is>
      </c>
      <c r="L46" s="9" t="inlineStr">
        <is>
          <t>N</t>
        </is>
      </c>
      <c r="M46" s="9" t="inlineStr">
        <is>
          <t>N</t>
        </is>
      </c>
      <c r="N46" s="9" t="inlineStr">
        <is>
          <t>N</t>
        </is>
      </c>
      <c r="O46" s="9" t="inlineStr">
        <is>
          <t>Ν</t>
        </is>
      </c>
      <c r="P46" s="9" t="inlineStr">
        <is>
          <t>N</t>
        </is>
      </c>
      <c r="Q46" s="8" t="inlineStr">
        <is>
          <t>एन</t>
        </is>
      </c>
      <c r="R46" s="9" t="inlineStr">
        <is>
          <t>N</t>
        </is>
      </c>
      <c r="S46" s="8" t="inlineStr">
        <is>
          <t>N</t>
        </is>
      </c>
      <c r="T46" s="3" t="inlineStr">
        <is>
          <t>N</t>
        </is>
      </c>
      <c r="U46" s="3" t="inlineStr">
        <is>
          <t>N</t>
        </is>
      </c>
      <c r="V46" s="3" t="inlineStr">
        <is>
          <t>N</t>
        </is>
      </c>
      <c r="W46" s="3" t="inlineStr">
        <is>
          <t>एन</t>
        </is>
      </c>
      <c r="X46" s="44" t="inlineStr">
        <is>
          <t>شمال</t>
        </is>
      </c>
      <c r="Y46" s="3" t="inlineStr">
        <is>
          <t>N</t>
        </is>
      </c>
      <c r="Z46" s="3" t="inlineStr">
        <is>
          <t>N</t>
        </is>
      </c>
      <c r="AA46" s="3" t="inlineStr">
        <is>
          <t>N</t>
        </is>
      </c>
      <c r="AB46" s="3" t="inlineStr">
        <is>
          <t>N</t>
        </is>
      </c>
      <c r="AC46" s="3" t="inlineStr">
        <is>
          <t>வட</t>
        </is>
      </c>
      <c r="AD46" s="3" t="inlineStr">
        <is>
          <t>ทิศ​เหนือ</t>
        </is>
      </c>
      <c r="AE46" s="3" t="inlineStr">
        <is>
          <t>N</t>
        </is>
      </c>
      <c r="AF46" s="3" t="inlineStr">
        <is>
          <t>Н</t>
        </is>
      </c>
      <c r="AG46" s="3" t="inlineStr">
        <is>
          <t>B</t>
        </is>
      </c>
    </row>
    <row r="47">
      <c r="A47" s="15" t="inlineStr">
        <is>
          <t>plot</t>
        </is>
      </c>
      <c r="B47" s="15" t="inlineStr">
        <is>
          <t>km</t>
        </is>
      </c>
      <c r="C47" s="9" t="inlineStr">
        <is>
          <t>km</t>
        </is>
      </c>
      <c r="D47" s="9" t="inlineStr">
        <is>
          <t>كم</t>
        </is>
      </c>
      <c r="E47" s="9" t="inlineStr">
        <is>
          <t>km</t>
        </is>
      </c>
      <c r="F47" s="9" t="inlineStr">
        <is>
          <t>公里</t>
        </is>
      </c>
      <c r="G47" s="9" t="inlineStr">
        <is>
          <t>公里</t>
        </is>
      </c>
      <c r="H47" s="9" t="inlineStr">
        <is>
          <t>km</t>
        </is>
      </c>
      <c r="I47" s="8" t="inlineStr">
        <is>
          <t>km</t>
        </is>
      </c>
      <c r="J47" s="16" t="inlineStr">
        <is>
          <t>km</t>
        </is>
      </c>
      <c r="K47" s="9" t="inlineStr">
        <is>
          <t>km</t>
        </is>
      </c>
      <c r="L47" s="9" t="inlineStr">
        <is>
          <t>km</t>
        </is>
      </c>
      <c r="M47" s="9" t="inlineStr">
        <is>
          <t>kilomètres</t>
        </is>
      </c>
      <c r="N47" s="9" t="inlineStr">
        <is>
          <t>km</t>
        </is>
      </c>
      <c r="O47" s="9" t="inlineStr">
        <is>
          <t>χλμ</t>
        </is>
      </c>
      <c r="P47" s="9" t="inlineStr">
        <is>
          <t>km</t>
        </is>
      </c>
      <c r="Q47" s="8" t="inlineStr">
        <is>
          <t>किमी</t>
        </is>
      </c>
      <c r="R47" s="9" t="inlineStr">
        <is>
          <t>km</t>
        </is>
      </c>
      <c r="S47" s="8" t="inlineStr">
        <is>
          <t>km</t>
        </is>
      </c>
      <c r="T47" s="3" t="inlineStr">
        <is>
          <t>km</t>
        </is>
      </c>
      <c r="U47" s="3" t="inlineStr">
        <is>
          <t>킬로미터</t>
        </is>
      </c>
      <c r="V47" s="3" t="inlineStr">
        <is>
          <t>km</t>
        </is>
      </c>
      <c r="W47" s="3" t="inlineStr">
        <is>
          <t>km</t>
        </is>
      </c>
      <c r="X47" s="44" t="inlineStr">
        <is>
          <t>کیلومتر</t>
        </is>
      </c>
      <c r="Y47" s="3" t="inlineStr">
        <is>
          <t>km</t>
        </is>
      </c>
      <c r="Z47" s="3" t="inlineStr">
        <is>
          <t>km</t>
        </is>
      </c>
      <c r="AA47" s="3" t="inlineStr">
        <is>
          <t>km</t>
        </is>
      </c>
      <c r="AB47" s="3" t="inlineStr">
        <is>
          <t>km</t>
        </is>
      </c>
      <c r="AC47" s="3" t="inlineStr">
        <is>
          <t>கி.மீ</t>
        </is>
      </c>
      <c r="AD47" s="3" t="inlineStr">
        <is>
          <t>กม</t>
        </is>
      </c>
      <c r="AE47" s="3" t="inlineStr">
        <is>
          <t>km</t>
        </is>
      </c>
      <c r="AF47" s="3" t="inlineStr">
        <is>
          <t>км</t>
        </is>
      </c>
      <c r="AG47" s="3" t="inlineStr">
        <is>
          <t>km</t>
        </is>
      </c>
    </row>
    <row r="48">
      <c r="A48" s="15" t="inlineStr">
        <is>
          <t>plot</t>
        </is>
      </c>
      <c r="B48" s="15" t="inlineStr">
        <is>
          <t>m</t>
        </is>
      </c>
      <c r="C48" s="9" t="inlineStr">
        <is>
          <t>m</t>
        </is>
      </c>
      <c r="D48" s="9" t="inlineStr">
        <is>
          <t>م</t>
        </is>
      </c>
      <c r="E48" s="9" t="inlineStr">
        <is>
          <t>m</t>
        </is>
      </c>
      <c r="F48" s="9" t="inlineStr">
        <is>
          <t>米</t>
        </is>
      </c>
      <c r="G48" s="9" t="inlineStr">
        <is>
          <t>米</t>
        </is>
      </c>
      <c r="H48" s="9" t="inlineStr">
        <is>
          <t>m</t>
        </is>
      </c>
      <c r="I48" s="8" t="inlineStr">
        <is>
          <t>m</t>
        </is>
      </c>
      <c r="J48" s="16" t="inlineStr">
        <is>
          <t>m</t>
        </is>
      </c>
      <c r="K48" s="9" t="inlineStr">
        <is>
          <t>m</t>
        </is>
      </c>
      <c r="L48" s="9" t="inlineStr">
        <is>
          <t>m</t>
        </is>
      </c>
      <c r="M48" s="9" t="inlineStr">
        <is>
          <t>m</t>
        </is>
      </c>
      <c r="N48" s="9" t="inlineStr">
        <is>
          <t>m</t>
        </is>
      </c>
      <c r="O48" s="9" t="inlineStr">
        <is>
          <t>Μ</t>
        </is>
      </c>
      <c r="P48" s="9" t="inlineStr">
        <is>
          <t>m</t>
        </is>
      </c>
      <c r="Q48" s="8" t="inlineStr">
        <is>
          <t>एम</t>
        </is>
      </c>
      <c r="R48" s="9" t="inlineStr">
        <is>
          <t>M</t>
        </is>
      </c>
      <c r="S48" s="8" t="inlineStr">
        <is>
          <t>m</t>
        </is>
      </c>
      <c r="T48" s="3" t="inlineStr">
        <is>
          <t>m</t>
        </is>
      </c>
      <c r="U48" s="3" t="inlineStr">
        <is>
          <t>미터</t>
        </is>
      </c>
      <c r="V48" s="3" t="inlineStr">
        <is>
          <t>m</t>
        </is>
      </c>
      <c r="W48" s="3" t="inlineStr">
        <is>
          <t>m</t>
        </is>
      </c>
      <c r="X48" s="44" t="inlineStr">
        <is>
          <t>متر</t>
        </is>
      </c>
      <c r="Y48" s="3" t="inlineStr">
        <is>
          <t>m</t>
        </is>
      </c>
      <c r="Z48" s="3" t="inlineStr">
        <is>
          <t>m</t>
        </is>
      </c>
      <c r="AA48" s="3" t="inlineStr">
        <is>
          <t>m</t>
        </is>
      </c>
      <c r="AB48" s="3" t="inlineStr">
        <is>
          <t>m</t>
        </is>
      </c>
      <c r="AC48" s="3" t="inlineStr">
        <is>
          <t>மீட்டர்</t>
        </is>
      </c>
      <c r="AD48" s="3" t="inlineStr">
        <is>
          <t>เมตร</t>
        </is>
      </c>
      <c r="AE48" s="3" t="inlineStr">
        <is>
          <t>m</t>
        </is>
      </c>
      <c r="AF48" s="3" t="inlineStr">
        <is>
          <t>м</t>
        </is>
      </c>
      <c r="AG48" s="3" t="inlineStr">
        <is>
          <t>m</t>
        </is>
      </c>
    </row>
    <row r="49">
      <c r="A49" s="15" t="inlineStr">
        <is>
          <t>plot</t>
        </is>
      </c>
      <c r="B49" s="15" t="inlineStr">
        <is>
          <t>density_units</t>
        </is>
      </c>
      <c r="C49" s="9" t="inlineStr">
        <is>
          <t>per km²</t>
        </is>
      </c>
      <c r="D49" s="8" t="inlineStr">
        <is>
          <t>لكل كيلومتر مربع</t>
        </is>
      </c>
      <c r="E49" s="8" t="inlineStr">
        <is>
          <t>per km²</t>
        </is>
      </c>
      <c r="F49" s="9" t="inlineStr">
        <is>
          <t>每平方公里</t>
        </is>
      </c>
      <c r="G49" s="8" t="inlineStr">
        <is>
          <t>每平方公里</t>
        </is>
      </c>
      <c r="H49" s="16" t="inlineStr">
        <is>
          <t>po km²</t>
        </is>
      </c>
      <c r="I49" s="8" t="inlineStr">
        <is>
          <t>na km²</t>
        </is>
      </c>
      <c r="J49" s="16" t="inlineStr">
        <is>
          <t>pr. km²</t>
        </is>
      </c>
      <c r="K49" s="16" t="inlineStr">
        <is>
          <t>per km²</t>
        </is>
      </c>
      <c r="L49" s="8" t="inlineStr">
        <is>
          <t>per km²</t>
        </is>
      </c>
      <c r="M49" s="8" t="inlineStr">
        <is>
          <t>par km²</t>
        </is>
      </c>
      <c r="N49" s="8" t="inlineStr">
        <is>
          <t>pro km²</t>
        </is>
      </c>
      <c r="O49" s="8" t="inlineStr">
        <is>
          <t>ανά km²</t>
        </is>
      </c>
      <c r="P49" s="8" t="inlineStr">
        <is>
          <t>akowace km²</t>
        </is>
      </c>
      <c r="Q49" s="8" t="inlineStr">
        <is>
          <t>प्रति किमी²</t>
        </is>
      </c>
      <c r="R49" s="8" t="inlineStr">
        <is>
          <t>per km²</t>
        </is>
      </c>
      <c r="S49" s="8" t="inlineStr">
        <is>
          <t>per km²</t>
        </is>
      </c>
      <c r="T49" s="3" t="inlineStr">
        <is>
          <t>km²あたり</t>
        </is>
      </c>
      <c r="U49" s="3" t="inlineStr">
        <is>
          <t>km²당</t>
        </is>
      </c>
      <c r="V49" s="3" t="inlineStr">
        <is>
          <t>ia km²</t>
        </is>
      </c>
      <c r="W49" s="3" t="inlineStr">
        <is>
          <t>प्रति किमी²</t>
        </is>
      </c>
      <c r="X49" s="44" t="inlineStr">
        <is>
          <t>در هر کیلومتر مربع</t>
        </is>
      </c>
      <c r="Y49" s="3" t="inlineStr">
        <is>
          <t>por km²</t>
        </is>
      </c>
      <c r="Z49" s="3" t="inlineStr">
        <is>
          <t>por km²</t>
        </is>
      </c>
      <c r="AA49" s="3" t="inlineStr">
        <is>
          <t>por km²</t>
        </is>
      </c>
      <c r="AB49" s="3" t="inlineStr">
        <is>
          <t>por km²</t>
        </is>
      </c>
      <c r="AC49" s="3" t="inlineStr">
        <is>
          <t>ஒரு கி.மீ²</t>
        </is>
      </c>
      <c r="AD49" s="3" t="inlineStr">
        <is>
          <t>ต่อ​ตาราง​กิโลเมตร</t>
        </is>
      </c>
      <c r="AE49" s="3" t="inlineStr">
        <is>
          <t>km² başına</t>
        </is>
      </c>
      <c r="AF49" s="3" t="inlineStr">
        <is>
          <t>за км²</t>
        </is>
      </c>
      <c r="AG49" s="3" t="inlineStr">
        <is>
          <t>trên mỗi km²</t>
        </is>
      </c>
    </row>
    <row r="50">
      <c r="A50" s="15" t="inlineStr">
        <is>
          <t>plot</t>
        </is>
      </c>
      <c r="B50" s="15" t="inlineStr">
        <is>
          <t>Food market</t>
        </is>
      </c>
      <c r="C50" s="9" t="inlineStr">
        <is>
          <t>Food market</t>
        </is>
      </c>
      <c r="D50" s="8" t="inlineStr">
        <is>
          <t>سوق المواد الغذائية</t>
        </is>
      </c>
      <c r="E50" s="8" t="inlineStr">
        <is>
          <t>Mercat alimentari</t>
        </is>
      </c>
      <c r="F50" s="9" t="inlineStr">
        <is>
          <t>食品市场</t>
        </is>
      </c>
      <c r="G50" s="8" t="inlineStr">
        <is>
          <t>食品市場</t>
        </is>
      </c>
      <c r="H50" s="16" t="inlineStr">
        <is>
          <t>Tržnica hrane</t>
        </is>
      </c>
      <c r="I50" s="8" t="inlineStr">
        <is>
          <t>Obchod s potravinami</t>
        </is>
      </c>
      <c r="J50" s="16" t="inlineStr">
        <is>
          <t>Fødevarerbutikker</t>
        </is>
      </c>
      <c r="K50" s="16" t="inlineStr">
        <is>
          <t>Supermarkt</t>
        </is>
      </c>
      <c r="L50" s="8" t="inlineStr">
        <is>
          <t>Ruokakauppa</t>
        </is>
      </c>
      <c r="M50" s="8" t="inlineStr">
        <is>
          <t>Magasin de nourriture</t>
        </is>
      </c>
      <c r="N50" s="8" t="inlineStr">
        <is>
          <t>Lebensmittelmarkt</t>
        </is>
      </c>
      <c r="O50" s="8" t="inlineStr">
        <is>
          <t>Αγορά τροφίμων</t>
        </is>
      </c>
      <c r="P50" s="8" t="inlineStr">
        <is>
          <t>Kasuwar abinci</t>
        </is>
      </c>
      <c r="Q50" s="8" t="inlineStr">
        <is>
          <t>खाद्य बाजार</t>
        </is>
      </c>
      <c r="R50" s="8" t="inlineStr">
        <is>
          <t>Pasar makanan</t>
        </is>
      </c>
      <c r="S50" s="8" t="inlineStr">
        <is>
          <t>Supermercato</t>
        </is>
      </c>
      <c r="T50" s="3" t="inlineStr">
        <is>
          <t>食品市場</t>
        </is>
      </c>
      <c r="U50" s="3" t="inlineStr">
        <is>
          <t>식료품점</t>
        </is>
      </c>
      <c r="V50" s="3" t="inlineStr">
        <is>
          <t>Toa Hokokai</t>
        </is>
      </c>
      <c r="W50" s="3" t="inlineStr">
        <is>
          <t>खाद्य बजार</t>
        </is>
      </c>
      <c r="X50" s="44" t="inlineStr">
        <is>
          <t>بازار مواد غذایی</t>
        </is>
      </c>
      <c r="Y50" s="3" t="inlineStr">
        <is>
          <t>Mercado de Alimentos</t>
        </is>
      </c>
      <c r="Z50" s="3" t="inlineStr">
        <is>
          <t>Mercado alimentar</t>
        </is>
      </c>
      <c r="AA50" s="3" t="inlineStr">
        <is>
          <t>Mercado</t>
        </is>
      </c>
      <c r="AB50" s="3" t="inlineStr">
        <is>
          <t>Mercado de alimentos</t>
        </is>
      </c>
      <c r="AC50" s="3" t="inlineStr">
        <is>
          <t>உணவு சந்தை</t>
        </is>
      </c>
      <c r="AD50" s="3" t="inlineStr">
        <is>
          <t>ตลาด​อาหาร</t>
        </is>
      </c>
      <c r="AE50" s="3" t="inlineStr">
        <is>
          <t>Gıda marketi</t>
        </is>
      </c>
      <c r="AF50" s="3" t="inlineStr">
        <is>
          <t>Продуктовий ринок</t>
        </is>
      </c>
      <c r="AG50" s="3" t="inlineStr">
        <is>
          <t>Chợ thực phẩm</t>
        </is>
      </c>
    </row>
    <row r="51">
      <c r="A51" s="15" t="inlineStr">
        <is>
          <t>plot</t>
        </is>
      </c>
      <c r="B51" s="15" t="inlineStr">
        <is>
          <t>Convenience store</t>
        </is>
      </c>
      <c r="C51" s="9" t="inlineStr">
        <is>
          <t>Convenience store</t>
        </is>
      </c>
      <c r="D51" s="8" t="inlineStr">
        <is>
          <t>محل بقالة</t>
        </is>
      </c>
      <c r="E51" s="8" t="inlineStr">
        <is>
          <t>Botiga de barri</t>
        </is>
      </c>
      <c r="F51" s="9" t="inlineStr">
        <is>
          <t>便利商店</t>
        </is>
      </c>
      <c r="G51" s="8" t="inlineStr">
        <is>
          <t>便利商店</t>
        </is>
      </c>
      <c r="H51" s="16" t="inlineStr">
        <is>
          <t>Mini market</t>
        </is>
      </c>
      <c r="I51" s="8" t="inlineStr">
        <is>
          <t>Obchod se smíšeným zbožím</t>
        </is>
      </c>
      <c r="J51" s="16" t="inlineStr">
        <is>
          <t>Dagligvare -butikker</t>
        </is>
      </c>
      <c r="K51" s="16" t="inlineStr">
        <is>
          <t>Buurtwinkel</t>
        </is>
      </c>
      <c r="L51" s="8" t="inlineStr">
        <is>
          <t>Lähikauppa</t>
        </is>
      </c>
      <c r="M51" s="8" t="inlineStr">
        <is>
          <t>Épicerie</t>
        </is>
      </c>
      <c r="N51" s="8" t="inlineStr">
        <is>
          <t>Nachbarschaftsladen</t>
        </is>
      </c>
      <c r="O51" s="8" t="inlineStr">
        <is>
          <t>Παντοπωλείο</t>
        </is>
      </c>
      <c r="P51" s="8" t="inlineStr">
        <is>
          <t>kantin kayan dadi</t>
        </is>
      </c>
      <c r="Q51" s="8" t="inlineStr">
        <is>
          <t>सुविधा स्टोर</t>
        </is>
      </c>
      <c r="R51" s="8" t="inlineStr">
        <is>
          <t>Toko serba-ada</t>
        </is>
      </c>
      <c r="S51" s="8" t="inlineStr">
        <is>
          <t>Minimarket</t>
        </is>
      </c>
      <c r="T51" s="3" t="inlineStr">
        <is>
          <t>コンビニ</t>
        </is>
      </c>
      <c r="U51" s="3" t="inlineStr">
        <is>
          <t>편의점</t>
        </is>
      </c>
      <c r="V51" s="3" t="inlineStr">
        <is>
          <t>Toa Hokohoko</t>
        </is>
      </c>
      <c r="W51" s="3" t="inlineStr">
        <is>
          <t>सुविधा स्टोर</t>
        </is>
      </c>
      <c r="X51" s="44" t="inlineStr">
        <is>
          <t>خواروبارفروشی کوچک</t>
        </is>
      </c>
      <c r="Y51" s="3" t="inlineStr">
        <is>
          <t>Loja de conveniência</t>
        </is>
      </c>
      <c r="Z51" s="3" t="inlineStr">
        <is>
          <t>Loja de conveniência</t>
        </is>
      </c>
      <c r="AA51" s="3" t="inlineStr">
        <is>
          <t>Tienda de Conveniencia</t>
        </is>
      </c>
      <c r="AB51" s="3" t="inlineStr">
        <is>
          <t>Tienda de barrio</t>
        </is>
      </c>
      <c r="AC51" s="3" t="inlineStr">
        <is>
          <t>மளிகை கடை</t>
        </is>
      </c>
      <c r="AD51" s="3" t="inlineStr">
        <is>
          <t>ร้าน​สะดวก​ซื้อ</t>
        </is>
      </c>
      <c r="AE51" s="3" t="inlineStr">
        <is>
          <t>Market</t>
        </is>
      </c>
      <c r="AF51" s="3" t="inlineStr">
        <is>
          <t>Крамниця</t>
        </is>
      </c>
      <c r="AG51" s="3" t="inlineStr">
        <is>
          <t>Cửa hàng tiện lợi</t>
        </is>
      </c>
    </row>
    <row r="52">
      <c r="A52" s="15" t="inlineStr">
        <is>
          <t>plot</t>
        </is>
      </c>
      <c r="B52" s="15" t="inlineStr">
        <is>
          <t>Any public open space</t>
        </is>
      </c>
      <c r="C52" s="9" t="inlineStr">
        <is>
          <t>Any public open space</t>
        </is>
      </c>
      <c r="D52" s="8" t="inlineStr">
        <is>
          <t>أي مساحة عامة مفتوحة</t>
        </is>
      </c>
      <c r="E52" s="8" t="inlineStr">
        <is>
          <t>Qualsevol espai públic obert</t>
        </is>
      </c>
      <c r="F52" s="9" t="inlineStr">
        <is>
          <t>任何公共开放空间</t>
        </is>
      </c>
      <c r="G52" s="8" t="inlineStr">
        <is>
          <t>任何公共開放空間</t>
        </is>
      </c>
      <c r="H52" s="16" t="inlineStr">
        <is>
          <t>Svaki javni otvoreni prostor</t>
        </is>
      </c>
      <c r="I52" s="8" t="inlineStr">
        <is>
          <t>Jakékoli veřejné prostranství</t>
        </is>
      </c>
      <c r="J52" s="16" t="inlineStr">
        <is>
          <t>Enhvert offentligt åbent rum</t>
        </is>
      </c>
      <c r="K52" s="16" t="inlineStr">
        <is>
          <t>Publieke open ruimte (algemeen)</t>
        </is>
      </c>
      <c r="L52" s="8" t="inlineStr">
        <is>
          <t>Mikä tahansa julkinen avoin tila</t>
        </is>
      </c>
      <c r="M52" s="8" t="inlineStr">
        <is>
          <t>Tout espace public ouvert</t>
        </is>
      </c>
      <c r="N52" s="8" t="inlineStr">
        <is>
          <t>Öffentlicher Freiraum</t>
        </is>
      </c>
      <c r="O52" s="8" t="inlineStr">
        <is>
          <t>Οποιοσδήποτε δημόσιος ανοιχτός χώρος</t>
        </is>
      </c>
      <c r="P52" s="8" t="inlineStr">
        <is>
          <t>Duk wani fili na jama'a</t>
        </is>
      </c>
      <c r="Q52" s="8" t="inlineStr">
        <is>
          <t>कोई भी सार्वजनिक खुला स्थान</t>
        </is>
      </c>
      <c r="R52" s="8" t="inlineStr">
        <is>
          <t>Ruang terbuka publik apa pun</t>
        </is>
      </c>
      <c r="S52" s="8" t="inlineStr">
        <is>
          <t>Qualsiasi spazio pubblico all’aperto</t>
        </is>
      </c>
      <c r="T52" s="3" t="inlineStr">
        <is>
          <t>全ての公的オープンスペース</t>
        </is>
      </c>
      <c r="U52" s="3" t="inlineStr">
        <is>
          <t>모든 공공 야외 공간</t>
        </is>
      </c>
      <c r="V52" s="3" t="inlineStr">
        <is>
          <t>Wāhi Tūwhera</t>
        </is>
      </c>
      <c r="W52" s="3" t="inlineStr">
        <is>
          <t>कुनै पनि सार्वजनिक खुला ठाउँ</t>
        </is>
      </c>
      <c r="X52" s="44" t="inlineStr">
        <is>
          <t>هر فضای باز عمومی</t>
        </is>
      </c>
      <c r="Y52" s="3" t="inlineStr">
        <is>
          <t>Qualquer espaço público aberto</t>
        </is>
      </c>
      <c r="Z52" s="3" t="inlineStr">
        <is>
          <t>Qualquer espaço público aberto</t>
        </is>
      </c>
      <c r="AA52" s="3" t="inlineStr">
        <is>
          <t>Cualquier espacio público abierto</t>
        </is>
      </c>
      <c r="AB52" s="3" t="inlineStr">
        <is>
          <t>Cualquier espacio público abierto</t>
        </is>
      </c>
      <c r="AC52" s="3" t="inlineStr">
        <is>
          <t>ஏதேனும் பொது திறந்தவெளி</t>
        </is>
      </c>
      <c r="AD52" s="3" t="inlineStr">
        <is>
          <t>พื้นที่​เปิด​โล่ง​สาธารณะ​โดย​ทั่ว​ไป</t>
        </is>
      </c>
      <c r="AE52" s="3" t="inlineStr">
        <is>
          <t>Kamuya açık herhangi bir alan</t>
        </is>
      </c>
      <c r="AF52" s="3" t="inlineStr">
        <is>
          <t>Будь-який публічний відкритий простір</t>
        </is>
      </c>
      <c r="AG52" s="3" t="inlineStr">
        <is>
          <t>Bất kỳ không gian mở công cộng nào</t>
        </is>
      </c>
    </row>
    <row r="53">
      <c r="A53" s="15" t="inlineStr">
        <is>
          <t>plot</t>
        </is>
      </c>
      <c r="B53" s="15" t="inlineStr">
        <is>
          <t>Large public open space</t>
        </is>
      </c>
      <c r="C53" s="9" t="inlineStr">
        <is>
          <t>Large public open space</t>
        </is>
      </c>
      <c r="D53" s="8" t="inlineStr">
        <is>
          <t>مساحة عامة مفتوحة كبيرة</t>
        </is>
      </c>
      <c r="E53" s="8" t="inlineStr">
        <is>
          <t>Gran espai públic obert</t>
        </is>
      </c>
      <c r="F53" s="9" t="inlineStr">
        <is>
          <t>大型公共开放空间</t>
        </is>
      </c>
      <c r="G53" s="8" t="inlineStr">
        <is>
          <t>大型公共開放空間</t>
        </is>
      </c>
      <c r="H53" s="16" t="inlineStr">
        <is>
          <t>Veliki javni otvoreni prostor</t>
        </is>
      </c>
      <c r="I53" s="8" t="inlineStr">
        <is>
          <t>Velké veřejné prostranství</t>
        </is>
      </c>
      <c r="J53" s="16" t="inlineStr">
        <is>
          <t>Stort offentligt åbent rum</t>
        </is>
      </c>
      <c r="K53" s="16" t="inlineStr">
        <is>
          <t>Grote publieke open ruimte</t>
        </is>
      </c>
      <c r="L53" s="8" t="inlineStr">
        <is>
          <t>Suuri julkinen avoin tila</t>
        </is>
      </c>
      <c r="M53" s="8" t="inlineStr">
        <is>
          <t>Grand espace public ouvert</t>
        </is>
      </c>
      <c r="N53" s="8" t="inlineStr">
        <is>
          <t>Großer öffentlicher Freiraum</t>
        </is>
      </c>
      <c r="O53" s="8" t="inlineStr">
        <is>
          <t>Μεγάλος δημόσιος ανοιχτός χώρος</t>
        </is>
      </c>
      <c r="P53" s="8" t="inlineStr">
        <is>
          <t>Babban fili na jama'a</t>
        </is>
      </c>
      <c r="Q53" s="8" t="inlineStr">
        <is>
          <t>बड़ा सार्वजनिक खुला स्थान</t>
        </is>
      </c>
      <c r="R53" s="8" t="inlineStr">
        <is>
          <t>Ruang terbuka publik yang luas</t>
        </is>
      </c>
      <c r="S53" s="8" t="inlineStr">
        <is>
          <t>Ampio spazio pubblico all'aperto</t>
        </is>
      </c>
      <c r="T53" s="3" t="inlineStr">
        <is>
          <t>広い公的オープンスペース</t>
        </is>
      </c>
      <c r="U53" s="3" t="inlineStr">
        <is>
          <t>대규모 공공 야외 공간</t>
        </is>
      </c>
      <c r="V53" s="3" t="inlineStr">
        <is>
          <t>Wāhi Tūwhera Whānui</t>
        </is>
      </c>
      <c r="W53" s="3" t="inlineStr">
        <is>
          <t>ठूलो सार्वजनिक खुला ठाउँ</t>
        </is>
      </c>
      <c r="X53" s="44" t="inlineStr">
        <is>
          <t>فضای باز عمومی بزرگ</t>
        </is>
      </c>
      <c r="Y53" s="3" t="inlineStr">
        <is>
          <t>Grande espaço público aberto</t>
        </is>
      </c>
      <c r="Z53" s="3" t="inlineStr">
        <is>
          <t>Grande espaço público aberto</t>
        </is>
      </c>
      <c r="AA53" s="3" t="inlineStr">
        <is>
          <t>Espacio público abierto grande</t>
        </is>
      </c>
      <c r="AB53" s="3" t="inlineStr">
        <is>
          <t>Espacio público abierto grande</t>
        </is>
      </c>
      <c r="AC53" s="3" t="inlineStr">
        <is>
          <t>பெரிய பொது திறந்த வெளி</t>
        </is>
      </c>
      <c r="AD53" s="3" t="inlineStr">
        <is>
          <t>พื้นที่​เปิด​โล่ง​สาธารณะ​ขนาด​ใหญ่</t>
        </is>
      </c>
      <c r="AE53" s="3" t="inlineStr">
        <is>
          <t>Kamuya açık geniş alan</t>
        </is>
      </c>
      <c r="AF53" s="3" t="inlineStr">
        <is>
          <t>Великий відкритий громадський простір</t>
        </is>
      </c>
      <c r="AG53" s="3" t="inlineStr">
        <is>
          <t>Không gian mở công cộng lớn</t>
        </is>
      </c>
    </row>
    <row r="54" ht="45" customHeight="1">
      <c r="A54" s="15" t="inlineStr">
        <is>
          <t>plot</t>
        </is>
      </c>
      <c r="B54" s="15" t="inlineStr">
        <is>
          <t>Public transport stop</t>
        </is>
      </c>
      <c r="C54" s="9" t="inlineStr">
        <is>
          <t>Public transport stop</t>
        </is>
      </c>
      <c r="D54" s="8" t="inlineStr">
        <is>
          <t>توقف وسائل النقل العام</t>
        </is>
      </c>
      <c r="E54" s="8" t="inlineStr">
        <is>
          <t>Parada de transport públic</t>
        </is>
      </c>
      <c r="F54" s="9" t="inlineStr">
        <is>
          <t>公共交通站</t>
        </is>
      </c>
      <c r="G54" s="8" t="inlineStr">
        <is>
          <t>公共交通站</t>
        </is>
      </c>
      <c r="H54" s="16" t="inlineStr">
        <is>
          <t>Stajalište javnog prijevoza</t>
        </is>
      </c>
      <c r="I54" s="8" t="inlineStr">
        <is>
          <t>Zastávka veřejné dopravy</t>
        </is>
      </c>
      <c r="J54" s="16" t="inlineStr">
        <is>
          <t>Stop for offentlig transport</t>
        </is>
      </c>
      <c r="K54" s="16" t="inlineStr">
        <is>
          <t>Halte voor openbaar vervoer</t>
        </is>
      </c>
      <c r="L54" s="8" t="inlineStr">
        <is>
          <t>Julkisen liikenteen pysäkki</t>
        </is>
      </c>
      <c r="M54" s="8" t="inlineStr">
        <is>
          <t>Arrêt des transports en commun</t>
        </is>
      </c>
      <c r="N54" s="8" t="inlineStr">
        <is>
          <t>Haltestelle der öffentlichen Verkehrsmittel</t>
        </is>
      </c>
      <c r="O54" s="8" t="inlineStr">
        <is>
          <t>Στάση δημόσιας συγκοινωνίας</t>
        </is>
      </c>
      <c r="P54" s="8" t="inlineStr">
        <is>
          <t>Tashar sufurin jama'a</t>
        </is>
      </c>
      <c r="Q54" s="8" t="inlineStr">
        <is>
          <t>सार्वजनिक परिवहन बंद</t>
        </is>
      </c>
      <c r="R54" s="8" t="inlineStr">
        <is>
          <t>Halte angkutan umum</t>
        </is>
      </c>
      <c r="S54" s="8" t="inlineStr">
        <is>
          <t>Fermata   dei mezzi pubblici</t>
        </is>
      </c>
      <c r="T54" s="3" t="inlineStr">
        <is>
          <t>公共交通の停留所</t>
        </is>
      </c>
      <c r="U54" s="3" t="inlineStr">
        <is>
          <t>대중교통 정류장</t>
        </is>
      </c>
      <c r="V54" s="3" t="inlineStr">
        <is>
          <t>Tūnga
    Waka
    Tāone</t>
        </is>
      </c>
      <c r="W54" s="3" t="inlineStr">
        <is>
          <t>सार्वजनिक यातायात बन्द</t>
        </is>
      </c>
      <c r="X54" s="44" t="inlineStr">
        <is>
          <t>ایستگاه وسایل حمل‌ونقل عمومی</t>
        </is>
      </c>
      <c r="Y54" s="3" t="inlineStr">
        <is>
          <t>Parada de transporte público</t>
        </is>
      </c>
      <c r="Z54" s="3" t="inlineStr">
        <is>
          <t>Paragem de transportes públicos</t>
        </is>
      </c>
      <c r="AA54" s="3" t="inlineStr">
        <is>
          <t>Parada de transporte público</t>
        </is>
      </c>
      <c r="AB54" s="3" t="inlineStr">
        <is>
          <t>Parada de transporte público</t>
        </is>
      </c>
      <c r="AC54" s="3" t="inlineStr">
        <is>
          <t>பொது போக்குவரத்து நிறுத்தம்</t>
        </is>
      </c>
      <c r="AD54" s="3" t="inlineStr">
        <is>
          <t>ป้าย​จอด​รถ​โดยสาร</t>
        </is>
      </c>
      <c r="AE54" s="3" t="inlineStr">
        <is>
          <t>Toplu taşıma durağı</t>
        </is>
      </c>
      <c r="AF54" s="3" t="inlineStr">
        <is>
          <t>Зупинка громадського транспорту</t>
        </is>
      </c>
      <c r="AG54" s="3" t="inlineStr">
        <is>
          <t>Điểm dừng đón phương tiện giao thông công cộng</t>
        </is>
      </c>
    </row>
    <row r="55" ht="30" customHeight="1">
      <c r="A55" s="15" t="inlineStr">
        <is>
          <t>plot</t>
        </is>
      </c>
      <c r="B55" s="15" t="inlineStr">
        <is>
          <t>Public transport with regular service</t>
        </is>
      </c>
      <c r="C55" s="9" t="inlineStr">
        <is>
          <t>Public transport with regular service</t>
        </is>
      </c>
      <c r="D55" s="8" t="inlineStr">
        <is>
          <t>وسائل النقل العام مع خدمة منتظمة</t>
        </is>
      </c>
      <c r="E55" s="8" t="inlineStr">
        <is>
          <t>Transport públic amb servei regular</t>
        </is>
      </c>
      <c r="F55" s="9" t="inlineStr">
        <is>
          <t>提供定期运营服务的公共交通</t>
        </is>
      </c>
      <c r="G55" s="8" t="inlineStr">
        <is>
          <t>提供定期運營服務的公共交通</t>
        </is>
      </c>
      <c r="H55" s="16" t="inlineStr">
        <is>
          <t>Javni prijevoz s redovnom linijom</t>
        </is>
      </c>
      <c r="I55" s="8" t="inlineStr">
        <is>
          <t>Pravidelná linková doprava</t>
        </is>
      </c>
      <c r="J55" s="16" t="inlineStr">
        <is>
          <t>Offentlig transport med regelmæssige afgange</t>
        </is>
      </c>
      <c r="K55" s="16" t="inlineStr">
        <is>
          <t>Openbaar vervoer met regelmatige dienst</t>
        </is>
      </c>
      <c r="L55" s="8" t="inlineStr">
        <is>
          <t>Julkinen liikenne säännöllisellä liikenteellä</t>
        </is>
      </c>
      <c r="M55" s="8" t="inlineStr">
        <is>
          <t>Transports publics avec service régulier</t>
        </is>
      </c>
      <c r="N55" s="8" t="inlineStr">
        <is>
          <t>Öffentliche Verkehrsmittel mit Linienverkehr</t>
        </is>
      </c>
      <c r="O55" s="8" t="inlineStr">
        <is>
          <t>Μέσα μαζικής μεταφοράς με τακτικά δρομολόγια</t>
        </is>
      </c>
      <c r="P55" s="8" t="inlineStr">
        <is>
          <t>Jirgin jama'a tare da sabis na yau da kullun</t>
        </is>
      </c>
      <c r="Q55" s="8" t="inlineStr">
        <is>
          <t>नियमित सेवा वाला सार्वजनिक परिवहन</t>
        </is>
      </c>
      <c r="R55" s="8" t="inlineStr">
        <is>
          <t>Angkutan umum dengan layanan reguler</t>
        </is>
      </c>
      <c r="S55" s="8" t="inlineStr">
        <is>
          <t>Mezzi pubblici con servizio regolare</t>
        </is>
      </c>
      <c r="T55" s="3" t="inlineStr">
        <is>
          <t>定期運行の公共交通機関</t>
        </is>
      </c>
      <c r="U55" s="3" t="inlineStr">
        <is>
          <t>정기 운행하는 대중교통</t>
        </is>
      </c>
      <c r="V55" s="3" t="inlineStr">
        <is>
          <t>Tūnga Waka Tāone me ngā Whakaritenga Huarahi</t>
        </is>
      </c>
      <c r="W55" s="3" t="inlineStr">
        <is>
          <t>नियमित सेवा सहित सार्वजनिक यातायात</t>
        </is>
      </c>
      <c r="X55" s="44" t="inlineStr">
        <is>
          <t>حمل‌ونقل عمومی با سرویس منظم</t>
        </is>
      </c>
      <c r="Y55" s="3" t="inlineStr">
        <is>
          <t>Transporte público com serviço regular</t>
        </is>
      </c>
      <c r="Z55" s="3" t="inlineStr">
        <is>
          <t>Transportes públicos com serviço regular</t>
        </is>
      </c>
      <c r="AA55" s="3" t="inlineStr">
        <is>
          <t>Transporte público con servicio regular</t>
        </is>
      </c>
      <c r="AB55" s="3" t="inlineStr">
        <is>
          <t>Transporte público con servicio regular</t>
        </is>
      </c>
      <c r="AC55" s="3" t="inlineStr">
        <is>
          <t>வழக்கமான சேவையுடன் கூடிய பொதுப் போக்குவரத்து</t>
        </is>
      </c>
      <c r="AD55" s="3" t="inlineStr">
        <is>
          <t>การ​ขน​ส่ง​สาธารณะ​ที่​มี​บริการ​ปกติ</t>
        </is>
      </c>
      <c r="AE55" s="3" t="inlineStr">
        <is>
          <t>Düzenli hizmet veren toplu taşıma</t>
        </is>
      </c>
      <c r="AF55" s="3" t="inlineStr">
        <is>
          <t>Громадський транспорт з регулярним сполученням</t>
        </is>
      </c>
      <c r="AG55" s="3" t="inlineStr">
        <is>
          <t>Giao thông công cộng với dịch vụ thường xuyên</t>
        </is>
      </c>
    </row>
    <row r="56" ht="45" customHeight="1">
      <c r="A56" s="15" t="inlineStr">
        <is>
          <t>plot</t>
        </is>
      </c>
      <c r="B56" s="15" t="inlineStr">
        <is>
          <t>Public transport with regular service (not evaluated)</t>
        </is>
      </c>
      <c r="C56" s="9" t="inlineStr">
        <is>
          <t>Public transport with regular service (not evaluated)</t>
        </is>
      </c>
      <c r="D56" s="8" t="inlineStr">
        <is>
          <t>وسائل النقل العام مع خدمة منتظمة (لم يتم تقييمها)</t>
        </is>
      </c>
      <c r="E56" s="8" t="inlineStr">
        <is>
          <t>Transport públic amb servei regular (no avaluat)</t>
        </is>
      </c>
      <c r="F56" s="9" t="inlineStr">
        <is>
          <t>提供定期运营服务的公共交通(未评估)</t>
        </is>
      </c>
      <c r="G56" s="8" t="inlineStr">
        <is>
          <t>提供定期運營服務的公共交通(未評估)</t>
        </is>
      </c>
      <c r="H56" s="16" t="inlineStr">
        <is>
          <t>Javni prijevoz s redovnom linijom (nije ocijenjeno)</t>
        </is>
      </c>
      <c r="I56" s="8" t="inlineStr">
        <is>
          <t>Pravidelná linková doprava (nehodnoceno)</t>
        </is>
      </c>
      <c r="J56" s="16" t="inlineStr">
        <is>
          <t>Offentlig transport med regelmæssige afgange (ikke evalueret)</t>
        </is>
      </c>
      <c r="K56" s="16" t="inlineStr">
        <is>
          <t>Openbaar vervoer met regelmatige dienst (niet geëvalueerd)</t>
        </is>
      </c>
      <c r="L56" s="8" t="inlineStr">
        <is>
          <t>Julkinen liikenne säännöllisellä liikenteellä (ei arvioitu)</t>
        </is>
      </c>
      <c r="M56" s="8" t="inlineStr">
        <is>
          <t>Transports publics avec service régulier (non évalué)</t>
        </is>
      </c>
      <c r="N56" s="8" t="inlineStr">
        <is>
          <t>Öffentliche Verkehrsmittel mit Linienverkehr (nicht evaluiert)</t>
        </is>
      </c>
      <c r="O56" s="8" t="inlineStr">
        <is>
          <t>Δημόσια συγκοινωνία με τακτικά δρομολόγια (δεν έχει αξιολογηθεί)</t>
        </is>
      </c>
      <c r="P56" s="8" t="inlineStr">
        <is>
          <t>Jirgin jama'a tare da sabis na yau da kullun (ba a tantance shi ba)</t>
        </is>
      </c>
      <c r="Q56" s="8" t="inlineStr">
        <is>
          <t>नियमित सेवा वाला सार्वजनिक परिवहन (मूल्यांकन नहीं किया गया)</t>
        </is>
      </c>
      <c r="R56" s="8" t="inlineStr">
        <is>
          <t>Angkutan umum dengan layanan reguler (tidak dievaluasi)</t>
        </is>
      </c>
      <c r="S56" s="8" t="inlineStr">
        <is>
          <t>Mezzi pubblici con servizio regolare (non valutati)</t>
        </is>
      </c>
      <c r="T56" s="3" t="inlineStr">
        <is>
          <t>定期運行の公共交通機関 (未評価)</t>
        </is>
      </c>
      <c r="U56" s="3" t="inlineStr">
        <is>
          <t>정기 운행하는 대중교통 (평가되지 않음)</t>
        </is>
      </c>
      <c r="V56" s="3" t="inlineStr">
        <is>
          <t>Tūnga Waka Tāone me ngā Whakaritenga Huarahi (kāre anō kia arotakengia)</t>
        </is>
      </c>
      <c r="W56" s="3" t="inlineStr">
        <is>
          <t>नियमित सेवा सहितको सार्वजनिक यातायात (मूल्याङ्कन नगरिएको)</t>
        </is>
      </c>
      <c r="X56" s="44" t="inlineStr">
        <is>
          <t>حمل‌و‌نقل عمومی با سرویس منظم (ارزیابی نشده)</t>
        </is>
      </c>
      <c r="Y56" s="3" t="inlineStr">
        <is>
          <t>Transporte público com serviço regular (não avaliado)</t>
        </is>
      </c>
      <c r="Z56" s="3" t="inlineStr">
        <is>
          <t>Transportes públicos com serviço regular (não avaliado)</t>
        </is>
      </c>
      <c r="AA56" s="3" t="inlineStr">
        <is>
          <t>Transporte público con servicio regular (no evaluado)</t>
        </is>
      </c>
      <c r="AB56" s="3" t="inlineStr">
        <is>
          <t>Transporte público con servicio regular (no evaluado)</t>
        </is>
      </c>
      <c r="AC56" s="3" t="inlineStr">
        <is>
          <t>வழக்கமான சேவையுடன் கூடிய பொது போக்குவரத்து (மதிப்பீடு செய்யப்படவில்லை)</t>
        </is>
      </c>
      <c r="AD56" s="3" t="inlineStr">
        <is>
          <t>การ​ขน​ส่ง​สาธารณะ​ที่​มี​บริการ​ปกติ (ไม่​ได้​รับ​การ​ประเมิน)</t>
        </is>
      </c>
      <c r="AE56" s="3" t="inlineStr">
        <is>
          <t>Düzenli hizmet veren toplu taşıma (değerlendirilmedi)</t>
        </is>
      </c>
      <c r="AF56" s="3" t="inlineStr">
        <is>
          <t>Громадський транспорт з регулярним сполученням (не оцінено)</t>
        </is>
      </c>
      <c r="AG56" s="3" t="inlineStr">
        <is>
          <t>Giao thông công cộng với dịch vụ thường xuyên (Không được đánh giá)</t>
        </is>
      </c>
    </row>
    <row r="57" ht="45" customHeight="1">
      <c r="A57" s="15" t="inlineStr">
        <is>
          <t>plot</t>
        </is>
      </c>
      <c r="B57" s="15" t="inlineStr">
        <is>
          <t>Neighbourhood walkability relative to 25 cities internationally</t>
        </is>
      </c>
      <c r="C57" s="9" t="inlineStr">
        <is>
          <t>Neighbourhood walkability relative to 25 cities internationally</t>
        </is>
      </c>
      <c r="D57" s="8" t="inlineStr">
        <is>
          <t>إمكانية المشي في الحي مقارنة بـ 25 مدينة على المستوى الدولي</t>
        </is>
      </c>
      <c r="E57" s="8" t="inlineStr">
        <is>
          <t>Caminabilitat del barri en relació a les 25 ciutats</t>
        </is>
      </c>
      <c r="F57" s="9" t="inlineStr">
        <is>
          <t>相较于25个城市的社区可步行性</t>
        </is>
      </c>
      <c r="G57" s="8" t="inlineStr">
        <is>
          <t>相較於25個城市的社區可步行性</t>
        </is>
      </c>
      <c r="H57" s="16" t="inlineStr">
        <is>
          <t>Prohodnost četvrti u odnosu na 25 gradova u svijetu</t>
        </is>
      </c>
      <c r="I57" s="8" t="inlineStr">
        <is>
          <t>Podmínky pro chůzi (walkability) v okolí bydliště v porovnání s 25
městy</t>
        </is>
      </c>
      <c r="J57" s="16" t="inlineStr">
        <is>
          <t>Walkability i nærområdet sammenlignet med de 25 byer</t>
        </is>
      </c>
      <c r="K57" s="16" t="inlineStr">
        <is>
          <t>Bewegingsvriendelijkheid ("walkability") in vergelijking met 25 steden</t>
        </is>
      </c>
      <c r="L57" s="8" t="inlineStr">
        <is>
          <t>Naapuruston käveltävyys suhteessa 25:een kaupunkiin kansainvälisesti</t>
        </is>
      </c>
      <c r="M57" s="8" t="inlineStr">
        <is>
          <t>Possibilité de marcher dans un quartier par rapport à 25 villes à l'échelle internationale</t>
        </is>
      </c>
      <c r="N57" s="8" t="inlineStr">
        <is>
          <t>Begehbarkeit der Nachbarschaft im Vergleich zu 25 Städten weltweit</t>
        </is>
      </c>
      <c r="O57" s="8" t="inlineStr">
        <is>
          <t>Δυνατότητα πεζοπορίας γειτονιάς σε σχέση με 25 πόλεις διεθνώς</t>
        </is>
      </c>
      <c r="P57" s="8" t="inlineStr">
        <is>
          <t>Tafiya a unguwanni dangane da birane 25</t>
        </is>
      </c>
      <c r="Q57" s="8" t="inlineStr">
        <is>
          <t>अंतरराष्ट्रीय स्तर पर 25 शहरों के सापेक्ष पड़ोस में चलने की क्षमता</t>
        </is>
      </c>
      <c r="R57" s="8" t="inlineStr">
        <is>
          <t>Kemampuan berjalan kaki di lingkungan sekitar dibandingkan dengan 25 kota secara internasional</t>
        </is>
      </c>
      <c r="S57" s="8" t="inlineStr">
        <is>
          <t>Camminabilità del quartiere in relazione a 25 città su scala internazionale</t>
        </is>
      </c>
      <c r="T57" s="3" t="inlineStr">
        <is>
          <t>世界25都市と比較した近隣のウォーカビリティ</t>
        </is>
      </c>
      <c r="U57" s="3" t="inlineStr">
        <is>
          <t>전 세계 25개 도시 대비 연구 지역의 보행친화성</t>
        </is>
      </c>
      <c r="V57" s="3" t="inlineStr">
        <is>
          <t>Te Hīkoitanga ki rō Hāpori e whai pāngā ana ki ngā tāone e 25.</t>
        </is>
      </c>
      <c r="W57" s="3" t="inlineStr">
        <is>
          <t>अन्तर्राष्ट्रिय रूपमा 25 शहरहरू सापेक्ष छिमेकी हिड्ने क्षमता</t>
        </is>
      </c>
      <c r="X57" s="44" t="inlineStr">
        <is>
          <t>قابلیت پیاده‌پذیری محله نسبت به ۲۵ شهر در سطح بین المللی</t>
        </is>
      </c>
      <c r="Y57" s="3" t="inlineStr">
        <is>
          <t>Caminhabilidade nos bairros em relação às 25 cidades</t>
        </is>
      </c>
      <c r="Z57" s="3" t="inlineStr">
        <is>
          <t>Caminhabilidade do bairro em relação a 25 cidades</t>
        </is>
      </c>
      <c r="AA57" s="3" t="inlineStr">
        <is>
          <t xml:space="preserve">Caminabilidad a nivel vecindarios en relación con 25 ciudades a nivel internacional </t>
        </is>
      </c>
      <c r="AB57" s="3" t="inlineStr">
        <is>
          <t>Caminabilidad del barrio en relación con las 25 ciudades</t>
        </is>
      </c>
      <c r="AC57" s="3" t="inlineStr">
        <is>
          <t>25 நகரங்களுக்கு ஒப்பிடுகையில் சுற்றியுள்ள சுற்றுப்புற நடக்கக்கூடிய வசதிகள்</t>
        </is>
      </c>
      <c r="AD57" s="3" t="inlineStr">
        <is>
          <t>ความ​สามารถ​ใน​การ​เดิน​ใน​บริเวณ​ใกล้​เคียง โดย​เปรียบ​เทียบ​กับ 25 เมือง​ใน​ระดับ​สากล</t>
        </is>
      </c>
      <c r="AE57" s="3" t="inlineStr">
        <is>
          <t>Mahalle yürünebilirliği, uluslararası 25 şehre kıyasla</t>
        </is>
      </c>
      <c r="AF57" s="3" t="inlineStr">
        <is>
          <t>Доступність мікрорайону відносно 25 міст світу</t>
        </is>
      </c>
      <c r="AG57" s="3" t="inlineStr">
        <is>
          <t>Khả năng đi bộ trong khu dân cư so với 25 thành phố quốc tế</t>
        </is>
      </c>
    </row>
    <row r="58">
      <c r="A58" s="15" t="inlineStr">
        <is>
          <t>plot</t>
        </is>
      </c>
      <c r="B58" s="15" t="inlineStr">
        <is>
          <t>Low</t>
        </is>
      </c>
      <c r="C58" s="9" t="inlineStr">
        <is>
          <t>Low</t>
        </is>
      </c>
      <c r="D58" s="8" t="inlineStr">
        <is>
          <t>قليل</t>
        </is>
      </c>
      <c r="E58" s="8" t="inlineStr">
        <is>
          <t>Baixa</t>
        </is>
      </c>
      <c r="F58" s="9" t="inlineStr">
        <is>
          <t>低</t>
        </is>
      </c>
      <c r="G58" s="8" t="inlineStr">
        <is>
          <t>低</t>
        </is>
      </c>
      <c r="H58" s="16" t="inlineStr">
        <is>
          <t>Niska</t>
        </is>
      </c>
      <c r="I58" s="8" t="inlineStr">
        <is>
          <t>Nevhodné</t>
        </is>
      </c>
      <c r="J58" s="16" t="inlineStr">
        <is>
          <t>Lav</t>
        </is>
      </c>
      <c r="K58" s="16" t="inlineStr">
        <is>
          <t>Laag</t>
        </is>
      </c>
      <c r="L58" s="8" t="inlineStr">
        <is>
          <t>Matala</t>
        </is>
      </c>
      <c r="M58" s="8" t="inlineStr">
        <is>
          <t>Faible</t>
        </is>
      </c>
      <c r="N58" s="8" t="inlineStr">
        <is>
          <t>Niedrig</t>
        </is>
      </c>
      <c r="O58" s="8" t="inlineStr">
        <is>
          <t>Χαμηλός</t>
        </is>
      </c>
      <c r="P58" s="8" t="inlineStr">
        <is>
          <t>Ƙananan</t>
        </is>
      </c>
      <c r="Q58" s="8" t="inlineStr">
        <is>
          <t>कम</t>
        </is>
      </c>
      <c r="R58" s="8" t="inlineStr">
        <is>
          <t>Rendah</t>
        </is>
      </c>
      <c r="S58" s="8" t="inlineStr">
        <is>
          <t>Basso</t>
        </is>
      </c>
      <c r="T58" s="3" t="inlineStr">
        <is>
          <t>低い</t>
        </is>
      </c>
      <c r="U58" s="3" t="inlineStr">
        <is>
          <t>낮음</t>
        </is>
      </c>
      <c r="V58" s="3" t="inlineStr">
        <is>
          <t>Iti</t>
        </is>
      </c>
      <c r="W58" s="3" t="inlineStr">
        <is>
          <t>कम</t>
        </is>
      </c>
      <c r="X58" s="44" t="inlineStr">
        <is>
          <t>کم</t>
        </is>
      </c>
      <c r="Y58" s="3" t="inlineStr">
        <is>
          <t>Baixa</t>
        </is>
      </c>
      <c r="Z58" s="3" t="inlineStr">
        <is>
          <t>Baixo</t>
        </is>
      </c>
      <c r="AA58" s="3" t="inlineStr">
        <is>
          <t>Baja</t>
        </is>
      </c>
      <c r="AB58" s="3" t="inlineStr">
        <is>
          <t>Baja</t>
        </is>
      </c>
      <c r="AC58" s="3" t="inlineStr">
        <is>
          <t>தாழ்வானது</t>
        </is>
      </c>
      <c r="AD58" s="3" t="inlineStr">
        <is>
          <t>ต่ำ</t>
        </is>
      </c>
      <c r="AE58" s="3" t="inlineStr">
        <is>
          <t>Düşük</t>
        </is>
      </c>
      <c r="AF58" s="3" t="inlineStr">
        <is>
          <t>Низький</t>
        </is>
      </c>
      <c r="AG58" s="3" t="inlineStr">
        <is>
          <t>Thấp</t>
        </is>
      </c>
    </row>
    <row r="59">
      <c r="A59" s="15" t="inlineStr">
        <is>
          <t>plot</t>
        </is>
      </c>
      <c r="B59" s="15" t="inlineStr">
        <is>
          <t>Average</t>
        </is>
      </c>
      <c r="C59" s="9" t="inlineStr">
        <is>
          <t>Average</t>
        </is>
      </c>
      <c r="D59" s="8" t="inlineStr">
        <is>
          <t>متوسط</t>
        </is>
      </c>
      <c r="E59" s="8" t="inlineStr">
        <is>
          <t>Mitjana</t>
        </is>
      </c>
      <c r="F59" s="9" t="inlineStr">
        <is>
          <t>中</t>
        </is>
      </c>
      <c r="G59" s="8" t="inlineStr">
        <is>
          <t>中</t>
        </is>
      </c>
      <c r="H59" s="16" t="inlineStr">
        <is>
          <t>Prosjek</t>
        </is>
      </c>
      <c r="I59" s="8" t="inlineStr">
        <is>
          <t>Průměrné</t>
        </is>
      </c>
      <c r="J59" s="16" t="inlineStr">
        <is>
          <t>Middel</t>
        </is>
      </c>
      <c r="K59" s="16" t="inlineStr">
        <is>
          <t>Gemiddeld</t>
        </is>
      </c>
      <c r="L59" s="8" t="inlineStr">
        <is>
          <t>Keskiverto</t>
        </is>
      </c>
      <c r="M59" s="8" t="inlineStr">
        <is>
          <t>Moyenne</t>
        </is>
      </c>
      <c r="N59" s="8" t="inlineStr">
        <is>
          <t>Durchschnitt</t>
        </is>
      </c>
      <c r="O59" s="8" t="inlineStr">
        <is>
          <t>Μέση τιμή</t>
        </is>
      </c>
      <c r="P59" s="8" t="inlineStr">
        <is>
          <t>Matsakaicin</t>
        </is>
      </c>
      <c r="Q59" s="8" t="inlineStr">
        <is>
          <t>औसत</t>
        </is>
      </c>
      <c r="R59" s="8" t="inlineStr">
        <is>
          <t>Rata-rata</t>
        </is>
      </c>
      <c r="S59" s="8" t="inlineStr">
        <is>
          <t>Medio</t>
        </is>
      </c>
      <c r="T59" s="3" t="inlineStr">
        <is>
          <t>平均</t>
        </is>
      </c>
      <c r="U59" s="3" t="inlineStr">
        <is>
          <t>평균</t>
        </is>
      </c>
      <c r="V59" s="3" t="inlineStr">
        <is>
          <t>Toharite</t>
        </is>
      </c>
      <c r="W59" s="3" t="inlineStr">
        <is>
          <t>औसत</t>
        </is>
      </c>
      <c r="X59" s="44" t="inlineStr">
        <is>
          <t>متوسط</t>
        </is>
      </c>
      <c r="Y59" s="3" t="inlineStr">
        <is>
          <t>Média</t>
        </is>
      </c>
      <c r="Z59" s="3" t="inlineStr">
        <is>
          <t>Médio</t>
        </is>
      </c>
      <c r="AA59" s="3" t="inlineStr">
        <is>
          <t>Media</t>
        </is>
      </c>
      <c r="AB59" s="3" t="inlineStr">
        <is>
          <t>Media</t>
        </is>
      </c>
      <c r="AC59" s="3" t="inlineStr">
        <is>
          <t>நிரலளவு</t>
        </is>
      </c>
      <c r="AD59" s="3" t="inlineStr">
        <is>
          <t>เฉลี่ย</t>
        </is>
      </c>
      <c r="AE59" s="3" t="inlineStr">
        <is>
          <t>Ortalama</t>
        </is>
      </c>
      <c r="AF59" s="3" t="inlineStr">
        <is>
          <t>Середній</t>
        </is>
      </c>
      <c r="AG59" s="3" t="inlineStr">
        <is>
          <t>Trung bình</t>
        </is>
      </c>
    </row>
    <row r="60">
      <c r="A60" s="15" t="inlineStr">
        <is>
          <t>plot</t>
        </is>
      </c>
      <c r="B60" s="15" t="inlineStr">
        <is>
          <t>High</t>
        </is>
      </c>
      <c r="C60" s="9" t="inlineStr">
        <is>
          <t>High</t>
        </is>
      </c>
      <c r="D60" s="8" t="inlineStr">
        <is>
          <t>عالي</t>
        </is>
      </c>
      <c r="E60" s="8" t="inlineStr">
        <is>
          <t>Alta</t>
        </is>
      </c>
      <c r="F60" s="9" t="inlineStr">
        <is>
          <t>高</t>
        </is>
      </c>
      <c r="G60" s="8" t="inlineStr">
        <is>
          <t>高</t>
        </is>
      </c>
      <c r="H60" s="16" t="inlineStr">
        <is>
          <t>visoko</t>
        </is>
      </c>
      <c r="I60" s="8" t="inlineStr">
        <is>
          <t>Vhodné</t>
        </is>
      </c>
      <c r="J60" s="16" t="inlineStr">
        <is>
          <t>Høj</t>
        </is>
      </c>
      <c r="K60" s="16" t="inlineStr">
        <is>
          <t>Hoog</t>
        </is>
      </c>
      <c r="L60" s="8" t="inlineStr">
        <is>
          <t>Korkea</t>
        </is>
      </c>
      <c r="M60" s="8" t="inlineStr">
        <is>
          <t>Haut</t>
        </is>
      </c>
      <c r="N60" s="8" t="inlineStr">
        <is>
          <t>Hoch</t>
        </is>
      </c>
      <c r="O60" s="8" t="inlineStr">
        <is>
          <t>Υψηλός</t>
        </is>
      </c>
      <c r="P60" s="8" t="inlineStr">
        <is>
          <t>Babban</t>
        </is>
      </c>
      <c r="Q60" s="8" t="inlineStr">
        <is>
          <t>उच्च</t>
        </is>
      </c>
      <c r="R60" s="8" t="inlineStr">
        <is>
          <t>Tinggi</t>
        </is>
      </c>
      <c r="S60" s="8" t="inlineStr">
        <is>
          <t>Alto</t>
        </is>
      </c>
      <c r="T60" s="3" t="inlineStr">
        <is>
          <t>高い</t>
        </is>
      </c>
      <c r="U60" s="3" t="inlineStr">
        <is>
          <t>높음</t>
        </is>
      </c>
      <c r="V60" s="3" t="inlineStr">
        <is>
          <t>Tiketike</t>
        </is>
      </c>
      <c r="W60" s="3" t="inlineStr">
        <is>
          <t>उच्च</t>
        </is>
      </c>
      <c r="X60" s="44" t="inlineStr">
        <is>
          <t>زیاد</t>
        </is>
      </c>
      <c r="Y60" s="3" t="inlineStr">
        <is>
          <t>Alta</t>
        </is>
      </c>
      <c r="Z60" s="3" t="inlineStr">
        <is>
          <t>Alto</t>
        </is>
      </c>
      <c r="AA60" s="3" t="inlineStr">
        <is>
          <t>Alta</t>
        </is>
      </c>
      <c r="AB60" s="3" t="inlineStr">
        <is>
          <t>Alta</t>
        </is>
      </c>
      <c r="AC60" s="3" t="inlineStr">
        <is>
          <t>உயரிடம்</t>
        </is>
      </c>
      <c r="AD60" s="3" t="inlineStr">
        <is>
          <t>สูง</t>
        </is>
      </c>
      <c r="AE60" s="3" t="inlineStr">
        <is>
          <t>Yüksek</t>
        </is>
      </c>
      <c r="AF60" s="3" t="inlineStr">
        <is>
          <t>Високий</t>
        </is>
      </c>
      <c r="AG60" s="3" t="inlineStr">
        <is>
          <t>Cao</t>
        </is>
      </c>
    </row>
    <row r="61">
      <c r="A61" s="15" t="inlineStr">
        <is>
          <t>plot</t>
        </is>
      </c>
      <c r="B61" s="15" t="inlineStr">
        <is>
          <t>No</t>
        </is>
      </c>
      <c r="C61" s="9" t="inlineStr">
        <is>
          <t>No</t>
        </is>
      </c>
      <c r="D61" s="8" t="inlineStr">
        <is>
          <t>لا</t>
        </is>
      </c>
      <c r="E61" s="8" t="inlineStr">
        <is>
          <t>No</t>
        </is>
      </c>
      <c r="F61" s="9" t="inlineStr">
        <is>
          <t>不</t>
        </is>
      </c>
      <c r="G61" s="8" t="inlineStr">
        <is>
          <t>不</t>
        </is>
      </c>
      <c r="H61" s="16" t="inlineStr">
        <is>
          <t>Ne</t>
        </is>
      </c>
      <c r="I61" s="8" t="inlineStr">
        <is>
          <t>Ne</t>
        </is>
      </c>
      <c r="J61" s="16" t="inlineStr">
        <is>
          <t>Ingen</t>
        </is>
      </c>
      <c r="K61" s="16" t="inlineStr">
        <is>
          <t>Nee</t>
        </is>
      </c>
      <c r="L61" s="8" t="inlineStr">
        <is>
          <t>Ei</t>
        </is>
      </c>
      <c r="M61" s="8" t="inlineStr">
        <is>
          <t>Non</t>
        </is>
      </c>
      <c r="N61" s="8" t="inlineStr">
        <is>
          <t>Nein</t>
        </is>
      </c>
      <c r="O61" s="8" t="inlineStr">
        <is>
          <t>Οχι</t>
        </is>
      </c>
      <c r="P61" s="8" t="inlineStr">
        <is>
          <t>A'a</t>
        </is>
      </c>
      <c r="Q61" s="8" t="inlineStr">
        <is>
          <t>नहीं</t>
        </is>
      </c>
      <c r="R61" s="8" t="inlineStr">
        <is>
          <t>TIDAK</t>
        </is>
      </c>
      <c r="S61" s="8" t="inlineStr">
        <is>
          <t>No</t>
        </is>
      </c>
      <c r="T61" s="3" t="inlineStr">
        <is>
          <t>いいえ</t>
        </is>
      </c>
      <c r="U61" s="3" t="inlineStr">
        <is>
          <t>아니요</t>
        </is>
      </c>
      <c r="V61" s="3" t="inlineStr">
        <is>
          <t>Kao</t>
        </is>
      </c>
      <c r="W61" s="3" t="inlineStr">
        <is>
          <t>छैन</t>
        </is>
      </c>
      <c r="X61" s="44" t="inlineStr">
        <is>
          <t>خیر</t>
        </is>
      </c>
      <c r="Y61" s="3" t="inlineStr">
        <is>
          <t>Não</t>
        </is>
      </c>
      <c r="Z61" s="3" t="inlineStr">
        <is>
          <t>Não</t>
        </is>
      </c>
      <c r="AA61" s="3" t="inlineStr">
        <is>
          <t>No</t>
        </is>
      </c>
      <c r="AB61" s="3" t="inlineStr">
        <is>
          <t>No</t>
        </is>
      </c>
      <c r="AC61" s="3" t="inlineStr">
        <is>
          <t>இல்லை</t>
        </is>
      </c>
      <c r="AD61" s="3" t="inlineStr">
        <is>
          <t>ไม่​ใช่</t>
        </is>
      </c>
      <c r="AE61" s="3" t="inlineStr">
        <is>
          <t>Hayır</t>
        </is>
      </c>
      <c r="AF61" s="3" t="inlineStr">
        <is>
          <t>Немає</t>
        </is>
      </c>
      <c r="AG61" s="3" t="inlineStr">
        <is>
          <t>KHÔNG</t>
        </is>
      </c>
    </row>
    <row r="62">
      <c r="A62" s="15" t="inlineStr">
        <is>
          <t>plot</t>
        </is>
      </c>
      <c r="B62" s="15" t="inlineStr">
        <is>
          <t>Yes</t>
        </is>
      </c>
      <c r="C62" s="9" t="inlineStr">
        <is>
          <t>Yes</t>
        </is>
      </c>
      <c r="D62" s="8" t="inlineStr">
        <is>
          <t>نعم</t>
        </is>
      </c>
      <c r="E62" s="8" t="inlineStr">
        <is>
          <t>Sí</t>
        </is>
      </c>
      <c r="F62" s="9" t="inlineStr">
        <is>
          <t>是的</t>
        </is>
      </c>
      <c r="G62" s="8" t="inlineStr">
        <is>
          <t>是的</t>
        </is>
      </c>
      <c r="H62" s="16" t="inlineStr">
        <is>
          <t>Da</t>
        </is>
      </c>
      <c r="I62" s="8" t="inlineStr">
        <is>
          <t>Ano</t>
        </is>
      </c>
      <c r="J62" s="16" t="inlineStr">
        <is>
          <t>Ja</t>
        </is>
      </c>
      <c r="K62" s="16" t="inlineStr">
        <is>
          <t>Ja</t>
        </is>
      </c>
      <c r="L62" s="8" t="inlineStr">
        <is>
          <t>Kyllä</t>
        </is>
      </c>
      <c r="M62" s="8" t="inlineStr">
        <is>
          <t>Oui</t>
        </is>
      </c>
      <c r="N62" s="8" t="inlineStr">
        <is>
          <t>Ja</t>
        </is>
      </c>
      <c r="O62" s="8" t="inlineStr">
        <is>
          <t>Ναί</t>
        </is>
      </c>
      <c r="P62" s="8" t="inlineStr">
        <is>
          <t>Ee</t>
        </is>
      </c>
      <c r="Q62" s="8" t="inlineStr">
        <is>
          <t>हाँ</t>
        </is>
      </c>
      <c r="R62" s="8" t="inlineStr">
        <is>
          <t>Ya</t>
        </is>
      </c>
      <c r="S62" s="8" t="inlineStr">
        <is>
          <t>Sì</t>
        </is>
      </c>
      <c r="T62" s="3" t="inlineStr">
        <is>
          <t>はい</t>
        </is>
      </c>
      <c r="U62" s="3" t="inlineStr">
        <is>
          <t>예</t>
        </is>
      </c>
      <c r="V62" s="3" t="inlineStr">
        <is>
          <t>Ae</t>
        </is>
      </c>
      <c r="W62" s="3" t="inlineStr">
        <is>
          <t>हो</t>
        </is>
      </c>
      <c r="X62" s="44" t="inlineStr">
        <is>
          <t>آری</t>
        </is>
      </c>
      <c r="Y62" s="3" t="inlineStr">
        <is>
          <t>Sim</t>
        </is>
      </c>
      <c r="Z62" s="3" t="inlineStr">
        <is>
          <t>Sim</t>
        </is>
      </c>
      <c r="AA62" s="3" t="inlineStr">
        <is>
          <t>Sí</t>
        </is>
      </c>
      <c r="AB62" s="3" t="inlineStr">
        <is>
          <t>Sí</t>
        </is>
      </c>
      <c r="AC62" s="3" t="inlineStr">
        <is>
          <t>ஆம்</t>
        </is>
      </c>
      <c r="AD62" s="3" t="inlineStr">
        <is>
          <t>ใช่</t>
        </is>
      </c>
      <c r="AE62" s="3" t="inlineStr">
        <is>
          <t>Evet</t>
        </is>
      </c>
      <c r="AF62" s="3" t="inlineStr">
        <is>
          <t>Так</t>
        </is>
      </c>
      <c r="AG62" s="3" t="inlineStr">
        <is>
          <t>Đúng (Có)</t>
        </is>
      </c>
    </row>
    <row r="63" ht="60" customHeight="1">
      <c r="A63" s="15" t="inlineStr">
        <is>
          <t>plot</t>
        </is>
      </c>
      <c r="B63" s="15" t="inlineStr">
        <is>
          <t>Percentage of population with access to public transport</t>
        </is>
      </c>
      <c r="C63" s="9" t="inlineStr">
        <is>
          <t>{percent} of the population in {city_name} live within 500m of public transport</t>
        </is>
      </c>
      <c r="D63" s="8" t="inlineStr">
        <is>
          <t>يعيش {percent} من السكان في {city_name} على بعد 500 متر من وسائل النقل العام</t>
        </is>
      </c>
      <c r="E63" s="8" t="inlineStr">
        <is>
          <t>El {percent} de la població de {city_name} viu a menys de 500 m del transport públic</t>
        </is>
      </c>
      <c r="F63" s="9" t="inlineStr">
        <is>
          <t>{city_name} 的 {percent} 人口居住在公共交通 500m 范围内</t>
        </is>
      </c>
      <c r="G63" s="8" t="inlineStr">
        <is>
          <t>{city_name} 的 {percent} 人口居住在公共交通 500m 範圍內</t>
        </is>
      </c>
      <c r="H63" s="16" t="inlineStr">
        <is>
          <t>{percent} stanovništva u gradu {city_name} živi unutar 500 m od javnog prijevoza</t>
        </is>
      </c>
      <c r="I63" s="8" t="inlineStr">
        <is>
          <t>{percent} populace v {city_name} žije do 500 metrů od veřejné dopravy</t>
        </is>
      </c>
      <c r="J63" s="16" t="inlineStr">
        <is>
          <t>{percent} af befolkningen i {city_name} bor inden for 500 m fra offentlig transport</t>
        </is>
      </c>
      <c r="K63" s="16" t="inlineStr">
        <is>
          <t>{percent} van de bevolking in {city_name} woont binnen 500 meter van het openbaar vervoer</t>
        </is>
      </c>
      <c r="L63" s="8" t="inlineStr">
        <is>
          <t>{city_name}: {percent} asukkaista asuu 500 metrin säteellä joukkoliikenteen palveluista</t>
        </is>
      </c>
      <c r="M63" s="8" t="inlineStr">
        <is>
          <t>{percent} de la population de {city_name} vit à moins de 500 m des transports en commun</t>
        </is>
      </c>
      <c r="N63" s="8" t="inlineStr">
        <is>
          <t>{percent} der Bevölkerung in {city_name} leben im Umkreis von 500 m um öffentliche Verkehrsmittel</t>
        </is>
      </c>
      <c r="O63" s="8" t="inlineStr">
        <is>
          <t>Το {percent} του πληθυσμού στο {city_name} ζει σε απόσταση 500 μέτρων από τα μέσα μαζικής μεταφοράς</t>
        </is>
      </c>
      <c r="P63" s="8" t="inlineStr">
        <is>
          <t>{percent} na yawan jama'a a cikin {city_name} suna rayuwa tsakanin 500m na jigilar jama'a</t>
        </is>
      </c>
      <c r="Q63" s="8" t="inlineStr">
        <is>
          <t>{city_name} की {percent} आबादी सार्वजनिक परिवहन के 500 मीटर के दायरे में रहती है</t>
        </is>
      </c>
      <c r="R63" s="8" t="inlineStr">
        <is>
          <t>{percent} populasi di {city_name} tinggal dalam jarak 500 m dari transportasi umum</t>
        </is>
      </c>
      <c r="S63" s="8" t="inlineStr">
        <is>
          <t>Il {percent} della popolazione di {city_name} vive entro 500 metri dai trasporti pubblici</t>
        </is>
      </c>
      <c r="T63" s="3" t="inlineStr">
        <is>
          <t>{city_name}の人口の{percent}が公共交通機関から500メートル以内に住んでいます</t>
        </is>
      </c>
      <c r="U63" s="3" t="inlineStr">
        <is>
          <t>{city_name} 인구의 {percent}가 대중교통 시설로부터 500m 이내에 거주합니다.</t>
        </is>
      </c>
      <c r="V63" s="3" t="inlineStr">
        <is>
          <t>{percent} o te taupori o {city_name} e noho ana i roto i te 500m o te waka tūmatanui</t>
        </is>
      </c>
      <c r="W63" s="3" t="inlineStr">
        <is>
          <t>{city_name} को जनसंख्याको {percent} सार्वजनिक यातायातको ५०० मिटर भित्र बस्छन्</t>
        </is>
      </c>
      <c r="X63" s="44" t="inlineStr">
        <is>
          <t>{percent} از جمعیت در {city_name} در فاصله ۵۰۰ متری حمل‌ونقل عمومی زندگی می‌کنند</t>
        </is>
      </c>
      <c r="Y63" s="3" t="inlineStr">
        <is>
          <t>{percent} da população de {city_name} que vive a menos de 500 metros de transporte público</t>
        </is>
      </c>
      <c r="Z63" s="3" t="inlineStr">
        <is>
          <t>{percent} da população de {city_name} vive a menos de 500 metros de transporte público</t>
        </is>
      </c>
      <c r="AA63" s="3" t="inlineStr">
        <is>
          <t>El {percent} de la población de {city_name} vive a menos de 500 metros del transporte público.</t>
        </is>
      </c>
      <c r="AB63" s="3" t="inlineStr">
        <is>
          <t>El {percent} de la población de {city_name} vive a menos de 500 metros del transporte público.</t>
        </is>
      </c>
      <c r="AC63" s="3" t="inlineStr">
        <is>
          <t>{city_name} இல் உள்ள மக்கள்தொகையில் {percent} பேர் 500மீ பொதுப் போக்குவரத்தில் வாழ்கின்றனர்</t>
        </is>
      </c>
      <c r="AD63" s="3" t="inlineStr">
        <is>
          <t>{percent} ของ​ประชากร​ใน {city_name} อาศัย​อยู่​ใน​ระยะ 500 ม. จาก​ระบบ​ขน​ส่ง​สาธารณะ</t>
        </is>
      </c>
      <c r="AE63" s="3" t="inlineStr">
        <is>
          <t>{city_name} nüfusunun {percent} kadarı, toplu taşımaya 500 metre mesafede yaşamaktadır</t>
        </is>
      </c>
      <c r="AF63" s="3" t="inlineStr">
        <is>
          <t>{percent} населення міста {city_name} проживає в межах 500 метрів від громадського транспорту</t>
        </is>
      </c>
      <c r="AG63" s="3" t="inlineStr">
        <is>
          <t>{percent} dân số ở {city_name} sống trong phạm vi 500m tới giao thông công cộng</t>
        </is>
      </c>
    </row>
    <row r="64" ht="75" customHeight="1">
      <c r="A64" s="15" t="inlineStr">
        <is>
          <t>plot</t>
        </is>
      </c>
      <c r="B64" s="15" t="inlineStr">
        <is>
          <t>Percentage of population with access to public transport with service frequency of 20 minutes or less</t>
        </is>
      </c>
      <c r="C64" s="9" t="inlineStr">
        <is>
          <t>{percent} of the population in {city_name} live within 500m of public transport with 20 mins or better average weekday frequency</t>
        </is>
      </c>
      <c r="D64" s="8" t="inlineStr">
        <is>
          <t>يعيش {percent} من السكان في {city_name} ضمن مسافة 500 متر من وسائل النقل العام مع 20 دقيقة أو متوسط تردد أفضل خلال أيام الأسبوع</t>
        </is>
      </c>
      <c r="E64" s="8" t="inlineStr">
        <is>
          <t>El {percent} de la població de {city_name} viu a menys de 500 m del transport públic amb una freqüència mitjana de 20 minuts o més entre setmana</t>
        </is>
      </c>
      <c r="F64" s="9" t="inlineStr">
        <is>
          <t>{city_name} 的 {percent} 人口居住在公共交通 500m 范围内，工作日平均发车频率为 20 分钟或更短</t>
        </is>
      </c>
      <c r="G64" s="8" t="inlineStr">
        <is>
          <t>{city_name} 的 {percent} 人口居住在公共交通 500m 範圍內，工作日平均發車頻率為 20 分鐘或更短</t>
        </is>
      </c>
      <c r="H64" s="16" t="inlineStr">
        <is>
          <t>{percent} stanovništva u gradu {city_name} živi unutar 500 m od javnog prijevoza s prosječnom učestalošću radnim danom od 20 minuta ili bolje</t>
        </is>
      </c>
      <c r="I64" s="8" t="inlineStr">
        <is>
          <t>{percent} populace ve městě {city_name} žije do 500 m od veřejné dopravy s průměrnou frekvencí 20 minut nebo lepší v pracovní dny</t>
        </is>
      </c>
      <c r="J64" s="16" t="inlineStr">
        <is>
          <t>{percent} af befolkningen i {city_name} bor inden for 500 m fra offentlig transport med 20 minutter eller bedre gennemsnitlig hverdagsfrekvens</t>
        </is>
      </c>
      <c r="K64" s="16" t="inlineStr">
        <is>
          <t>{percent} van de bevolking in {city_name} woont binnen 500 meter van het openbaar vervoer met een gemiddelde frequentie op weekdagen van 20 minuten of beter</t>
        </is>
      </c>
      <c r="L64" s="8" t="inlineStr">
        <is>
          <t>{city_name}: {percent} asukkaista asuu 500 metrin säteellä joukkoliikenteen palveluista, joiden keskimääräinen vuoroväli on arkipäivisin enintään 20 minuuttia</t>
        </is>
      </c>
      <c r="M64" s="8" t="inlineStr">
        <is>
          <t>{percent} de la population de {city_name} vit à moins de 500 m des transports en commun dont la fréquence moyenne en semaine est de 20 minutes ou plus.</t>
        </is>
      </c>
      <c r="N64" s="8" t="inlineStr">
        <is>
          <t>{percent} der Bevölkerung in {city_name} leben im Umkreis von 500 m um öffentliche Verkehrsmittel mit einer durchschnittlichen Taktfrequenz von 20 Minuten oder mehr an Wochentagen</t>
        </is>
      </c>
      <c r="O64" s="8" t="inlineStr">
        <is>
          <t>Το {percent} του πληθυσμού στο {city_name} ζει σε απόσταση 500 μέτρων από τα μέσα μαζικής μεταφοράς με 20 λεπτά ή καλύτερη μέση συχνότητα τις καθημερινές</t>
        </is>
      </c>
      <c r="P64" s="8" t="inlineStr">
        <is>
          <t>{percent} na yawan jama'a a cikin {city_name} suna rayuwa tsakanin 500m na jigilar jama'a tare da mintuna 20 ko mafi kyawun mitar ranar mako</t>
        </is>
      </c>
      <c r="Q64" s="8" t="inlineStr">
        <is>
          <t>{city_name} में जनसंख्या का {percent} 20 मिनट या बेहतर औसत कार्यदिवस आवृत्ति के साथ सार्वजनिक परिवहन के 500 मीटर के भीतर रहता है</t>
        </is>
      </c>
      <c r="R64" s="8" t="inlineStr">
        <is>
          <t>{percent} populasi di {city_name} tinggal dalam jarak 500 m dari transportasi umum dengan frekuensi rata-rata hari kerja selama 20 menit atau lebih baik</t>
        </is>
      </c>
      <c r="S64" s="8" t="inlineStr">
        <is>
          <t>Il {percent} della popolazione di {city_name} vive entro 500 metri da trasporti pubblici con una frequenza media nei giorni feriali di 20 minuti o migliore</t>
        </is>
      </c>
      <c r="T64" s="3" t="inlineStr">
        <is>
          <t>{city_name}の人口の{percent}が、平日の平均運行頻度20分以内の公共交通機関から500メートル以内に住んでいます</t>
        </is>
      </c>
      <c r="U64" s="3" t="inlineStr">
        <is>
          <t>{city_name} 인구의 {percent}가 평일 평균 20분 혹은 더 잦은 빈도의 대중교통으로부터 500m 이내에 거주합니다.</t>
        </is>
      </c>
      <c r="V64" s="3" t="inlineStr">
        <is>
          <t>{percent} o te taupori o {city_name} e noho ana i roto i te 500m mai i nga waka tūmatanui me te 20 meneti, pai ake ranei te auau o ia ra wiki</t>
        </is>
      </c>
      <c r="W64" s="3" t="inlineStr">
        <is>
          <t>{city_name} मा जनसङ्ख्याको {percent} २० मिनेट वा राम्रो औसत साप्ताहिक फ्रिक्वेन्सीको साथ सार्वजनिक यातायातको ५०० मिटर भित्र बस्छन्</t>
        </is>
      </c>
      <c r="X64" s="44" t="inlineStr">
        <is>
          <t>{percent} از جمعیت در {city_name} در فاصله ۵۰۰ متری حمل‌ونقل عمومی که به طور متوسط در روزهای هفته هر ۲۰ دقیقه یا کمتر خدمات ارائه می‌دهد.</t>
        </is>
      </c>
      <c r="Y64" s="3" t="inlineStr">
        <is>
          <t>{percent} da população de {city_name} que vive a menos de 500 m de transporte público com frequência média de 20 minutos ou mais durante a semana</t>
        </is>
      </c>
      <c r="Z64" s="3" t="inlineStr">
        <is>
          <t>{percent} da população de {city_name} vive a menos de 500 m de transporte público, com frequência média de 20 minutos ou melhor durante a semana</t>
        </is>
      </c>
      <c r="AA64" s="3" t="inlineStr">
        <is>
          <t>El {percent} de la población de {city_name} vive a menos de 500 m de transporte público con una frecuencia de llegada promedio de 20 minutos o más entre semana</t>
        </is>
      </c>
      <c r="AB64" s="3" t="inlineStr">
        <is>
          <t>El {percent} de la población de {city_name} vive a menos de 500 m del transporte público con una frecuencia promedio de 20 minutos o menos en días laborables.</t>
        </is>
      </c>
      <c r="AC64" s="3" t="inlineStr">
        <is>
          <t>{city_name} இல் உள்ள மக்கள் தொகையில் {percent} பேர் 500m பொதுப் போக்குவரத்தில் 20 நிமிடங்கள் அல்லது சிறந்த சராசரி வார நாள் அதிர்வெண்ணுடன் வாழ்கின்றனர்</t>
        </is>
      </c>
      <c r="AD64" s="3" t="inlineStr">
        <is>
          <t>{percent} ของ​ประชากร​ใน {city_name} อาศัย​อยู่​ใน​ระยะ 500 เมตร​จาก​ระบบ​ขน​ส่ง​สาธารณะ โดย​มี​ความ​ถี่​เฉลี่ย​ใน​วัน​ธรรมดา 20 นาที​หรือ​ดี​กว่า​นั้น</t>
        </is>
      </c>
      <c r="AE64" s="3" t="inlineStr">
        <is>
          <t>{city_name} nüfusunun {percent} kadarı, 500 metre mesafede bulunan ve hafta içi ortalama en az 20 dakikada bir sıklıkta hizmet veren toplu taşıma imkanına sahip</t>
        </is>
      </c>
      <c r="AF64" s="3" t="inlineStr">
        <is>
          <t>{percent} населення міста {city_name} живе в радіусі 500 метрів від громадського транспорту, середня частота якого становить 20 хвилин або більше</t>
        </is>
      </c>
      <c r="AG64" s="3" t="inlineStr">
        <is>
          <t>{percent} dân số ở {city_name} sống trong phạm vi 500m tới giao thông công cộng với tần suất hoạt động trung bình các ngày trong tuần là 20 phút một chuyến hoặc cao hơn</t>
        </is>
      </c>
    </row>
    <row r="65" ht="75" customHeight="1">
      <c r="A65" s="15" t="inlineStr">
        <is>
          <t>plot</t>
        </is>
      </c>
      <c r="B65" s="15" t="inlineStr">
        <is>
          <t>Percentage of population with access to public open space of area 1.5 hectares or larger</t>
        </is>
      </c>
      <c r="C65" s="9" t="inlineStr">
        <is>
          <t>{percent} of the population in {city_name} live within 500m of public open space of at least 1.5 hectares in size</t>
        </is>
      </c>
      <c r="D65" s="8" t="inlineStr">
        <is>
          <t>يعيش {percent} من السكان في {city_name} ضمن مسافة 500 متر من المساحة العامة المفتوحة التي تبلغ مساحتها 1.5 هكتارًا على الأقل</t>
        </is>
      </c>
      <c r="E65" s="8" t="inlineStr">
        <is>
          <t>El {percent} de la població de {city_name} viu a menys de 500 m d'un espai públic obert d'almenys 1,5 hectàrees de mida</t>
        </is>
      </c>
      <c r="F65" s="9" t="inlineStr">
        <is>
          <t>{city_name} 的 {percent} 人口居住在面积至少为 1.5 公顷的公共开放空间 500m 范围内</t>
        </is>
      </c>
      <c r="G65" s="8" t="inlineStr">
        <is>
          <t>{city_name} 的 {percent} 人口居住在面積至少 1.5 公頃的公共開放空間 500m 範圍內</t>
        </is>
      </c>
      <c r="H65" s="16" t="inlineStr">
        <is>
          <t>{percent} stanovništva u gradu {city_name} živi unutar 500 m javnog otvorenog prostora veličine najmanje 1,5 hektara</t>
        </is>
      </c>
      <c r="I65" s="8" t="inlineStr">
        <is>
          <t>{percent} populace v {city_name} žije do 500 m od veřejného prostranství o velikosti alespoň 1,5 hektaru</t>
        </is>
      </c>
      <c r="J65" s="16" t="inlineStr">
        <is>
          <t>{percent} af befolkningen i {city_name} bor inden for 500 m fra offentligt åbent område på mindst 1,5 hektar stort</t>
        </is>
      </c>
      <c r="K65" s="16" t="inlineStr">
        <is>
          <t>{percent} van de bevolking in {city_name} woont binnen 500 meter van de openbare ruimte van minimaal 1,5 hectare groot</t>
        </is>
      </c>
      <c r="L65" s="8" t="inlineStr">
        <is>
          <t>{city_name}: {percent} asukkaista asuu 500 metrin säteellä vähintään 1,5 hehtaarin kokoisesta julkisesta avoimesta tilasta</t>
        </is>
      </c>
      <c r="M65" s="8" t="inlineStr">
        <is>
          <t>{percent} de la population de {city_name} vit à moins de 500 m d'un espace public ouvert d'au moins 1,5 hectare.</t>
        </is>
      </c>
      <c r="N65" s="8" t="inlineStr">
        <is>
          <t>{percent} der Bevölkerung in {city_name} leben in einem Umkreis von 500 m um eine öffentliche Freifläche von mindestens 1,5 Hektar</t>
        </is>
      </c>
      <c r="O65" s="8" t="inlineStr">
        <is>
          <t>Το {percent} του πληθυσμού στην πόλη {city_name} ζει εντός 500 μέτρων δημόσιου ανοιχτού χώρου έκτασης τουλάχιστον 1,5 εκταρίων</t>
        </is>
      </c>
      <c r="P65" s="8" t="inlineStr">
        <is>
          <t>{percent} na yawan jama'a a cikin {city_name} suna zaune a tsakanin 500m na sararin fili na jama'a mai girman aƙalla hekta 1.5</t>
        </is>
      </c>
      <c r="Q65" s="8" t="inlineStr">
        <is>
          <t>{city_name} की {percent} आबादी कम से कम 1.5 हेक्टेयर आकार के सार्वजनिक खुले स्थान के 500 मीटर के भीतर रहती है</t>
        </is>
      </c>
      <c r="R65" s="8" t="inlineStr">
        <is>
          <t>{percent} populasi di {city_name} tinggal dalam radius 500 m dari ruang terbuka publik dengan luas minimal 1,5 hektar</t>
        </is>
      </c>
      <c r="S65" s="8" t="inlineStr">
        <is>
          <t>Il {percent} della popolazione di {city_name} vive entro 500 metri da uno spazio pubblico all’aperto di almeno 1,5 ettari</t>
        </is>
      </c>
      <c r="T65" s="3" t="inlineStr">
        <is>
          <t>{city_name}の人口の{percent}が、少なくとも1.5ヘクタールの公的オープンスペースから500メートル以内に住んでいます</t>
        </is>
      </c>
      <c r="U65" s="3" t="inlineStr">
        <is>
          <t>{city_name} 인구의 {percent}는 1.5헥타르 이상 크기의 공공 야외 공간으로부터 500m 이내에 거주합니다.</t>
        </is>
      </c>
      <c r="V65" s="3" t="inlineStr">
        <is>
          <t>{percent} o te taupori o {city_name} e noho ana i roto i te 500m o te waahi tuwhera tūmatanui 1.5 heketea te rahi.</t>
        </is>
      </c>
      <c r="W65" s="3" t="inlineStr">
        <is>
          <t>{city_name} मा जनसंख्याको {percent} कम्तिमा १.५ हेक्टर आकारको सार्वजनिक खुला ठाउँको ५०० मिटर भित्र बस्छन्</t>
        </is>
      </c>
      <c r="X65" s="44" t="inlineStr">
        <is>
          <t>{percent} از جمعیت در {city_name} در ۵۰۰ متر فضای باز عمومی به وسعت حداقل 1.5 هکتار زندگی می کنند.</t>
        </is>
      </c>
      <c r="Y65" s="3" t="inlineStr">
        <is>
          <t>{percent} da população de {city_name} que vive num raio de 500 m de espaços públicos abertos com pelo menos 1,5 hectares de tamanho</t>
        </is>
      </c>
      <c r="Z65" s="3" t="inlineStr">
        <is>
          <t>{percent} da população de {city_name} vive num raio de 500 m de espaços públicos abertos com pelo menos 1,5 hectares de tamanho</t>
        </is>
      </c>
      <c r="AA65" s="3" t="inlineStr">
        <is>
          <t>El {percent} de la población de {city_name} vive a menos de 500 m de espacios públicos abiertos de al menos 1.5 hectáreas de tamaño.</t>
        </is>
      </c>
      <c r="AB65" s="3" t="inlineStr">
        <is>
          <t>El {percent} de la población de {city_name} vive a menos de 500 m de espacios públicos abiertos de al menos 1,5 hectáreas de tamaño.</t>
        </is>
      </c>
      <c r="AC65" s="3" t="inlineStr">
        <is>
          <t>{city_name} இல் உள்ள மக்கள் தொகையில் {percent} பேர், குறைந்தபட்சம் 1.5 ஹெக்டேர் அளவிலான பொது திறந்தவெளியில் 500மீட்டருக்குள் வாழ்கின்றனர்</t>
        </is>
      </c>
      <c r="AD65" s="3" t="inlineStr">
        <is>
          <t>{percent} ของ​ประชากร​ใน {city_name} อาศัย​อยู่​ภาย​ใน 500 เมตร​จาก​พื้นที่​เปิด​โล่ง​สาธารณะ​ที่​มี​ขนาด​อย่าง​น้อย 1.5 เฮกตาร์</t>
        </is>
      </c>
      <c r="AE65" s="3" t="inlineStr">
        <is>
          <t>{city_name} nüfusunun {percent} kadarı, kamuya açık en az 15 dönümlük bir alana 500 metre yakında yaşamaktadır</t>
        </is>
      </c>
      <c r="AF65" s="3" t="inlineStr">
        <is>
          <t>{percent} населення міста {city_name} проживає в межах 500 метрів від громадського простору площею щонайменше 1,5 гектара</t>
        </is>
      </c>
      <c r="AG65" s="3" t="inlineStr">
        <is>
          <t>{percent} dân số tại {city_name} sống trong phạm vi 500m tới không gian mở công cộng có diện tích ít nhất 1,5 ha</t>
        </is>
      </c>
    </row>
    <row r="66" ht="90" customHeight="1">
      <c r="A66" s="15" t="inlineStr">
        <is>
          <t>plot</t>
        </is>
      </c>
      <c r="B66" s="15" t="inlineStr">
        <is>
          <t>optimal_range - Mean 1000 m neighbourhood population per km²</t>
        </is>
      </c>
      <c r="C66" s="9" t="inlineStr">
        <is>
          <t>{percent} of the population in {city_name} live in neighbourhoods meeting the population density threshold for 80% probability of engaging in any walking for transport ({n} people {per_unit})</t>
        </is>
      </c>
      <c r="D66" s="8" t="inlineStr">
        <is>
          <t>يعيش {percent} من السكان في {city_name} في أحياء تستوفي حد الكثافة السكانية بنسبة 80% مع احتمال المشاركة في أي مشي بغرض النقل ({n} من الأشخاص {per_unit})</t>
        </is>
      </c>
      <c r="E66" s="8" t="inlineStr">
        <is>
          <t>El {percent} de la població de {city_name} viu en barris que compleixen el llindar de densitat de població amb un 80% de probabilitat de caminar com a mitjà de transport ({n} persones {per_unit})</t>
        </is>
      </c>
      <c r="F66" s="9" t="inlineStr">
        <is>
          <t>{city_name} 中有 {percent} 的人口居住在满足80%步行交通出行概率的人口密度阈值（{n} 人 {per_unit} ）的社区</t>
        </is>
      </c>
      <c r="G66" s="8" t="inlineStr">
        <is>
          <t>{city_name} 中有 {percent} 的人口居住在滿足80%步行交通出行概率的人口密度閾值（{n} 人 {per_unit}）的社區</t>
        </is>
      </c>
      <c r="H66" s="16" t="inlineStr">
        <is>
          <t>{percent} stanovništva u gradu {city_name} živi u četvrtima koje zadovoljavaju prag gustoće naseljenosti za 80% vjerojatnosti pješačenja radi prijevoza ({n} ljudi {per_unit})</t>
        </is>
      </c>
      <c r="I66" s="8" t="inlineStr">
        <is>
          <t>{percent} populace v {city_name} žije ve čtvrtích, které splňují práh hustoty zalidnění pro 80% pravděpodobnost, že se zapojí do jakékoli pěší dopravy ({n} lidí {per_unit})</t>
        </is>
      </c>
      <c r="J66" s="16" t="inlineStr">
        <is>
          <t>{percent} af befolkningen i {city_name} bor i kvarterer, der opfylder tærsklen for befolkningstæthed for 80 % sandsynlighed for at deltage i enhver vandring for at transportere ({n} personer {per_unit})</t>
        </is>
      </c>
      <c r="K66" s="16" t="inlineStr">
        <is>
          <t>{percent} van de bevolking in {city_name} woont in wijken die voldoen aan de bevolkingsdichtheidsdrempel voor een kans van 80% om deel te nemen aan wandelen voor transport ({n} mensen {per_unit})</t>
        </is>
      </c>
      <c r="L66" s="8" t="inlineStr">
        <is>
          <t>{city_name}: {percent} asukkaista asuu kaupunginosissa, jotka täyttävät väestötiheyden kynnysarvon eli 80 %:n todennäköisyys liikkua kävellen ({n} ihmistä {per_unit})</t>
        </is>
      </c>
      <c r="M66" s="8" t="inlineStr">
        <is>
          <t>{percent} de la population de {city_name} vit dans des quartiers atteignant le seuil de densité de population pour une probabilité de 80 % de marcher pour se déplacer ({n} personnes {per_unit})</t>
        </is>
      </c>
      <c r="N66" s="8" t="inlineStr">
        <is>
          <t>{percent} der Bevölkerung in {city_name} leben in Vierteln, die den Bevölkerungsdichteschwellenwert für eine 80-prozentige Wahrscheinlichkeit erfüllen, zu Fuß zu gehen, um von A nach B zu kommen ({n} Personen {per_unit})</t>
        </is>
      </c>
      <c r="O66" s="8" t="inlineStr">
        <is>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is>
      </c>
      <c r="P66" s="8" t="inlineStr">
        <is>
          <t>{percent} na yawan jama'a a cikin {city_name} suna zaune a unguwannin da ke cika iyakar yawan jama'a don yuwuwar kashi 80% na shiga kowane tafiya don sufuri ({n} mutane {per_unit})</t>
        </is>
      </c>
      <c r="Q66" s="8" t="inlineStr">
        <is>
          <t>{city_name} में जनसंख्या का {percent} पड़ोस में रहता है जो जनसंख्या घनत्व सीमा को पूरा करता है, परिवहन के लिए पैदल चलने की 80% संभावना है ({n} लोग {per_unit})</t>
        </is>
      </c>
      <c r="R66" s="8" t="inlineStr">
        <is>
          <t>{percent} populasi di {city_name} tinggal di lingkungan yang memenuhi ambang batas kepadatan penduduk dengan kemungkinan 80% untuk menggunakan transportasi jalan kaki ({n} orang {per_unit})</t>
        </is>
      </c>
      <c r="S66" s="8" t="inlineStr">
        <is>
          <t>Il {percent} della popolazione di {city_name} vive in quartieri che raggiungono la soglia di densità di popolazione con una probabilità dell’80% di intraprendere un qualsiasi spostamento a piedi ({n} persone {per_unit})</t>
        </is>
      </c>
      <c r="T66" s="3" t="inlineStr">
        <is>
          <t>{city_name}の人口の{percent}は、移動手段としての徒歩移動の確率が80%である人口密度のしきい値を満たす地域に住んでいます ({n} 人 {per_unit})</t>
        </is>
      </c>
      <c r="U66" s="3" t="inlineStr">
        <is>
          <t>{city_name} 인구의 {percent}가 이동을 위해 걸을 확률이 80%인 인구 밀도 기준을 충족하는 지역에 거주합니다 ({per_unit} {n}명).</t>
        </is>
      </c>
      <c r="V66" s="3" t="inlineStr">
        <is>
          <t>{percent} o te taupori o {city_name} e noho ana ki nga takiwa e tutuki ana i te paepae kiato o te taupori mo te 80% te tupono ka uru ki tetahi hikoi mo te kawe waka ({n} tangata {per_unit})</t>
        </is>
      </c>
      <c r="W66" s="3" t="inlineStr">
        <is>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is>
      </c>
      <c r="X66" s="44" t="inlineStr">
        <is>
          <t>{percent} درصد از جمعیت {city_name} در محله‌هایی زندگی می‌کنند که حد آستانه تراکم جمعیت برای ۸۰٪ احتمال انجام هرگونه پیاده‌روی به منظور رفت‌وآمد را دارند ({n} نفر {per_unit}).</t>
        </is>
      </c>
      <c r="Y66" s="3" t="inlineStr">
        <is>
          <t>{percent} da população de {city_name} que vive em bairros que atendem ao limiar de densidade populacional para 80% de probabilidade de praticar qualquer caminhada para transporte ({n} pessoas {per_unit})</t>
        </is>
      </c>
      <c r="Z66" s="3" t="inlineStr">
        <is>
          <t>{percent} da população de {city_name} vive em bairros que atendem ao limite de densidade populacional para 80% de probabilidade de praticar qualquer caminhada para transporte ({n} pessoas {per_unit})</t>
        </is>
      </c>
      <c r="AA66" s="3" t="inlineStr">
        <is>
          <t>El {percent} de la población de {city_name} vive en vecindarios que alcanzan el umbral de densidad de población para alcanzar un  80% de probabilidad caminar para desplazarse ({n} personas {per_unit})</t>
        </is>
      </c>
      <c r="AB66" s="3" t="inlineStr">
        <is>
          <t>El {percent} de la población de {city_name} vive en vecindarios que alcanzan el umbral de densidad de población para tener una probabilidad del 80 % de caminar para desplazarse ({n} personas {per_unit})</t>
        </is>
      </c>
      <c r="AC66" s="3" t="inlineStr">
        <is>
          <t>{city_name} இல் உள்ள மக்கள் தொகையில் {percent} பேர், மக்கள் தொகை அடர்த்தி வரம்பை சந்திக்கும் சுற்றுப்புறங்களில் வசிக்கின்றனர்({n} பேர் {per_unit})</t>
        </is>
      </c>
      <c r="AD66" s="3" t="inlineStr">
        <is>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is>
      </c>
      <c r="AE66" s="3" t="inlineStr">
        <is>
          <t>{city_name} nüfusunun {percent} kadarı, nüfus yoğunluğu itibarıyla ulaşım amaçlı yürüme olasılığının %80 olduğu mahallelerde yaşıyor ({per_unit} {n} kişi)</t>
        </is>
      </c>
      <c r="AF66" s="3" t="inlineStr">
        <is>
          <t>{percent} населення міста {city_name} проживає в районах, які відповідають порогу щільності населення для 80% ймовірності йти пішки на транспорті ({n} людей {per_unit})</t>
        </is>
      </c>
      <c r="AG66" s="3" t="inlineStr">
        <is>
          <t>{percent} dân số ở {city_name} sống trong các khu dân cư đáp ứng ngưỡng mật độ dân số để có xác suất 80% người dân tham gia bất cứ loại hình đi bộ nào để di chuyển ({n} người {per_unit})</t>
        </is>
      </c>
    </row>
    <row r="67" ht="120" customHeight="1">
      <c r="A67" s="15" t="inlineStr">
        <is>
          <t>plot</t>
        </is>
      </c>
      <c r="B67" s="15" t="inlineStr">
        <is>
          <t>optimal_range - Mean 1000 m neighbourhood street intersections per km²</t>
        </is>
      </c>
      <c r="C67" s="9" t="inlineStr">
        <is>
          <t>{percent} of the population in {city_name} live in neighbourhoods meeting the street intersection density threshold for 80% probability of engaging in any walking for transport ({n} intersections {per_unit})</t>
        </is>
      </c>
      <c r="D67" s="8" t="inlineStr">
        <is>
          <t>{percent} من السكان في {city_name} يعيشون في أحياء تستوفي الحد الأدنى لكثافة تقاطعات الشوارع بنسبة 80% لاحتمال المشاركة في أي مشي لأغراض النقل ({n} تقاطعات {per_unit})</t>
        </is>
      </c>
      <c r="E67" s="8" t="inlineStr">
        <is>
          <t>El {percent} de la població de {city_name} viu en barris que compleixen el llindar de densitat d'intersecció de carrers amb un 80% de probabilitat de caminar com a mitjà de transport ({n} interseccions {per_unit})</t>
        </is>
      </c>
      <c r="F67" s="9" t="inlineStr">
        <is>
          <t>{city_name} 的 {percent} 人口居住在满足80%步行交通出行概率的街道交叉口密度阈值（{n} 个交叉口 {per_unit}）的社区</t>
        </is>
      </c>
      <c r="G67" s="8" t="inlineStr">
        <is>
          <t>{city_name} 的 {percent} 人口居住在滿足80%步行交通出行概率的街道交叉口密度閾值（{n} 個交叉口 {per_unit}）的社區</t>
        </is>
      </c>
      <c r="H67" s="16" t="inlineStr">
        <is>
          <t>{percent} stanovništva u gradu {city_name} živi u četvrtima koje zadovoljavaju prag gustoće uličnih raskrižja za 80% vjerojatnosti pješačenja radi prijevoza ({n} raskrižja {per_unit})</t>
        </is>
      </c>
      <c r="I67" s="8" t="inlineStr">
        <is>
          <t>{percent} populace v {city_name} žije ve čtvrtích, které splňují prahovou hodnotu hustoty křižovatek pro 80% pravděpodobnost, že se zapojí do jakékoli chůze za účelem dopravy ({n} křižovatek {per_unit})</t>
        </is>
      </c>
      <c r="J67" s="16" t="inlineStr">
        <is>
          <t>{percent} af befolkningen i {city_name} bor i kvarterer, der opfylder tærsklen for gadekryds tæthed for 80 % sandsynlighed for at deltage i enhver gang for transport ({n} vejkryds {per_unit})</t>
        </is>
      </c>
      <c r="K67" s="16" t="inlineStr">
        <is>
          <t>{percent} van de bevolking in {city_name} woont in buurten die voldoen aan de drempel voor de dichtheid van kruispunten, waarbij de kans van 80% is dat ze wandelen voor vervoer ({n} kruispunten {per_unit})</t>
        </is>
      </c>
      <c r="L67" s="8" t="inlineStr">
        <is>
          <t>{city_name}: {percent} asukkaista asuu kaupunginosissa, jotka täyttävät katujen risteysten tiheysrajan eli 80 %:n todennäköisyys liikkua kävellen ({n} risteystä {per_unit})</t>
        </is>
      </c>
      <c r="M67" s="8" t="inlineStr">
        <is>
          <t>{percent} de la population de {city_name} vit dans des quartiers répondant au seuil de densité d'intersections de rues pour une probabilité de 80 % de marcher pour se déplacer ({n} intersections {per_unit})</t>
        </is>
      </c>
      <c r="N67" s="8" t="inlineStr">
        <is>
          <t>{percent} der Bevölkerung in {city_name} leben in Vierteln, die den Schwellenwert für die Straßenkreuzungsdichte erreichen, sodass eine Wahrscheinlichkeit von 80 % besteht, zu Fuß zu gehen, um von A nach B zu kommen ({n} Kreuzungen {per_unit})</t>
        </is>
      </c>
      <c r="O67" s="8" t="inlineStr">
        <is>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is>
      </c>
      <c r="P67" s="8" t="inlineStr">
        <is>
          <t>{percent} na yawan jama'a a cikin {city_name} suna zaune a unguwannin da ke saduwa da madaidaicin madaidaicin titin don yuwuwar kashi 80% na shiga kowane tafiya don sufuri ({n} mahadar {per_unit})</t>
        </is>
      </c>
      <c r="Q67" s="8" t="inlineStr">
        <is>
          <t>{city_name} में आबादी का {percent} पड़ोस में रहता है जो सड़क चौराहे की घनत्व सीमा को पूरा करता है, जिससे परिवहन के लिए पैदल चलने की 80% संभावना होती है ({n} चौराहे {per_unit})</t>
        </is>
      </c>
      <c r="R67" s="8" t="inlineStr">
        <is>
          <t>{percent} populasi di {city_name} tinggal di lingkungan yang memenuhi ambang batas kepadatan persimpangan jalan dengan kemungkinan 80% untuk menggunakan transportasi jalan kaki ({n} persimpangan {per_unit})</t>
        </is>
      </c>
      <c r="S67" s="8" t="inlineStr">
        <is>
          <t>Il {percent} della popolazione di {city_name} vive in quartieri che raggiungono la soglia di densità di incroci stradali con una probabilità dell'80% di intraprendere qualsiasi spostamento a piedi ({n} incroci {per_unit})</t>
        </is>
      </c>
      <c r="T67" s="3" t="inlineStr">
        <is>
          <t>{city_name}の人口の{percent}は、移動手段としての徒歩移動の確率が80%である道路交差点密度のしきい値を満たす地域に住んでいます (交差点 {n} か所 {per_unit})</t>
        </is>
      </c>
      <c r="U67" s="3" t="inlineStr">
        <is>
          <t>{city_name} 인구의 {percent}가 이동을 위해 걸을 확률이 80%인 도로 교차로 밀도 기준을 충족하는 지역에 거주합니다 ({per_unit} {n}개 교차로)</t>
        </is>
      </c>
      <c r="V67" s="3" t="inlineStr">
        <is>
          <t>{percent} o te taupori o {city_name} e noho ana ki nga takiwa e tutuki ana i te paepae kiato o te huarahi mo te 80% te tupono ka uru ki tetahi hikoi mo te kawe waka ({n} nga whakawhitinga {per_unit})</t>
        </is>
      </c>
      <c r="W67" s="3" t="inlineStr">
        <is>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is>
      </c>
      <c r="X67" s="44" t="inlineStr">
        <is>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is>
      </c>
      <c r="Y67" s="3" t="inlineStr">
        <is>
          <t>{percent} da população de {city_name} que vive em bairros que atendem ao limiar de densidade de interseções de ruas com 80% de probabilidade de caminhar para se deslocar ({n} interseções {per_unit})</t>
        </is>
      </c>
      <c r="Z67" s="3" t="inlineStr">
        <is>
          <t>{percent} da população de {city_name} vive em bairros que atendem ao limite de densidade de interseções de ruas com 80% de probabilidade de caminhar para se deslocar ({n} interseções {per_unit})</t>
        </is>
      </c>
      <c r="AA67" s="3" t="inlineStr">
        <is>
          <t>El {percent} de la población de {city_name} vive en vecindarios que alcanzan el umbral de densidad de intersecciones de calles para alcanzar un 80 % de probabilidad de caminar por transporte ({n} intersecciones {per_unit})</t>
        </is>
      </c>
      <c r="AB67" s="3" t="inlineStr">
        <is>
          <t>El {percent} de la población de {city_name} vive en vecindarios que alcanzan el umbral de densidad de intersecciones de calles para tener un 80 % de probabilidad de caminar para desplazarse ({n} intersecciones {per_unit})</t>
        </is>
      </c>
      <c r="AC67" s="3" t="inlineStr">
        <is>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is>
      </c>
      <c r="AD67" s="3" t="inlineStr">
        <is>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is>
      </c>
      <c r="AE67" s="3" t="inlineStr">
        <is>
          <t>{city_name} nüfusunun {percent} kadarı, sokak kavşak yoğunluğu itibarıyla ulaşım amaçlı yürüme olasılığının %80 olduğu mahallelerde yaşıyor ({per_unit} {n} kavşak)</t>
        </is>
      </c>
      <c r="AF67" s="3" t="inlineStr">
        <is>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is>
      </c>
      <c r="AG67" s="3" t="inlineStr">
        <is>
          <t>{percent} dân số ở {city_name} sống trong các khu vực dân cư đáp ứng ngưỡng mật độ giao lộ đường phố để có  xác suất 80% người dân tham gia bất cứ loại hình đi bộ nào để di chuyển ({n} giao lộ {per_unit})</t>
        </is>
      </c>
    </row>
    <row r="68" ht="105" customHeight="1">
      <c r="A68" s="15" t="inlineStr">
        <is>
          <t>plot</t>
        </is>
      </c>
      <c r="B68" s="15" t="inlineStr">
        <is>
          <t>walkability_above_median_pct</t>
        </is>
      </c>
      <c r="C68" s="9" t="inlineStr">
        <is>
          <t>{percent} of the population in {city_name} live in neighbourhoods with walkability scoring above the median of 25 cities internationally (Box 1)</t>
        </is>
      </c>
      <c r="D68" s="8" t="inlineStr">
        <is>
          <t xml:space="preserve">يعيش {percent} من السكان في {city_name} في أحياء ذات درجة إمكانية المشي أعلى من متوسط 25 مدينة على المستوى الدولي (الإطار 1)  </t>
        </is>
      </c>
      <c r="E68" s="8" t="inlineStr">
        <is>
          <t>El {percent} de la població de {city_name} viu en barris amb una puntuació de caminabilitat superior a la mitjana de 25 ciutats a nivell internacional (quadre 1)</t>
        </is>
      </c>
      <c r="F68" s="9" t="inlineStr">
        <is>
          <t>{city_name} 的 {percent} 人口居住在步行适宜性得分高于国际 25 个城市中位数的社区（框 1）</t>
        </is>
      </c>
      <c r="G68" s="8" t="inlineStr">
        <is>
          <t xml:space="preserve"> {city_name} 的 {percent} 人口居住在步行適宜性得分高於國際 25 個城市中位數的社區（框 1）</t>
        </is>
      </c>
      <c r="H68" s="16" t="inlineStr">
        <is>
          <t>{percent} stanovništva u gradu {city_name} živi u četvrtima s ocjenom prohodnosti iznad medijana 25 međunarodnih gradova (okvir 1)</t>
        </is>
      </c>
      <c r="I68" s="8" t="inlineStr">
        <is>
          <t>{percent} populace v {city_name} žije ve čtvrtích s hodnocením pěší dostupnosti nad průměrem 25 měst v mezinárodním měřítku (rámeček 1)</t>
        </is>
      </c>
      <c r="J68" s="16" t="inlineStr">
        <is>
          <t>{percent} af befolkningen i {city_name} bor i kvarterer med gangbarhedsscore over medianen for 25 byer internationalt (boks 1)</t>
        </is>
      </c>
      <c r="K68" s="16" t="inlineStr">
        <is>
          <t>{percent} van de bevolking in {city_name} woont in buurten waar de beloopbaarheidsscore boven de mediaan van 25 internationale steden ligt (Box 1)</t>
        </is>
      </c>
      <c r="L68" s="8" t="inlineStr">
        <is>
          <t>{percent} alueen {city_name} asukkaista asuu kaupunginosissa, joiden kävelypisteet ovat kansainvälisesti yli 25 kaupungin mediaanin (laatikko 1)</t>
        </is>
      </c>
      <c r="M68" s="8" t="inlineStr">
        <is>
          <t xml:space="preserve"> {percent} de la population de {city_name} vit dans des quartiers dont le score de potentiel piétonnier est supérieur à la médiane de 25 villes à l'échelle internationale (encadré 1)</t>
        </is>
      </c>
      <c r="N68" s="8" t="inlineStr">
        <is>
          <t xml:space="preserve"> {percent} der Bevölkerung in {city_name} leben in Vierteln, deren Bewertung der Fußgängerfreundlichkeit über dem Median von 25 Städten weltweit liegt (Kasten 1)</t>
        </is>
      </c>
      <c r="O68" s="8" t="inlineStr">
        <is>
          <t>Το {percent} του πληθυσμού στο {city_name} ζει σε γειτονιές με βαθμολογία βατότητας πάνω από τη μέση τιμή 25 πόλεων διεθνώς (Πλαίσιο 1)</t>
        </is>
      </c>
      <c r="P68" s="8" t="inlineStr">
        <is>
          <t>{percent} na yawan jama'ar {city_name} suna zaune ne a unguwannin da ke da maki mai iya tafiya fiye da tsakiyar birane 25 na duniya (Akwatin 1)</t>
        </is>
      </c>
      <c r="Q68" s="8" t="inlineStr">
        <is>
          <t xml:space="preserve"> {city_name} की आबादी का {percent} अंतरराष्ट्रीय स्तर पर 25 शहरों के औसत से ऊपर चलने योग्य स्कोर वाले पड़ोस में रहता है (बॉक्स 1)</t>
        </is>
      </c>
      <c r="R68" s="8" t="inlineStr">
        <is>
          <t>{percent} populasi di {city_name} tinggal di lingkungan dengan skor kemampuan berjalan kaki di atas median 25 kota secara internasional (Kotak 1)</t>
        </is>
      </c>
      <c r="S68" s="8" t="inlineStr">
        <is>
          <t>Il {percent} della popolazione di {city_name} vive in quartieri con un punteggio di camminabilità superiore alla media di 25 città a livello internazionale (Riquadro 1)</t>
        </is>
      </c>
      <c r="T68" s="3" t="inlineStr">
        <is>
          <t>{city_name}の人口の{percent}は、ウォーカビリティ・スコアが世界25都市の中央値を上回る地域に住んでいます (ボックス 1)</t>
        </is>
      </c>
      <c r="U68" s="3" t="inlineStr">
        <is>
          <t>{city_name} 인구의 {percent}는 국제적으로 25개 도시의 중앙값보다 높은 점수를 받은 지역에 거주합니다(박스 1)</t>
        </is>
      </c>
      <c r="V68" s="3" t="inlineStr">
        <is>
          <t>{percent} o te taupori o {city_name} e noho ana ki ngā kāinga me te kaha hikoi i pērā i te tau waenga o ngā tāone 25 o te ao (Pouaka 1)</t>
        </is>
      </c>
      <c r="W68" s="3" t="inlineStr">
        <is>
          <t xml:space="preserve">  {city_name} मा जनसङ्ख्याको {percent} अन्तर्राष्ट्रिय रूपमा २५ सहरहरूको औसतभन्दा माथि हिड्ने क्षमता स्कोरिङ भएको छिमेकमा बस्छन् (बक्स १)</t>
        </is>
      </c>
      <c r="X68" s="44" t="inlineStr">
        <is>
          <t>{percent} از جمعیت شهر {city_name} در محله‌هایی زندگی می‌کنند که امتیاز پیاده‌پذیری آن‌ها بالاتر از میانه ۲۵ شهر در سطح بین‌المللی است (کادر ۱)</t>
        </is>
      </c>
      <c r="Y68" s="3" t="inlineStr">
        <is>
          <t xml:space="preserve"> {percent} da população de {city_name} que vive em bairros com pontuação de caminhabilidade acima da mediana de 25 cidades em todo o mundo (Quadro 1)</t>
        </is>
      </c>
      <c r="Z68" s="3" t="inlineStr">
        <is>
          <t>{percent} da população de {city_name} vive em bairros com pontuação de caminhabilidade acima da mediana de 25 cidades em todo o mundo (Quadro 1)</t>
        </is>
      </c>
      <c r="AA68" s="3" t="inlineStr">
        <is>
          <t>El {percent} de la población de {city_name} vive en vecindarios con una puntuación de caminabilidad superior al promedio de 25 ciudades a nivel internacional (Recuadro 1)</t>
        </is>
      </c>
      <c r="AB68" s="3" t="inlineStr">
        <is>
          <t>El {percent} de la población de {city_name} vive en vecindarios con una puntuación de caminabilidad superior a la media de 25 ciudades a nivel internacional (Recuadro 1)</t>
        </is>
      </c>
      <c r="AC68" s="3" t="inlineStr">
        <is>
          <t>{city_name} இல் உள்ள மக்கள்தொகையில் {percent} பேர், சர்வதேச அளவில் 25 நகரங்களின் சராசரிக்குப் மேலான நடைப்பயணத்துடன் சுற்றுப்புறங்களில் வாழ்கின்றனர் (பெட்டி 1)</t>
        </is>
      </c>
      <c r="AD68" s="3" t="inlineStr">
        <is>
          <t>{percent} ของประชากรใน {city_name} อาศัยอยู่ในชุมชนที่มีคะแนนความสามารถในการเดิน สูงกว่า ค่า มัธยฐาน ของ 25 เมือง ทั่ว โลก (กล่อง ที่ 1)</t>
        </is>
      </c>
      <c r="AE68" s="3" t="inlineStr">
        <is>
          <t>{city_name} nüfusunun {percent} kadarı, yürünebilirlik puanı uluslararası 25 şehrin ortanca değerinin üzerinde olan mahallelerde yaşıyor (Kutu 1)</t>
        </is>
      </c>
      <c r="AF68" s="3" t="inlineStr">
        <is>
          <t>{percent} населення міста {city_name} живе в районах, показник доступності яких є вищим за середній показник 25 міст світу (вставка 1)</t>
        </is>
      </c>
      <c r="AG68" s="3" t="inlineStr">
        <is>
          <t>{percent} dân số ở {city_name} sống ở các khu vực có khả năng đi bộ trên mức trung bình của 25 thành phố trên toàn thế giới (Hộp 1)</t>
        </is>
      </c>
    </row>
    <row r="69" ht="105" customHeight="1">
      <c r="A69" s="15" t="inlineStr">
        <is>
          <t>plot</t>
        </is>
      </c>
      <c r="B69" s="15" t="inlineStr">
        <is>
          <t>walkability_below_median_pct</t>
        </is>
      </c>
      <c r="C69" s="9" t="inlineStr">
        <is>
          <t>{percent} of the population in {city_name} live in neighbourhoods with walkability scoring below the median of 25 cities internationally (Box 1)</t>
        </is>
      </c>
      <c r="D69" s="8" t="inlineStr">
        <is>
          <t>يعيش {percent} من السكان في {city_name} في أحياء ذات درجة إمكانية المشي أقل من متوسط 25 مدينة على المستوى الدولي (الإطار 1)</t>
        </is>
      </c>
      <c r="E69" s="8" t="inlineStr">
        <is>
          <t>El {percent} de la població de {city_name} viu en barris amb una puntuació de caminabilitat inferior a la mitjana de 25 ciutats a nivell internacional (quadre 1)</t>
        </is>
      </c>
      <c r="F69" s="9" t="inlineStr">
        <is>
          <t>{city_name} 的 {percent} 人口居住在步行适宜性得分低于国际 25 个城市中位数的社区（框 1）</t>
        </is>
      </c>
      <c r="G69" s="8" t="inlineStr">
        <is>
          <t>{city_name} 的 {percent} 人口居住在步行適宜性得分低於國際 25 個城市中位數的社區（框 1）</t>
        </is>
      </c>
      <c r="H69" s="16" t="inlineStr">
        <is>
          <t>{percent} stanovništva u gradu {city_name} živi u četvrtima s ocjenom prohodnosti ispod medijana 25 međunarodnih gradova (okvir 1)</t>
        </is>
      </c>
      <c r="I69" s="8" t="inlineStr">
        <is>
          <t>{percent} populace v {city_name} žije ve čtvrtích s hodnocením pěší dostupnosti pod průměrem 25 měst v mezinárodním měřítku (rámeček 1)</t>
        </is>
      </c>
      <c r="J69" s="16" t="inlineStr">
        <is>
          <t>{percent} af befolkningen i {city_name} bor i kvarterer med gangbarhedsscore under medianen for 25 byer internationalt (boks 1)</t>
        </is>
      </c>
      <c r="K69" s="16" t="inlineStr">
        <is>
          <t>{percent} van de bevolking in {city_name} woont in buurten waar de beloopbaarheidsscore onder de mediaan van 25 internationale steden ligt (Box 1)</t>
        </is>
      </c>
      <c r="L69" s="8" t="inlineStr">
        <is>
          <t>{city_name}: {percent} asukkaista asuu  kaupunginosissa, joiden käveltävyysindikaattorien pisteytys on alle 25:n kaupungin kansainvälisen mediaanin (laatikko 1)</t>
        </is>
      </c>
      <c r="M69" s="8" t="inlineStr">
        <is>
          <t>{percent} de la population de {city_name} vit dans des quartiers dont le score de potentiel piétonnier est inférieur à la médiane de 25 villes à l'échelle internationale (encadré 1)</t>
        </is>
      </c>
      <c r="N69" s="8" t="inlineStr">
        <is>
          <t>{percent} der Bevölkerung in {city_name} leben in Vierteln, deren Bewertung der Fußgängerfreundlichkeit unter dem Median von 25 Städten weltweit liegt (Kasten 1)</t>
        </is>
      </c>
      <c r="O69" s="8" t="inlineStr">
        <is>
          <t>Το {percent} του πληθυσμού στο {city_name} ζει σε γειτονιές με βαθμολογία βατότητας κάτω από τη μέση τιμή 25 πόλεων διεθνώς (Πλαίσιο 1)</t>
        </is>
      </c>
      <c r="P69" s="8" t="inlineStr">
        <is>
          <t>{percent} na yawan jama'ar {city_name} suna zaune ne a unguwannin da ke da maki mai iya tafiya kasa da tsakiyar birane 25 na duniya (Akwatin 1)</t>
        </is>
      </c>
      <c r="Q69" s="8" t="inlineStr">
        <is>
          <t>{city_name} की आबादी का {percent} अंतरराष्ट्रीय स्तर पर 25 शहरों के औसत से नीचे चलने योग्य स्कोर वाले पड़ोस में रहता है (बॉक्स 1)</t>
        </is>
      </c>
      <c r="R69" s="8" t="inlineStr">
        <is>
          <t>{percent} populasi di {city_name} tinggal di lingkungan dengan skor kemampuan berjalan kaki di bawah median 25 kota secara internasional (Kotak 1)</t>
        </is>
      </c>
      <c r="S69" s="8" t="inlineStr">
        <is>
          <t>Il {percent} della popolazione di {city_name} vive in quartieri con un grado di camminabilità inferiore alla media di 25 città su scala internazionale (Riquadro 1)</t>
        </is>
      </c>
      <c r="T69" s="3" t="inlineStr">
        <is>
          <t>{city_name}の人口の{percent}は、ウォーカビリティ・スコアが世界25都市の中央値を下回る地域に住んでいます (ボックス 1)</t>
        </is>
      </c>
      <c r="U69" s="3" t="inlineStr">
        <is>
          <t>{city_name} 인구의 {percent}는 국제적으로 25개 도시의 중앙값보다 낮은 점수를 받은 지역에 거주합니다(박스 1).</t>
        </is>
      </c>
      <c r="V69" s="3" t="inlineStr">
        <is>
          <t>{percent} o te taupori o {city_name} e noho ana ki nga kaainga me te kaha hikoi i raro i te tau waenga o nga taone 25 o te ao (Pouaka 1)</t>
        </is>
      </c>
      <c r="W69" s="3" t="inlineStr">
        <is>
          <t>{city_name} मा जनसङ्ख्याको {percent} अन्तर्राष्ट्रिय रूपमा २५ सहरहरूको औसतभन्दा कम हिड्ने क्षमता स्कोरिङ भएको छिमेकमा बस्छन् (बक्स १)</t>
        </is>
      </c>
      <c r="X69" s="44" t="inlineStr">
        <is>
          <t>{percent} از جمعیت در {city_name} در محله‌هایی زندگی می‌کنند که امتیاز زیست‌پذیری آنها کمتر از میانگین ۲۵ شهر در سطح بین‌المللی است (جعبه ۱)</t>
        </is>
      </c>
      <c r="Y69" s="3" t="inlineStr">
        <is>
          <t>{percent} da população de {city_name} que vive em bairros com pontuação de caminhabilidade abaixo da mediana de 25 cidades em todo o mundo (Quadro 1)</t>
        </is>
      </c>
      <c r="Z69" s="3" t="inlineStr">
        <is>
          <t>{percent} da população de {city_name} vive em bairros com pontuação de caminhabilidade abaixo da mediana de 25 cidades em todo o mundo (Quadro 1)</t>
        </is>
      </c>
      <c r="AA69" s="3" t="inlineStr">
        <is>
          <t>El {percent} de la población de {city_name} vive en vecindarios con una puntuación de caminabilidad inferior al promedio de 25 ciudades a nivel internacional (Recuadro 1).</t>
        </is>
      </c>
      <c r="AB69" s="3" t="inlineStr">
        <is>
          <t>El {percent} de la población de {city_name} vive en vecindarios con una puntuación de caminabilidad inferior a la media de 25 ciudades a nivel internacional (Recuadro 1).</t>
        </is>
      </c>
      <c r="AC69" s="3" t="inlineStr">
        <is>
          <t>{city_name} இல் உள்ள மக்கள்தொகையில் {percent} பேர், சர்வதேச அளவில் 25 நகரங்களின் சராசரிக்கும் குறைவான நடைப்பயணத்துடன் சுற்றுப்புறங்களில் வாழ்கின்றனர் (பெட்டி 1)</t>
        </is>
      </c>
      <c r="AD69" s="3" t="inlineStr">
        <is>
          <t>{percent} ของ​ประชากร​ใน {city_name} อาศัย​อยู่​ใน​ชุมชน​ที่​มี​คะแนน​ความ​สามารถ​ใน​การ​เดิน​ต่ำ​กว่า​ค่า​มัธยฐาน​ของ 25 เมือง​ทั่ว​โลก (กล่อง​ที่ 1)</t>
        </is>
      </c>
      <c r="AE69" s="3" t="inlineStr">
        <is>
          <t>{city_name} nüfusunun {percent} kadarı, yürünebilirlik puanı uluslararası 25 şehrin ortanca değerinin altında olan mahallelerde yaşıyor (Kutu 1)</t>
        </is>
      </c>
      <c r="AF69" s="3" t="inlineStr">
        <is>
          <t>{percent} населення міста {city_name} живе в районах, показник доступності яких є нижчим за середній показник 25 міст світу (вставка 1)</t>
        </is>
      </c>
      <c r="AG69" s="3" t="inlineStr">
        <is>
          <t>{percent} dân số ở {city_name} sống ở các khu vực có khả năng đi bộ dưới mức trung bình của 25 thành phố quốc tế (Ô số 1)</t>
        </is>
      </c>
    </row>
    <row r="70" ht="30" customHeight="1">
      <c r="A70" s="15" t="inlineStr">
        <is>
          <t>plot</t>
        </is>
      </c>
      <c r="B70" s="15" t="inlineStr">
        <is>
          <t>Policies identified</t>
        </is>
      </c>
      <c r="C70" s="9" t="inlineStr">
        <is>
          <t>Policies identified</t>
        </is>
      </c>
      <c r="D70" s="8" t="inlineStr">
        <is>
          <t>تم تحديد السياسات</t>
        </is>
      </c>
      <c r="E70" s="8" t="inlineStr">
        <is>
          <t>Polítiques identificades</t>
        </is>
      </c>
      <c r="F70" s="9" t="inlineStr">
        <is>
          <t>现有政策</t>
        </is>
      </c>
      <c r="G70" s="8" t="inlineStr">
        <is>
          <t>現有政策</t>
        </is>
      </c>
      <c r="H70" s="16" t="inlineStr">
        <is>
          <t>Politike identificirane</t>
        </is>
      </c>
      <c r="I70" s="8" t="inlineStr">
        <is>
          <t>Dokumenty k dispozici</t>
        </is>
      </c>
      <c r="J70" s="16" t="inlineStr">
        <is>
          <t>Formulerede poltikker</t>
        </is>
      </c>
      <c r="K70" s="16" t="inlineStr">
        <is>
          <t xml:space="preserve">Beleid geïdentificeerd </t>
        </is>
      </c>
      <c r="L70" s="8" t="inlineStr">
        <is>
          <t>Politiikkadokumentit ja muut yksittäiset poliittiset ohjauskeinot tunnistettu</t>
        </is>
      </c>
      <c r="M70" s="8" t="inlineStr">
        <is>
          <t>Politiques identifiées</t>
        </is>
      </c>
      <c r="N70" s="8" t="inlineStr">
        <is>
          <t>Identifizierte Richtlinien</t>
        </is>
      </c>
      <c r="O70" s="8" t="inlineStr">
        <is>
          <t>Προσδιορίστηκαν πολιτικές</t>
        </is>
      </c>
      <c r="P70" s="8" t="inlineStr">
        <is>
          <t>An gano manufofin</t>
        </is>
      </c>
      <c r="Q70" s="8" t="inlineStr">
        <is>
          <t>नीतियों की पहचान की गई</t>
        </is>
      </c>
      <c r="R70" s="8" t="inlineStr">
        <is>
          <t>Kebijakan diidentifikasi</t>
        </is>
      </c>
      <c r="S70" s="8" t="inlineStr">
        <is>
          <t>Politiche identificate</t>
        </is>
      </c>
      <c r="T70" s="3" t="inlineStr">
        <is>
          <t>特定された政策</t>
        </is>
      </c>
      <c r="U70" s="3" t="inlineStr">
        <is>
          <t>확인된 정책들</t>
        </is>
      </c>
      <c r="V70" s="3" t="inlineStr">
        <is>
          <t>Ngā Kaupapahere i Tautohutia</t>
        </is>
      </c>
      <c r="W70" s="3" t="inlineStr">
        <is>
          <t>नीतिहरू पहिचान गरियो</t>
        </is>
      </c>
      <c r="X70" s="44" t="inlineStr">
        <is>
          <t>سیاست های شناسایی شده</t>
        </is>
      </c>
      <c r="Y70" s="3" t="inlineStr">
        <is>
          <t>Políticas identificadas</t>
        </is>
      </c>
      <c r="Z70" s="3" t="inlineStr">
        <is>
          <t>Políticas identificadas</t>
        </is>
      </c>
      <c r="AA70" s="3" t="inlineStr">
        <is>
          <t>Políticas identificadas</t>
        </is>
      </c>
      <c r="AB70" s="3" t="inlineStr">
        <is>
          <t>Políticas identificadas</t>
        </is>
      </c>
      <c r="AC70" s="3" t="inlineStr">
        <is>
          <t>கண்டறியப்பட்ட கொள்கைகள்</t>
        </is>
      </c>
      <c r="AD70" s="3" t="inlineStr">
        <is>
          <t>นโยบาย​ที่​ระบุ</t>
        </is>
      </c>
      <c r="AE70" s="3" t="inlineStr">
        <is>
          <t>Tespit edilen politikalar</t>
        </is>
      </c>
      <c r="AF70" s="3" t="inlineStr">
        <is>
          <t>Політика визначена</t>
        </is>
      </c>
      <c r="AG70" s="3" t="inlineStr">
        <is>
          <t>Chính sách đã được xác định</t>
        </is>
      </c>
    </row>
    <row r="71" ht="75" customHeight="1">
      <c r="A71" s="15" t="inlineStr">
        <is>
          <t>plot</t>
        </is>
      </c>
      <c r="B71" s="15" t="inlineStr">
        <is>
          <t>Population % with access within 500m to...</t>
        </is>
      </c>
      <c r="C71" s="9" t="inlineStr">
        <is>
          <t>% of
population
with access
within 500m
to:</t>
        </is>
      </c>
      <c r="D71" s="8" t="inlineStr">
        <is>
          <t>النسبة المئوية للسكان الذين يمكنهم الوصول في نطاق 500 متر إلى:</t>
        </is>
      </c>
      <c r="E71" s="8" t="inlineStr">
        <is>
          <t>% de la població amb accés a menys de 500 m a:</t>
        </is>
      </c>
      <c r="F71" s="9" t="inlineStr">
        <is>
          <t>500米范围内能够到达以下地点的人口百分比：</t>
        </is>
      </c>
      <c r="G71" s="8" t="inlineStr">
        <is>
          <t>500m 範圍內能夠到達以下地點的人口百分比：</t>
        </is>
      </c>
      <c r="H71" s="16" t="inlineStr">
        <is>
          <t>% stanovništva s pristupom unutar 500 m do:</t>
        </is>
      </c>
      <c r="I71" s="8" t="inlineStr">
        <is>
          <t>% populace s přístupem do 500 m k:</t>
        </is>
      </c>
      <c r="J71" s="16" t="inlineStr">
        <is>
          <t>% af befolkningen med adgang inden for 500 m til:</t>
        </is>
      </c>
      <c r="K71" s="16" t="inlineStr">
        <is>
          <t>% van de bevolking met toegang binnen 500 meter tot:</t>
        </is>
      </c>
      <c r="L71" s="8" t="inlineStr">
        <is>
          <t>% väestöstä, joilla on pääsy 500 metrin säteellä:</t>
        </is>
      </c>
      <c r="M71" s="8" t="inlineStr">
        <is>
          <t>% de la population ayant accès à moins de 500 m à :</t>
        </is>
      </c>
      <c r="N71" s="8" t="inlineStr">
        <is>
          <t>% der Bevölkerung mit Zugang im Umkreis von 500 m zu:</t>
        </is>
      </c>
      <c r="O71" s="8" t="inlineStr">
        <is>
          <t>% του πληθυσμού με πρόσβαση εντός 500 μέτρων σε:</t>
        </is>
      </c>
      <c r="P71" s="8" t="inlineStr">
        <is>
          <t>% na yawan jama'a tare da shiga tsakanin 500m zuwa:</t>
        </is>
      </c>
      <c r="Q71" s="8" t="inlineStr">
        <is>
          <t>500 मीटर के भीतर पहुँच वाली जनसंख्या का %:</t>
        </is>
      </c>
      <c r="R71" s="8" t="inlineStr">
        <is>
          <t>% populasi dengan akses dalam jarak 500 m ke:</t>
        </is>
      </c>
      <c r="S71" s="8" t="inlineStr">
        <is>
          <t>% della popolazione con accesso entro 500 m a:</t>
        </is>
      </c>
      <c r="T71" s="3" t="inlineStr">
        <is>
          <t>500m以内でアクセスできる人口の割合:</t>
        </is>
      </c>
      <c r="U71" s="3" t="inlineStr">
        <is>
          <t>500m 이내에 접근 가능한 인구 비율:</t>
        </is>
      </c>
      <c r="V71" s="3" t="inlineStr">
        <is>
          <t>% o te taupori whai urunga i roto i te 500m ki:</t>
        </is>
      </c>
      <c r="W71" s="3" t="inlineStr">
        <is>
          <t>500m भित्र पहुँच भएको जनसंख्याको %:</t>
        </is>
      </c>
      <c r="X71" s="44" t="inlineStr">
        <is>
          <t>درصد جمعیت با دسترسی در ۵۰۰ متر به:</t>
        </is>
      </c>
      <c r="Y71" s="3" t="inlineStr">
        <is>
          <t>% da população com acesso em um raio de 500m a:</t>
        </is>
      </c>
      <c r="Z71" s="3" t="inlineStr">
        <is>
          <t>% da população com acesso num raio de 500m a:</t>
        </is>
      </c>
      <c r="AA71" s="3" t="inlineStr">
        <is>
          <t>% de población con acceso a 500 m o menos a:</t>
        </is>
      </c>
      <c r="AB71" s="3" t="inlineStr">
        <is>
          <t>% de población con acceso a menos de 500 m a:</t>
        </is>
      </c>
      <c r="AC71" s="3" t="inlineStr">
        <is>
          <t>500 மீட்டருக்குள் அணுகக்கூடிய மக்கள் தொகையின்%:</t>
        </is>
      </c>
      <c r="AD71" s="3" t="inlineStr">
        <is>
          <t>% ของ​ประชากร​ที่​เข้า​ถึง​ได้​ภาย​ใน​ระยะ 500 ม. เพื่อ:</t>
        </is>
      </c>
      <c r="AE71" s="3" t="inlineStr">
        <is>
          <t>500m
mesafede 
erişebilen 
nüfus 
yüzdesi</t>
        </is>
      </c>
      <c r="AF71" s="3" t="inlineStr">
        <is>
          <t>% населення з доступом до 500 м до:</t>
        </is>
      </c>
      <c r="AG71" s="3" t="inlineStr">
        <is>
          <t>% dân số có thể tiếp cận trong phạm vi 500m tới:</t>
        </is>
      </c>
    </row>
    <row r="72" ht="30" customHeight="1">
      <c r="A72" s="15" t="inlineStr">
        <is>
          <t>plot</t>
        </is>
      </c>
      <c r="B72" s="15" t="inlineStr">
        <is>
          <t>Neighbourhood population density (per km²)</t>
        </is>
      </c>
      <c r="C72" s="9" t="inlineStr">
        <is>
          <t>Neighbourhood population density (per km²)</t>
        </is>
      </c>
      <c r="D72" s="8" t="inlineStr">
        <is>
          <t>الكثافة السكانية للحي (لكل كيلومتر مربع)</t>
        </is>
      </c>
      <c r="E72" s="8" t="inlineStr">
        <is>
          <t>Densitat de població del barri (per km²)</t>
        </is>
      </c>
      <c r="F72" s="9" t="inlineStr">
        <is>
          <t>社区人口密度（每平方公里）</t>
        </is>
      </c>
      <c r="G72" s="8" t="inlineStr">
        <is>
          <t>社區人口密度（每平方公里）</t>
        </is>
      </c>
      <c r="H72" s="16" t="inlineStr">
        <is>
          <t>Gustoća naseljenosti četvrti (po km²)</t>
        </is>
      </c>
      <c r="I72" s="8" t="inlineStr">
        <is>
          <t>Hustota obyvatelstva v sousedství (na km²)</t>
        </is>
      </c>
      <c r="J72" s="16" t="inlineStr">
        <is>
          <t>Befolkningstæthed i kvarteret (pr. km²)</t>
        </is>
      </c>
      <c r="K72" s="16" t="inlineStr">
        <is>
          <t>Bevolkingsdichtheid van de buurt (per km²)</t>
        </is>
      </c>
      <c r="L72" s="8" t="inlineStr">
        <is>
          <t>Naapuruston väestötiheys (per km²)</t>
        </is>
      </c>
      <c r="M72" s="8" t="inlineStr">
        <is>
          <t>Densité de population du quartier (par km²)</t>
        </is>
      </c>
      <c r="N72" s="8" t="inlineStr">
        <is>
          <t>Bevölkerungsdichte in der Nachbarschaft (pro km²)</t>
        </is>
      </c>
      <c r="O72" s="8" t="inlineStr">
        <is>
          <t>Πυκνότητα πληθυσμού γειτονιάς (ανά km²)</t>
        </is>
      </c>
      <c r="P72" s="8" t="inlineStr">
        <is>
          <t>Yawan yawan jama'ar makwafta (akowace km²)</t>
        </is>
      </c>
      <c r="Q72" s="8" t="inlineStr">
        <is>
          <t>पड़ोस का जनसंख्या घनत्व (प्रति वर्ग किमी)</t>
        </is>
      </c>
      <c r="R72" s="8" t="inlineStr">
        <is>
          <t>Kepadatan penduduk di lingkungan sekitar (per km²)</t>
        </is>
      </c>
      <c r="S72" s="8" t="inlineStr">
        <is>
          <t>Densità di popolazione del quartiere (per km²)</t>
        </is>
      </c>
      <c r="T72" s="3" t="inlineStr">
        <is>
          <t>近隣の人口密度 (km²あたり)</t>
        </is>
      </c>
      <c r="U72" s="3" t="inlineStr">
        <is>
          <t>지역 인구 밀도(km²당)</t>
        </is>
      </c>
      <c r="V72" s="3" t="inlineStr">
        <is>
          <t>Kiato taupori noho tata (ia km²)</t>
        </is>
      </c>
      <c r="W72" s="3" t="inlineStr">
        <is>
          <t>छिमेकी जनसंख्या घनत्व (प्रति किमी²)</t>
        </is>
      </c>
      <c r="X72" s="44" t="inlineStr">
        <is>
          <t>تراکم جمعیت محله (در هر کیلومتر مربع)</t>
        </is>
      </c>
      <c r="Y72" s="3" t="inlineStr">
        <is>
          <t>Densidade populacional da vizinhança (por km²)</t>
        </is>
      </c>
      <c r="Z72" s="3" t="inlineStr">
        <is>
          <t>Densidade populacional do bairro (por km²)</t>
        </is>
      </c>
      <c r="AA72" s="3" t="inlineStr">
        <is>
          <t>Densidad de población del vecindario  (por km²)</t>
        </is>
      </c>
      <c r="AB72" s="3" t="inlineStr">
        <is>
          <t>Densidad de población del barrio (por km²)</t>
        </is>
      </c>
      <c r="AC72" s="3" t="inlineStr">
        <is>
          <t>சுற்றுப்புற மக்கள் தொகை அடர்த்தி (கிமீ²க்கு)</t>
        </is>
      </c>
      <c r="AD72" s="3" t="inlineStr">
        <is>
          <t>ความ​หนา​แน่น​ของ​ประชากร​ใน​ชุมชน (ต่อ​ตาราง​กิโลเมตร)</t>
        </is>
      </c>
      <c r="AE72" s="3" t="inlineStr">
        <is>
          <t>Mahalle nüfus yoğunluğu (km² başına)</t>
        </is>
      </c>
      <c r="AF72" s="3" t="inlineStr">
        <is>
          <t>Щільність населення околиць (на км²)</t>
        </is>
      </c>
      <c r="AG72" s="3" t="inlineStr">
        <is>
          <t>Mật độ dân số của khu dân cư (trên km2)</t>
        </is>
      </c>
    </row>
    <row r="73" ht="30" customHeight="1">
      <c r="A73" s="15" t="inlineStr">
        <is>
          <t>plot</t>
        </is>
      </c>
      <c r="B73" s="15" t="inlineStr">
        <is>
          <t>Neighbourhood intersection density (per km²)</t>
        </is>
      </c>
      <c r="C73" s="9" t="inlineStr">
        <is>
          <t>Neighbourhood intersection density (per km²)</t>
        </is>
      </c>
      <c r="D73" s="8" t="inlineStr">
        <is>
          <t>كثافة تقاطعات الحي (لكل كيلومتر مربع)</t>
        </is>
      </c>
      <c r="E73" s="8" t="inlineStr">
        <is>
          <t>Densitat d'intersecció del barri (per km²)</t>
        </is>
      </c>
      <c r="F73" s="9" t="inlineStr">
        <is>
          <t>社区路口密度（每平方公里）</t>
        </is>
      </c>
      <c r="G73" s="8" t="inlineStr">
        <is>
          <t>社區路口密度（每平方公里）</t>
        </is>
      </c>
      <c r="H73" s="16" t="inlineStr">
        <is>
          <t>Gustoća raskrižja u susjedstvu (po km²)</t>
        </is>
      </c>
      <c r="I73" s="8" t="inlineStr">
        <is>
          <t>Hustota křižovatek sousedství (na km²)</t>
        </is>
      </c>
      <c r="J73" s="16" t="inlineStr">
        <is>
          <t>Kvarterskryds tæthed (pr. km²)</t>
        </is>
      </c>
      <c r="K73" s="16" t="inlineStr">
        <is>
          <t>Dichtheid kruispunten in de buurt (per km²)</t>
        </is>
      </c>
      <c r="L73" s="8" t="inlineStr">
        <is>
          <t>Naapuruston risteystiheys (per km²)</t>
        </is>
      </c>
      <c r="M73" s="8" t="inlineStr">
        <is>
          <t>Densité des intersections de quartier (par km²)</t>
        </is>
      </c>
      <c r="N73" s="8" t="inlineStr">
        <is>
          <t>Dichte der Kreuzungen in der Nachbarschaft (pro km²)</t>
        </is>
      </c>
      <c r="O73" s="8" t="inlineStr">
        <is>
          <t>Πυκνότητα τομής γειτονιάς (ανά km²)</t>
        </is>
      </c>
      <c r="P73" s="8" t="inlineStr">
        <is>
          <t>Matsakaicin maƙwabcin maƙwabta (akowace km²)</t>
        </is>
      </c>
      <c r="Q73" s="8" t="inlineStr">
        <is>
          <t>पड़ोस का चौराहा घनत्व (प्रति किमी²)</t>
        </is>
      </c>
      <c r="R73" s="8" t="inlineStr">
        <is>
          <t>Kepadatan persimpangan lingkungan (per km²)</t>
        </is>
      </c>
      <c r="S73" s="8" t="inlineStr">
        <is>
          <t>Densità di intersezioni del quartiere (per km²)</t>
        </is>
      </c>
      <c r="T73" s="3" t="inlineStr">
        <is>
          <t>近隣の交差点密度 (km²あたり)</t>
        </is>
      </c>
      <c r="U73" s="3" t="inlineStr">
        <is>
          <t>지역 교차로 밀도(km²당)</t>
        </is>
      </c>
      <c r="V73" s="3" t="inlineStr">
        <is>
          <t>Te kiatotanga o te noho tata (ia km²)</t>
        </is>
      </c>
      <c r="W73" s="3" t="inlineStr">
        <is>
          <t>छिमेकी प्रतिच्छेदन घनत्व (प्रति किमी²)</t>
        </is>
      </c>
      <c r="X73" s="44" t="inlineStr">
        <is>
          <t>تراکم تقاطع محله (در هر کیلومتر مربع)</t>
        </is>
      </c>
      <c r="Y73" s="3" t="inlineStr">
        <is>
          <t>Densidade de interseções na vizinhança (por km²)</t>
        </is>
      </c>
      <c r="Z73" s="3" t="inlineStr">
        <is>
          <t>Densidade de interseções de bairros (por km²)</t>
        </is>
      </c>
      <c r="AA73" s="3" t="inlineStr">
        <is>
          <t>Densidad de intersecciones del vecindario (por km²)</t>
        </is>
      </c>
      <c r="AB73" s="3" t="inlineStr">
        <is>
          <t>Densidad de intersecciones del barrio (por km²)</t>
        </is>
      </c>
      <c r="AC73" s="3" t="inlineStr">
        <is>
          <t>அக்கம்பக்கத்தின் குறுக்குவெட்டு அடர்த்தி (கிமீ²க்கு)</t>
        </is>
      </c>
      <c r="AD73" s="3" t="inlineStr">
        <is>
          <t>ความ​หนา​แน่น​ของ​ทาง​แยก​ใน​ชุมชน (ต่อ​ตาราง​กิโลเมตร)</t>
        </is>
      </c>
      <c r="AE73" s="3" t="inlineStr">
        <is>
          <t>Mahalle kavşak yoğunluğu (km² başına)</t>
        </is>
      </c>
      <c r="AF73" s="3" t="inlineStr">
        <is>
          <t>Щільність мікрорайону (на км²)</t>
        </is>
      </c>
      <c r="AG73" s="3" t="inlineStr">
        <is>
          <t>Mật độ giao lộ của khu dân cư (trên km2)</t>
        </is>
      </c>
    </row>
    <row r="74" ht="45" customHeight="1">
      <c r="A74" s="15" t="inlineStr">
        <is>
          <t>plot</t>
        </is>
      </c>
      <c r="B74" s="15" t="inlineStr">
        <is>
          <t>25 city comparison</t>
        </is>
      </c>
      <c r="C74" s="9" t="inlineStr">
        <is>
          <t>Median and interquartile range for 25 cities internationally (Box 1)</t>
        </is>
      </c>
      <c r="D74" s="8" t="inlineStr">
        <is>
          <t>النطاق المتوسط والربعي لـ 25 مدينة على المستوى الدولي (الإطار 1)</t>
        </is>
      </c>
      <c r="E74" s="8" t="inlineStr">
        <is>
          <t>Interval mitjà i interquartil per a 25 ciutats internacionals (quadre 1)</t>
        </is>
      </c>
      <c r="F74" s="9" t="inlineStr">
        <is>
          <t>国际 25 个城市的中位数和四分位数范围（框 1）</t>
        </is>
      </c>
      <c r="G74" s="8" t="inlineStr">
        <is>
          <t>國際 25 個城市的中位數和四分位數範圍（框 1）</t>
        </is>
      </c>
      <c r="H74" s="16" t="inlineStr">
        <is>
          <t>Medijan i interkvartilni raspon za 25 međunarodnih gradova (Okvir 1)</t>
        </is>
      </c>
      <c r="I74" s="8" t="inlineStr">
        <is>
          <t>Medián a mezikvartilový rozsah pro 25 měst v mezinárodním měřítku (rámeček 1)</t>
        </is>
      </c>
      <c r="J74" s="16" t="inlineStr">
        <is>
          <t>Median- og interkvartilinterval for 25 byer internationalt (boks 1)</t>
        </is>
      </c>
      <c r="K74" s="16" t="inlineStr">
        <is>
          <t>Mediaan en interkwartielbereik voor 25 internationale steden (Box 1)</t>
        </is>
      </c>
      <c r="L74" s="8" t="inlineStr">
        <is>
          <t>Mediaani ja kvartiiliväli 25:ssa kaupungissa kansainvälisesti (laatikko 1)</t>
        </is>
      </c>
      <c r="M74" s="8" t="inlineStr">
        <is>
          <t>Écart médian et interquartile pour 25 villes à l’échelle internationale (encadré 1)</t>
        </is>
      </c>
      <c r="N74" s="8" t="inlineStr">
        <is>
          <t>Median- und Interquartilbereich für 25 Städte weltweit (Kasten 1)</t>
        </is>
      </c>
      <c r="O74" s="8" t="inlineStr">
        <is>
          <t>Διάμεσο και διατεταρτημόριο εύρος για 25 πόλεις διεθνώς (Πλαίσιο 1)</t>
        </is>
      </c>
      <c r="P74" s="8" t="inlineStr">
        <is>
          <t>Matsakaici da tsaka-tsaki na birane 25 na duniya (Akwatin 1)</t>
        </is>
      </c>
      <c r="Q74" s="8" t="inlineStr">
        <is>
          <t>अंतरराष्ट्रीय स्तर पर 25 शहरों के लिए माध्यिका और अंतरचतुर्थक सीमा (बॉक्स 1)</t>
        </is>
      </c>
      <c r="R74" s="8" t="inlineStr">
        <is>
          <t>Kisaran median dan interkuartil untuk 25 kota secara internasional (Kotak 1)</t>
        </is>
      </c>
      <c r="S74" s="8" t="inlineStr">
        <is>
          <t>Mediana e scarto interquartile per 25 città su scala internazionale (Riquadro 1)</t>
        </is>
      </c>
      <c r="T74" s="3" t="inlineStr">
        <is>
          <t>世界25都市の中央値と四分位範囲 (ボックス 1)</t>
        </is>
      </c>
      <c r="U74" s="3" t="inlineStr">
        <is>
          <t>전 세계 25개 도시의 중앙값과 사분위수 범위(박스 1)</t>
        </is>
      </c>
      <c r="V74" s="3" t="inlineStr">
        <is>
          <t>Te awhe waenga me te hauwhā mo nga taone 25 o te ao (Pouaka 1)</t>
        </is>
      </c>
      <c r="W74" s="3" t="inlineStr">
        <is>
          <t>अन्तर्राष्ट्रिय रूपमा 25 शहरहरूको लागि मध्य र अन्तर-चतुर्थक दायरा (बक्स 1)</t>
        </is>
      </c>
      <c r="X74" s="44" t="inlineStr">
        <is>
          <t>محدوده میانه و میان چارکی برای ۲۵ شهر در سطح بین المللی (کادر ۱)</t>
        </is>
      </c>
      <c r="Y74" s="3" t="inlineStr">
        <is>
          <t>Mediana e intervalo interquartil para 25 cidades internacionalmente (Quadro 1)</t>
        </is>
      </c>
      <c r="Z74" s="3" t="inlineStr">
        <is>
          <t>Mediana e intervalo interquartil para 25 cidades internacionalmente (Quadro 1)</t>
        </is>
      </c>
      <c r="AA74" s="3" t="inlineStr">
        <is>
          <t>Mediana y rango intercuartil de 25 ciudades a nivel internacional (Recuadro 1)</t>
        </is>
      </c>
      <c r="AB74" s="3" t="inlineStr">
        <is>
          <t>Mediana y rango intercuartil de 25 ciudades a nivel internacional (Recuadro 1)</t>
        </is>
      </c>
      <c r="AC74" s="3" t="inlineStr">
        <is>
          <t>சர்வதேச அளவில் 25 நகரங்களுக்கான இடைநிலை மற்றும் இடைக்கால வரம்பு (பெட்டி 1)</t>
        </is>
      </c>
      <c r="AD74" s="3" t="inlineStr">
        <is>
          <t>ค่า​มัธยฐาน​และ​พิสัย​ระ​หว่าง​ควอ​ไทล์สำหรับ 25 เมือง​ทั่ว​โลก (กล่อง​ที่ 1)</t>
        </is>
      </c>
      <c r="AE74" s="3" t="inlineStr">
        <is>
          <t>Uluslararası 25 şehir için ortanca ve çeyreklikler arası aralık (Kutu 1)</t>
        </is>
      </c>
      <c r="AF74" s="3" t="inlineStr">
        <is>
          <t>Медіана та інтерквартильний діапазон для 25 міст у всьому світі (вставка 1)</t>
        </is>
      </c>
      <c r="AG74" s="3" t="inlineStr">
        <is>
          <t>Trung vị và  khoảng tứ phân vị (khoảng trải giữa) của 25 thành phố quốc tế (Ô số 1)</t>
        </is>
      </c>
    </row>
    <row r="75" ht="90" customHeight="1">
      <c r="A75" s="15" t="inlineStr">
        <is>
          <t>template</t>
        </is>
      </c>
      <c r="B75" s="15" t="inlineStr">
        <is>
          <t>population_caption</t>
        </is>
      </c>
      <c r="C75" s="9" t="inlineStr">
        <is>
          <t>The spatial distribution maps featured in this report display results for areas with population estimates according to {config[population][name]}.</t>
        </is>
      </c>
      <c r="D75" s="8" t="inlineStr">
        <is>
          <t>تعرض خرائط التوزيع المكاني الواردة في هذا التقرير نتائج للمناطق ذات التقديرات السكانية وفقًا لـ {config[population][name]}.</t>
        </is>
      </c>
      <c r="E75" s="8" t="inlineStr">
        <is>
          <t>Els mapes de distribució espacial que es mostren en aquest informe mostren els resultats de les àrees amb estimacions de població segons {config[population][name]}.</t>
        </is>
      </c>
      <c r="F75" s="9" t="inlineStr">
        <is>
          <t>本报告中的空间分布图显示了根据 {config[population][name]} 进行人口估计的区域的结果。</t>
        </is>
      </c>
      <c r="G75" s="8" t="inlineStr">
        <is>
          <t>本報告中的空間分佈圖顯示了根據 {config[population][name]} 進行人口估計的區域的結果。</t>
        </is>
      </c>
      <c r="H75" s="16" t="inlineStr">
        <is>
          <t>Karte prostorne distribucije prikazane u ovom izvješću prikazuju rezultate za područja s procjenama stanovništva prema {config[population][name]}.</t>
        </is>
      </c>
      <c r="I75" s="8" t="inlineStr">
        <is>
          <t>Mapy prostorového rozložení uvedené v této zprávě zobrazují výsledky pro oblasti s odhady populace podle {config[population][name]}.</t>
        </is>
      </c>
      <c r="J75" s="16" t="inlineStr">
        <is>
          <t>De geografiske fordelingskort i denne rapport viser resultater for områder med befolkningsestimater i henhold til {config[population][name]}.</t>
        </is>
      </c>
      <c r="K75" s="16" t="inlineStr">
        <is>
          <t>De ruimtelijke distributiekaarten in dit rapport geven resultaten weer voor gebieden met bevolkingsschattingen volgens {config[population][name]}.</t>
        </is>
      </c>
      <c r="L75" s="8" t="inlineStr">
        <is>
          <t>Tämän raportin kartat näyttävät tuloksia alueista, joiden väestömäärät perustuvat {config[population][name]} aineistoon.</t>
        </is>
      </c>
      <c r="M75" s="8" t="inlineStr">
        <is>
          <t>Les cartes de répartition spatiale présentées dans ce rapport affichent les résultats pour les zones avec des estimations de population selon {config[population][name]}.</t>
        </is>
      </c>
      <c r="N75" s="8" t="inlineStr">
        <is>
          <t>Die in diesem Bericht vorgestellten räumlichen Verteilungskarten zeigen Ergebnisse für Gebiete mit Bevölkerungsschätzungen gemäß {config[population][name]}.</t>
        </is>
      </c>
      <c r="O75" s="8" t="inlineStr">
        <is>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is>
      </c>
      <c r="P75" s="8" t="inlineStr">
        <is>
          <t>Taswirorin rarraba sararin samaniya da aka nuna a cikin wannan rahoton suna nuna sakamakon ga wuraren da ke da kimar yawan jama'a bisa ga {config[population][name]}.</t>
        </is>
      </c>
      <c r="Q75" s="8" t="inlineStr">
        <is>
          <t>इस रिपोर्ट में प्रदर्शित स्थानिक वितरण मानचित्र {config[population][name]} के अनुसार जनसंख्या अनुमान वाले क्षेत्रों के परिणाम प्रदर्शित करते हैं।</t>
        </is>
      </c>
      <c r="R75" s="8" t="inlineStr">
        <is>
          <t>Peta sebaran spasial yang ditampilkan dalam laporan ini menampilkan hasil wilayah dengan perkiraan populasi menurut {config[population][name]}.</t>
        </is>
      </c>
      <c r="S75" s="8" t="inlineStr">
        <is>
          <t>Le mappe della distribuzione spaziale presentate in questo rapporto mostrano i risultati per le aree con stime della popolazione secondo {config[population][name]}.</t>
        </is>
      </c>
      <c r="T75" s="3" t="inlineStr">
        <is>
          <t>このレポートの空間分布マップは、{config[population][name]}による人口推定結果を表示しています。</t>
        </is>
      </c>
      <c r="U75" s="3" t="inlineStr">
        <is>
          <t>이 보고서에 수록된 공간 분포 지도는 {config[population][name]}에 따른 인구 추정치가 있는 지역에 대한 결과를 보여줍니다.</t>
        </is>
      </c>
      <c r="V75" s="3" t="inlineStr">
        <is>
          <t>Ko nga mapi tuari mokowā kei roto i tenei ripoata e whakaatu ana i nga hua mo nga waahi e whakatau tata ana te taupori e ai ki {config[population][name]}.</t>
        </is>
      </c>
      <c r="W75" s="3" t="inlineStr">
        <is>
          <t>यस रिपोर्टमा चित्रित स्थानिय वितरण नक्साहरूले {config[population][name]} अनुसार जनसंख्या अनुमान भएका क्षेत्रहरूको लागि परिणामहरू देखाउँछन्।</t>
        </is>
      </c>
      <c r="X75" s="44" t="inlineStr">
        <is>
          <t>نقشه‌های توزیع مکانی ارائه شده در این گزارش، نتایج را برای مناطقی با برآورد جمعیت بر اساس {config[population][name]} نمایش می‌دهند.</t>
        </is>
      </c>
      <c r="Y75" s="3" t="inlineStr">
        <is>
          <t>Os mapas de distribuição espacial apresentados neste relatório exibem resultados para áreas com estimativas populacionais de acordo com {config[population][name]}.</t>
        </is>
      </c>
      <c r="Z75" s="3" t="inlineStr">
        <is>
          <t>Os mapas de distribuição espacial apresentados neste relatório exibem resultados para áreas com estimativas populacionais de acordo com {config[population][name]}.</t>
        </is>
      </c>
      <c r="AA75" s="3" t="inlineStr">
        <is>
          <t>Los mapas de distribución espacial que aparecen en este reporte muestran resultados para áreas con estimaciones de población según {config[population][name]}.</t>
        </is>
      </c>
      <c r="AB75" s="3" t="inlineStr">
        <is>
          <t>Los mapas de distribución espacial que aparecen en este informe muestran resultados para áreas con estimaciones de población según {config[population][name]}.</t>
        </is>
      </c>
      <c r="AC75" s="3" t="inlineStr">
        <is>
          <t>இந்த அறிக்கையில் இடம்பெற்றுள்ள இடஞ்சார்ந்த விநியோக வரைபடங்கள், {config[population][name]} இன் படி மக்கள்தொகை மதிப்பீடுகளைக் கொண்ட பகுதிகளுக்கான முடிவுகளைக் காண்பிக்கும்.</t>
        </is>
      </c>
      <c r="AD75" s="3" t="inlineStr">
        <is>
          <t>แผนที่​การ​กระจาย​เชิง​พื้นที่​ที่​แสดง​ใน​รายงาน​นี้​แสดง​ผล​สำหรับ​พื้นที่​ที่​มี​การ​ประมาณ​จำนวน​ประชากร​ตาม {config[population][name]}</t>
        </is>
      </c>
      <c r="AE75" s="3" t="inlineStr">
        <is>
          <t>Bu raporda yer alan mekansal dağılım haritaları, {config[population][name]} nüfus tahminleri bulunan alanlara ait sonuçları göstermektedir.</t>
        </is>
      </c>
      <c r="AF75" s="3" t="inlineStr">
        <is>
          <t>Карти просторового розподілу, представлені в цьому звіті, відображають результати для територій з оцінками населення відповідно до {config[population][name]}.</t>
        </is>
      </c>
      <c r="AG75" s="3" t="inlineStr">
        <is>
          <t>Các bản đồ phân bổ không gian được trình bày  trong báo cáo này hiển thị kết quả cho các khu vực ước tính dân số theo {config[population][name]}.</t>
        </is>
      </c>
    </row>
    <row r="76" ht="120" customHeight="1">
      <c r="A76" s="15" t="inlineStr">
        <is>
          <t>template</t>
        </is>
      </c>
      <c r="B76" s="15" t="inlineStr">
        <is>
          <t>hero_alt</t>
        </is>
      </c>
      <c r="C76" s="9" t="inlineStr">
        <is>
          <t>Please provide a high resolution 'hero image' photo showing a convivial, walkable city street or public space for this city, ideally in .jpg format with dimensions in the ratio of 21:10 (e.g. 2100px by 1000px)</t>
        </is>
      </c>
      <c r="D76"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is>
      </c>
      <c r="E76" s="8" t="inlineStr">
        <is>
          <t>Si us plau, proporcioneu una foto icònica d'alta resolució que mostri un carrer o espai públic convivencial i caminable en aquesta ciutat, idealment en format .jpg amb dimensions de 21:10 (per exemple, 2100px per 1000px)</t>
        </is>
      </c>
      <c r="F76" s="9" t="inlineStr">
        <is>
          <t>请提供一张高分辨率的"主题图片",展示这座城市宜人、适合步行的城市街道或公共空间,最好是尺寸比例为21:10的.jpg格式(例如2100像素x1000像素)。</t>
        </is>
      </c>
      <c r="G76" s="8" t="inlineStr">
        <is>
          <t>請提供一張高解析度的"主題圖片",展示這座城市宜人、適合步行的城市街道或公共空間,最好是尺寸比例為21:10的.jpg格式(例如2100像素x1000像素)。</t>
        </is>
      </c>
      <c r="H76" s="16" t="inlineStr">
        <is>
          <t>Molimo dostavite fotografiju visoke rezolucije "slike heroja" koja prikazuje društvenu gradsku ulicu ili javni prostor za šetnju u ovom gradu, idealno u .jpg formatu s dimenzijama u omjeru 21:10 (npr. 2100px x 1000px)</t>
        </is>
      </c>
      <c r="I76" s="8" t="inlineStr">
        <is>
          <t>Poskytněte prosím fotografii "hlavního obrázku" ve vysokém rozlišení, která zobrazuje příjemnou, pěší městskou třídu nebo veřejný prostor tohoto města, ideálně ve formátu .jpg s rozměry v poměru 21:10 (např. 2100px na 1000px).</t>
        </is>
      </c>
      <c r="J76" s="16" t="inlineStr">
        <is>
          <t>Angiv venligst et billede i høj opløsning af 'heltebillede', der viser en hyggelig, walkable by street eller offentlige rum til denne by, ideelt i .jpg format med dimensioner i forholdet mellem 21:10 (f.eks. 2100px ved 1000px)</t>
        </is>
      </c>
      <c r="K76" s="16" t="inlineStr">
        <is>
          <t>Voorzie hier een 'hero image' foto met hoge resolutie van een gezellige, bewegingsvriendelijke straat of publieke open ruimte in deze stad. Idealiter in .jpg formaat met afmetingen in een 21:10 verhouding (vb. 2100px op 1000px)</t>
        </is>
      </c>
      <c r="L76" s="8" t="inlineStr">
        <is>
          <t>Lisää kuva, jossa näkyy viihtyisä, kävelykelpoinen katu tai julkinen tila tältä kaupunkialueelta, mieluiten .jpg-muodossa, jonka mitat ovat 21:10 (esim. 2100 x 1000 pikseliä).</t>
        </is>
      </c>
      <c r="M76" s="8" t="inlineStr">
        <is>
          <t>Veuillez fournir une photo « image de héros » haute résolution montrant une rue ou un espace public convivial et accessible à pied pour cette ville, idéalement au format .jpg avec des dimensions dans un rapport de 21:10 (par exemple 2 100 px par 1 000 px)</t>
        </is>
      </c>
      <c r="N76" s="8" t="inlineStr">
        <is>
          <t>Bitte stellen Sie ein hochauflösendes Foto zur Verfügung, das eine gesellige, begehbare Straße oder einen öffentlichen Raum für diese Stadt zeigt, idealerweise in .jpg Format mit Abmessungen im Verhältnis 21:10 (z. B. 2100px x 1000px)</t>
        </is>
      </c>
      <c r="O76"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is>
      </c>
      <c r="P76" s="8" t="inlineStr">
        <is>
          <t>Da fatan za a ba da babban hoton 'hoton gwarzo' wanda ke nuna wani titin birni, mai iya tafiya ko filin jama'a don wannan birni, da kyau a cikin tsarin jpg tare da girma a cikin rabo na 21:10 (misali 2100px ta 1000px)</t>
        </is>
      </c>
      <c r="Q76"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is>
      </c>
      <c r="R76" s="8" t="inlineStr">
        <is>
          <t>Harap berikan foto 'gambar pahlawan' beresolusi tinggi yang menunjukkan jalan kota atau ruang publik yang ramah dan dapat dilalui untuk berjalan kaki di kota ini, idealnya dalam format .jpg dengan dimensi dalam rasio 21:10 (misalnya 2100px kali 1000px)</t>
        </is>
      </c>
      <c r="S76" s="8" t="inlineStr">
        <is>
          <t>Fornisci una foto "hero image" ad alta risoluzione che mostri una strada vivace e pedonale o uno spazio pubblico per questa città, idealmente in formato .jpg con dimensioni in rapporto 21:10 (ad esempio 2100px per 1000px)</t>
        </is>
      </c>
      <c r="T76" s="3" t="inlineStr">
        <is>
          <t>この都市の賑わうウォーカブルな街路または公共スペースを示す高解像度の「ヒーロー イメージ」写真を、理想的には21:10の比率の.jpg形式 (例: 2100px x 1000px) で提供してください。</t>
        </is>
      </c>
      <c r="U76" s="3" t="inlineStr">
        <is>
          <t xml:space="preserve">이 도시의 활기차고 걷기 좋은 거리 또는 공공 장소를 보여주는 고해상도 '대표 이미지' 사진을 제공해 주세요. 이상적으로 21:10 비율(예: 2100픽셀 x 1000픽셀)의 jpg 형식으로 부탁드립니다. </t>
        </is>
      </c>
      <c r="V76" s="3" t="inlineStr">
        <is>
          <t>Homai koa he whakaahua 'whakaahua toa' taumira teitei e whakaatu ana i te tiriti o te taone nui e taea ana te hikoi, i te waahi whanui ranei mo tenei taone nui, he ahua pai ki te whakatakotoranga .jpg me te rahi o te 21:10 (hei tauira, 2100px ki te 1000px)</t>
        </is>
      </c>
      <c r="W76" s="3" t="inlineStr">
        <is>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is>
      </c>
      <c r="X76" s="44" t="inlineStr">
        <is>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is>
      </c>
      <c r="Y76" s="3" t="inlineStr">
        <is>
          <t>Por favor, forneça uma imagem principal / imagem em destaque de alta resolução mostrando uma rua ou espaço público sociável e caminhável para esta cidade, idealmente em formato .jpg com dimensões na proporção de 21:10 (por exemplo, 2100px por 1000px)</t>
        </is>
      </c>
      <c r="Z76" s="3" t="inlineStr">
        <is>
          <t>Por favor, forneça uma foto de " hero image" de alta resolução mostrando um convívio, walkable city steet ou espaço público para esta cidade, idealmente em .jpg formato com dimensões na proporção de 21:10 (por exemplo, 2100px por 1000px)</t>
        </is>
      </c>
      <c r="AA76" s="3" t="inlineStr">
        <is>
          <t>Proporcione una foto de alta resolución que muestre una calle o un espacio público agradable y transitable de esta ciudad, preferiblemente en formato .jpg con unas dimensiones de 21:10 (p. ej., 2100px por 1000px).</t>
        </is>
      </c>
      <c r="AB76" s="3" t="inlineStr">
        <is>
          <t>Por favor, proporcionad una imagen icónica de alta resolución que muestre una calle o un espacio público agradable y caminable en esta ciudad, idealmente en formato .jpg con las proporciones 21:10 (por ejemplo, 2100px por 1000px)</t>
        </is>
      </c>
      <c r="AC76" s="3" t="inlineStr">
        <is>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is>
      </c>
      <c r="AD76" s="3" t="inlineStr">
        <is>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is>
      </c>
      <c r="AE76" s="3" t="inlineStr">
        <is>
          <t>Lütfen bu şehir için canlı ve yürünebilir bir caddeyi veya kamusal alanı gösteren yüksek çözünürlüklü bir 'manşet fotoğrafı' ekleyin. İdeal olarak JPG formatında, 21:10 boyutlarında (ör. 2100x1000 piksel) olmalıdır.</t>
        </is>
      </c>
      <c r="AF76" s="3" t="inlineStr">
        <is>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is>
      </c>
      <c r="AG76"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is>
      </c>
    </row>
    <row r="77" ht="120" customHeight="1">
      <c r="A77" s="15" t="inlineStr">
        <is>
          <t>template</t>
        </is>
      </c>
      <c r="B77" s="15" t="inlineStr">
        <is>
          <t>hero_alt_2</t>
        </is>
      </c>
      <c r="C77" s="9" t="inlineStr">
        <is>
          <t>Please provide a high resolution 'hero image' photo showing a convivial, walkable city street or public space for this city, ideally in .jpg format with dimensions in the ratio of 1:1 (e.g. 1000px by 1000px)</t>
        </is>
      </c>
      <c r="D77"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is>
      </c>
      <c r="E77" s="8" t="inlineStr">
        <is>
          <t>Si us plau, proporcioneu una foto icònica d'alta resolució que mostri un carrer o espai públic convivencial i caminable en aquesta ciutat, idealment en format .jpg amb dimensions de 1:1 (per exemple, 1000px per 1000px)</t>
        </is>
      </c>
      <c r="F77" s="9" t="inlineStr">
        <is>
          <t>请提供一张高分辨率的"主题图片",展示这座城市宜人、适合步行的城市街道或公共空间,最好是尺寸比例为1:1的.jpg格式(例如1000像素x1000像素)。</t>
        </is>
      </c>
      <c r="G77" s="8" t="inlineStr">
        <is>
          <t>請提供一張高解析度的"主題圖片",展示這座城市宜人、適合步行的城市街道或公共空間,最好是尺寸比例為1:1的.jpg格式(例如1000像素x1000像素)。</t>
        </is>
      </c>
      <c r="H77" s="16" t="inlineStr">
        <is>
          <t>Molimo dostavite fotografiju visoke rezolucije "slike heroja" koja prikazuje društvenu, prohodnu gradsku ulicu ili javni prostor za ovaj grad, idealno u .jpg formatu s dimenzijama u omjeru 1:1 (npr. 1000px x 1000px)</t>
        </is>
      </c>
      <c r="I77" s="8" t="inlineStr">
        <is>
          <t>Poskytněte prosím fotografii "hlavního obrázku" ve vysokém rozlišení, která zobrazuje příjemnou, pěší městskou třídu nebo veřejný prostor tohoto města, ideálně ve formátu .jpg s rozměry v poměru 1:1 (např. 1000px na 1000px).</t>
        </is>
      </c>
      <c r="J77" s="16" t="inlineStr">
        <is>
          <t>Angiv venligst et billede i høj opløsning af 'heltebillede', der viser en hyggelig, walkable by street eller offentlige rum til denne by, ideelt i .jpg format med dimensioner i forholdet 1:1 (f.eks. 1000px ved 1000px)</t>
        </is>
      </c>
      <c r="K77" s="16" t="inlineStr">
        <is>
          <t>Voorzie hier een 'hero image' foto van een gezellige, bewegingsvriendelijke straat of publieke open ruimte in deze stad. Idealiter in .jpg formaat met afmetingen in een 1:1 verhouding (vb. 1000 px op 1000 px)</t>
        </is>
      </c>
      <c r="L77" s="8" t="inlineStr">
        <is>
          <t>Lisää kuva, jossa näkyy viihtyisä, kävelykelpoinen katu tai julkinen tila tältä kaupunkialueelta, mieluiten .jpg-muodossa, jonka mitat ovat 1:1 (esim. 1000 x 1000 pikseliä).</t>
        </is>
      </c>
      <c r="M77" s="8" t="inlineStr">
        <is>
          <t>Veuillez fournir une photo "image de héros" haute résolution montrant une rue ou un espace public convivial et accessible à pied pour cette ville, idéalement au format .jpg avec des dimensions dans un rapport de 1:1 (par exemple 1 000 px par 1 000 px).</t>
        </is>
      </c>
      <c r="N77" s="8" t="inlineStr">
        <is>
          <t>Bitte stellen Sie ein hochauflösendes Foto zur Verfügung, das eine gesellige, begehbare Straße oder einen öffentlichen Raum für diese Stadt zeigt, idealerweise in .jpg Format mit Abmessungen im Verhältnis 1: 1 (z. B. 1000px x 1000px)</t>
        </is>
      </c>
      <c r="O77"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is>
      </c>
      <c r="P77" s="8" t="inlineStr">
        <is>
          <t>Da fatan za a ba da babban hoton 'hoton gwarzo' wanda ke nuna wani titin birni, mai iya tafiya ko filin jama'a don wannan birni, da kyau a cikin tsarin jpg mai girma a cikin rabo na 1:1 (misali 1000px ta 1000px)</t>
        </is>
      </c>
      <c r="Q77"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is>
      </c>
      <c r="R77" s="8" t="inlineStr">
        <is>
          <t>Harap berikan foto 'gambar pahlawan' beresolusi tinggi yang menunjukkan jalan kota atau ruang publik yang nyaman dan dapat dilalui untuk berjalan kaki di kota ini, idealnya dalam format .jpg dengan dimensi dalam rasio 1:1 (misalnya 1000px kali 1000px)</t>
        </is>
      </c>
      <c r="S77" s="8" t="inlineStr">
        <is>
          <t>Fornisci una foto "hero image" ad alta risoluzione che mostri una strada vivace e pedonale o uno spazio pubblico per questa città, idealmente in formato .jpg con dimensioni in rapporto 1:1 (ad esempio 1000px per 1000px)</t>
        </is>
      </c>
      <c r="T77" s="3" t="inlineStr">
        <is>
          <t>この都市の賑わうウォーカブルな街路または公共スペースを示す高解像度の「ヒーローイメージ」写真を、理想的には1:1の寸法 (例: 1000px x 1000px) の.jpg形式で提供してください。</t>
        </is>
      </c>
      <c r="U77" s="3" t="inlineStr">
        <is>
          <t xml:space="preserve">이 도시의 활기차고 걷기 좋은 거리 또는 공공 장소를 보여주는 고해상도 '대표 이미지' 사진을 제공해 주세요. 이상적으로 1:1 비율(예: 1000픽셀 x 1000픽셀)의 jpg 형식으로 부탁드립니다. </t>
        </is>
      </c>
      <c r="V77" s="3" t="inlineStr">
        <is>
          <t>Tukuna mai he whakaahua 'whakaahua toa' taumira teitei e whakaatu ana i te tiriti o te taone nui e taea ana te hikoi, i te waahi whanui ranei mo tenei taone nui, he pai rawa ki te whakatakotoranga .jpg me nga inenga o te 1:1 (hei tauira, 1000px ki te 1000px)</t>
        </is>
      </c>
      <c r="W77" s="3" t="inlineStr">
        <is>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is>
      </c>
      <c r="X77" s="44" t="inlineStr">
        <is>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is>
      </c>
      <c r="Y77" s="3" t="inlineStr">
        <is>
          <t>Por favor, forneça uma imagem principal / imagem em destaque de alta resolução mostrando uma rua ou espaço público sociável e caminhável para esta cidade, idealmente em formato .jpg com dimensões na proporção de 1:1 (por exemplo, 1000px por 1000px)</t>
        </is>
      </c>
      <c r="Z77" s="3" t="inlineStr">
        <is>
          <t>Por favor, forneça uma foto de "i hero image" de alta resolução mostrando um convívio, um espaço público ambulante e urbano para esta cidade, idealmente em formato .jpg com dimensões na proporção de 1:1 (por exemplo, 1000px por 1000px)</t>
        </is>
      </c>
      <c r="AA77" s="3" t="inlineStr">
        <is>
          <t>Proporcione una foto de alta resolución que muestre una calle o un espacio público agradable y transitable de esta ciudad, preferiblemente en formato .jpg con unas dimensiones de 1:1 (p. ej., 1000px by 1000px)</t>
        </is>
      </c>
      <c r="AB77" s="3" t="inlineStr">
        <is>
          <t>Por favor, proporcionad una imagen icónica de alta resolución que muestre una calle o un espacio público agradable y caminable en esta ciudad, idealmente en formato .jpg con las proporciones 1:1 (por ejemplo, 1000px por 1000px)</t>
        </is>
      </c>
      <c r="AC77" s="3" t="inlineStr">
        <is>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is>
      </c>
      <c r="AD77" s="3" t="inlineStr">
        <is>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is>
      </c>
      <c r="AE77" s="3" t="inlineStr">
        <is>
          <t>Lütfen bu şehir için canlı ve yürünebilir bir caddeyi veya kamusal alanı gösteren yüksek çözünürlüklü bir 'manşet fotoğrafı' ekleyin. İdeal olarak JPG formatında, 1:1 boyutlarında (ör. 1000x1000 piksel) olmalıdır.</t>
        </is>
      </c>
      <c r="AF77" s="3" t="inlineStr">
        <is>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is>
      </c>
      <c r="AG77"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is>
      </c>
    </row>
    <row r="78" ht="390" customHeight="1">
      <c r="A78" s="15" t="inlineStr">
        <is>
          <t>template</t>
        </is>
      </c>
      <c r="B78" s="15" t="inlineStr">
        <is>
          <t>policy_spatial_intro</t>
        </is>
      </c>
      <c r="C78" s="9" t="inlineStr">
        <is>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is>
      </c>
      <c r="D78"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is>
      </c>
      <c r="E78" s="8" t="inlineStr">
        <is>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is>
      </c>
      <c r="F78" s="9" t="inlineStr">
        <is>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is>
      </c>
      <c r="G78" s="8" t="inlineStr">
        <is>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is>
      </c>
      <c r="H78" s="16" t="inlineStr">
        <is>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is>
      </c>
      <c r="I78" s="8" t="inlineStr">
        <is>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is>
      </c>
      <c r="J78" s="16" t="inlineStr">
        <is>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is>
      </c>
      <c r="K78" s="16" t="inlineStr">
        <is>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is>
      </c>
      <c r="L78" s="8" t="inlineStr">
        <is>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is>
      </c>
      <c r="M78"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is>
      </c>
      <c r="N78" s="8" t="inlineStr">
        <is>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is>
      </c>
      <c r="O78" s="8" t="inlineStr">
        <is>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8" s="8" t="inlineStr">
        <is>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is>
      </c>
      <c r="Q78"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8" s="8" t="inlineStr">
        <is>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is>
      </c>
      <c r="S78" s="8" t="inlineStr">
        <is>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is>
      </c>
      <c r="T78" s="3" t="inlineStr">
        <is>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is>
      </c>
      <c r="U78" s="3" t="inlineStr">
        <is>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is>
      </c>
      <c r="V78" s="3" t="inlineStr">
        <is>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is>
      </c>
      <c r="W78" s="3" t="inlineStr">
        <is>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8" s="44" t="inlineStr">
        <is>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is>
      </c>
      <c r="Y78" s="3" t="inlineStr">
        <is>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is>
      </c>
      <c r="Z78" s="3" t="inlineStr">
        <is>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is>
      </c>
      <c r="AA78" s="3" t="inlineStr">
        <is>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is>
      </c>
      <c r="AB78" s="3" t="inlineStr">
        <is>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is>
      </c>
      <c r="AC78" s="3" t="inlineStr">
        <is>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8"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8" s="3" t="inlineStr">
        <is>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is>
      </c>
      <c r="AF78" s="3" t="inlineStr">
        <is>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8" s="3" t="inlineStr">
        <is>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9" ht="195" customHeight="1">
      <c r="A79" s="15" t="inlineStr">
        <is>
          <t>template</t>
        </is>
      </c>
      <c r="B79" s="15" t="inlineStr">
        <is>
          <t>policy_intro</t>
        </is>
      </c>
      <c r="C79" s="9" t="inlineStr">
        <is>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is>
      </c>
      <c r="D79" s="8" t="inlineStr">
        <is>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is>
      </c>
      <c r="E79" s="8" t="inlineStr">
        <is>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is>
      </c>
      <c r="F79" s="9" t="inlineStr">
        <is>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is>
      </c>
      <c r="G79" s="8" t="inlineStr">
        <is>
          <t>本報告概述了{city_name} 在一系列健康與永續城市指標上的表現。作為 1000 個城市挑戰賽的一部分，我們檢視了促進健康和永續發展的城市規劃政策的存在和品質。研究結果可以為當地城市政策所需的改變提供資訊依據。</t>
        </is>
      </c>
      <c r="H79" s="16" t="inlineStr">
        <is>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is>
      </c>
      <c r="I79" s="8" t="inlineStr">
        <is>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is>
      </c>
      <c r="J79" s="16" t="inlineStr">
        <is>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is>
      </c>
      <c r="K79" s="24" t="inlineStr">
        <is>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is>
      </c>
      <c r="L79" s="8" t="inlineStr">
        <is>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is>
      </c>
      <c r="M79" s="8" t="inlineStr">
        <is>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is>
      </c>
      <c r="N79" s="8" t="inlineStr">
        <is>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is>
      </c>
      <c r="O79" s="8" t="inlineStr">
        <is>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is>
      </c>
      <c r="P79" s="8" t="inlineStr">
        <is>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is>
      </c>
      <c r="Q79" s="8" t="inlineStr">
        <is>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is>
      </c>
      <c r="R79" s="8" t="inlineStr">
        <is>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is>
      </c>
      <c r="S79" s="8" t="inlineStr">
        <is>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is>
      </c>
      <c r="T79" s="3" t="inlineStr">
        <is>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is>
      </c>
      <c r="U79" s="3" t="inlineStr">
        <is>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is>
      </c>
      <c r="V79" s="3" t="inlineStr">
        <is>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is>
      </c>
      <c r="W79" s="3" t="inlineStr">
        <is>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is>
      </c>
      <c r="X79" s="44" t="inlineStr">
        <is>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is>
      </c>
      <c r="Y79" s="3" t="inlineStr">
        <is>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is>
      </c>
      <c r="Z79" s="3" t="inlineStr">
        <is>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is>
      </c>
      <c r="AA79" s="3" t="inlineStr">
        <is>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is>
      </c>
      <c r="AB79" s="3" t="inlineStr">
        <is>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is>
      </c>
      <c r="AC79" s="3" t="inlineStr">
        <is>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is>
      </c>
      <c r="AD79" s="3" t="inlineStr">
        <is>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is>
      </c>
      <c r="AE79" s="3" t="inlineStr">
        <is>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is>
      </c>
      <c r="AF79" s="3" t="inlineStr">
        <is>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is>
      </c>
      <c r="AG79" s="3" t="inlineStr">
        <is>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is>
      </c>
    </row>
    <row r="80" ht="300" customHeight="1">
      <c r="A80" s="15" t="inlineStr">
        <is>
          <t>template</t>
        </is>
      </c>
      <c r="B80" s="15" t="inlineStr">
        <is>
          <t>spatial_intro</t>
        </is>
      </c>
      <c r="C80" s="9" t="inlineStr">
        <is>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is>
      </c>
      <c r="D80"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is>
      </c>
      <c r="E80" s="8" t="inlineStr">
        <is>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is>
      </c>
      <c r="F80" s="9" t="inlineStr">
        <is>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is>
      </c>
      <c r="G80" s="8" t="inlineStr">
        <is>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is>
      </c>
      <c r="H80" s="16" t="inlineStr">
        <is>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is>
      </c>
      <c r="I80" s="8" t="inlineStr">
        <is>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is>
      </c>
      <c r="J80" s="16" t="inlineStr">
        <is>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is>
      </c>
      <c r="K80" s="20" t="inlineStr">
        <is>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is>
      </c>
      <c r="L80" s="8" t="inlineStr">
        <is>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is>
      </c>
      <c r="M80"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is>
      </c>
      <c r="N80" s="8" t="inlineStr">
        <is>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is>
      </c>
      <c r="O80" s="8" t="inlineStr">
        <is>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80" s="8" t="inlineStr">
        <is>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is>
      </c>
      <c r="Q80"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80" s="8" t="inlineStr">
        <is>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is>
      </c>
      <c r="S80" s="8" t="inlineStr">
        <is>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is>
      </c>
      <c r="T80" s="3" t="inlineStr">
        <is>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is>
      </c>
      <c r="U80" s="3" t="inlineStr">
        <is>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is>
      </c>
      <c r="V80" s="3" t="inlineStr">
        <is>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is>
      </c>
      <c r="W80" s="3" t="inlineStr">
        <is>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80" s="44" t="inlineStr">
        <is>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is>
      </c>
      <c r="Y80" s="3" t="inlineStr">
        <is>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is>
      </c>
      <c r="Z80" s="3" t="inlineStr">
        <is>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is>
      </c>
      <c r="AA80" s="3" t="inlineStr">
        <is>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is>
      </c>
      <c r="AB80" s="3" t="inlineStr">
        <is>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is>
      </c>
      <c r="AC80" s="3" t="inlineStr">
        <is>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80"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80" s="3" t="inlineStr">
        <is>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is>
      </c>
      <c r="AF80" s="3" t="inlineStr">
        <is>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80" s="3" t="inlineStr">
        <is>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81" ht="45" customHeight="1">
      <c r="A81" s="15" t="inlineStr">
        <is>
          <t>template</t>
        </is>
      </c>
      <c r="B81" s="15" t="inlineStr">
        <is>
          <t>access_profile_text</t>
        </is>
      </c>
      <c r="C81" s="9" t="inlineStr">
        <is>
          <t>Percentage of population with access to amenities within 500 metres (m)</t>
        </is>
      </c>
      <c r="D81" s="8" t="inlineStr">
        <is>
          <t>النسبة المئوية للسكان الذين يمكنهم الوصول إلى المرافق ضمن مسافة 500 متر (م2)</t>
        </is>
      </c>
      <c r="E81" s="8" t="inlineStr">
        <is>
          <t>Percentatge de població amb accés a serveis a menys de 500 metres (m)</t>
        </is>
      </c>
      <c r="F81" s="9" t="inlineStr">
        <is>
          <t>500 米范围内可到达便利设施的人口百分比</t>
        </is>
      </c>
      <c r="G81" s="8" t="inlineStr">
        <is>
          <t>500 公尺範圍內可到達便利設施的人口百分比 (m)</t>
        </is>
      </c>
      <c r="H81" s="16" t="inlineStr">
        <is>
          <t>Postotak stanovništva s pristupom sadržajima unutar 500 metara (m)</t>
        </is>
      </c>
      <c r="I81" s="8" t="inlineStr">
        <is>
          <t>Procento obyvatel s přístupem k vybavení do 500 metrů (m)</t>
        </is>
      </c>
      <c r="J81" s="16" t="inlineStr">
        <is>
          <t>Procentdel af befolkningen med adgang til faciliteter inden for 500 meter (m)</t>
        </is>
      </c>
      <c r="K81" s="16" t="inlineStr">
        <is>
          <t>Percentage van de bevolking met toegang tot voorzieningen binnen 500 meter (m)</t>
        </is>
      </c>
      <c r="L81" s="8" t="inlineStr">
        <is>
          <t>Prosenttiosuus väestöstä, jolla on pääsy palveluihin 500 metrin säteellä (m)</t>
        </is>
      </c>
      <c r="M81" s="8" t="inlineStr">
        <is>
          <t>Pourcentage de la population ayant accès aux commodités à moins de 500 mètres (m)</t>
        </is>
      </c>
      <c r="N81" s="8" t="inlineStr">
        <is>
          <t>Prozentsatz der Bevölkerung mit Zugang zu Einrichtungen im Umkreis von 500 Metern (m)</t>
        </is>
      </c>
      <c r="O81" s="8" t="inlineStr">
        <is>
          <t>Ποσοστό πληθυσμού με πρόσβαση σε ανέσεις εντός 500 μέτρων (m)</t>
        </is>
      </c>
      <c r="P81" s="8" t="inlineStr">
        <is>
          <t>Kashi na yawan jama'a tare da damar samun abubuwan more rayuwa tsakanin mita 500 (m)</t>
        </is>
      </c>
      <c r="Q81" s="8" t="inlineStr">
        <is>
          <t>500 मीटर (मीटर) के भीतर सुविधाओं तक पहुंच वाली जनसंख्या का प्रतिशत</t>
        </is>
      </c>
      <c r="R81" s="8" t="inlineStr">
        <is>
          <t>Persentase penduduk yang memiliki akses terhadap fasilitas dalam jarak 500 meter (m)</t>
        </is>
      </c>
      <c r="S81" s="8" t="inlineStr">
        <is>
          <t>Percentuale di popolazione con accesso ai servizi entro 500 metri (m)</t>
        </is>
      </c>
      <c r="T81" s="3" t="inlineStr">
        <is>
          <t>500メートル (m) 以内でアメニティにアクセスできる人口の割合</t>
        </is>
      </c>
      <c r="U81" s="3" t="inlineStr">
        <is>
          <t>500미터(m) 이내에 편의시설(어메니티)을 이용할 수 있는 인구 비율</t>
        </is>
      </c>
      <c r="V81" s="3" t="inlineStr">
        <is>
          <t>Te ōrau o te taupori e uru ana ki ngā rawa i roto i te 500 mita (m)</t>
        </is>
      </c>
      <c r="W81" s="3" t="inlineStr">
        <is>
          <t>500 मिटर (m) भित्र सुविधाहरूमा पहुँच भएको जनसंख्याको प्रतिशत</t>
        </is>
      </c>
      <c r="X81" s="44" t="inlineStr">
        <is>
          <t>درصد جمعیت با دسترسی به امکانات رفاهی در فاصله ۵۰۰ متری (متر)</t>
        </is>
      </c>
      <c r="Y81" s="3" t="inlineStr">
        <is>
          <t>Percentagem da população com acesso a oportunidades urbanas num raio de 500 metros (m)</t>
        </is>
      </c>
      <c r="Z81" s="3" t="inlineStr">
        <is>
          <t>Percentagem da população com acesso a comodidades num raio de 500 metros (m)</t>
        </is>
      </c>
      <c r="AA81" s="3" t="inlineStr">
        <is>
          <t>Porcentaje de población con acceso a servicios a 500 metros (m) o menos.</t>
        </is>
      </c>
      <c r="AB81" s="3" t="inlineStr">
        <is>
          <t>Porcentaje de población con acceso a servicios a menos de 500 metros (m)</t>
        </is>
      </c>
      <c r="AC81" s="3" t="inlineStr">
        <is>
          <t>500 மீட்டருக்குள் (மீ) வசதிகளுடன் கூடிய மக்கள்தொகை சதவீதம்</t>
        </is>
      </c>
      <c r="AD81" s="3" t="inlineStr">
        <is>
          <t>ร้อย​ละ​ของ​ประชากร​ที่​สามารถ​เข้า​ถึง​สิ่ง​อำนวย​ความ​สะดวก​ใน​ระยะ 500 เมตร (ม.)</t>
        </is>
      </c>
      <c r="AE81" s="3" t="inlineStr">
        <is>
          <t>500 metre (m) içinde imkanlara erişimi olan nüfusun yüzdesi</t>
        </is>
      </c>
      <c r="AF81" s="3" t="inlineStr">
        <is>
          <t>Відсоток населення з доступом до зручностей у межах 500 метрів (м)</t>
        </is>
      </c>
      <c r="AG81" s="3" t="inlineStr">
        <is>
          <t>Tỷ lệ dân số được tiếp cận các tiện ích trong phạm vi 500 mét (m)</t>
        </is>
      </c>
    </row>
    <row r="82" ht="30" customHeight="1">
      <c r="A82" s="15" t="inlineStr">
        <is>
          <t>template</t>
        </is>
      </c>
      <c r="B82" s="15" t="inlineStr">
        <is>
          <t>walkability_header</t>
        </is>
      </c>
      <c r="C82" s="9" t="inlineStr">
        <is>
          <t>Walkability and destination access</t>
        </is>
      </c>
      <c r="D82" s="8" t="inlineStr">
        <is>
          <t>إمكانية المشي والوصول إلى الوجهة</t>
        </is>
      </c>
      <c r="E82" s="8" t="inlineStr">
        <is>
          <t>Caminabilitat i accés a destinacions</t>
        </is>
      </c>
      <c r="F82" s="9" t="inlineStr">
        <is>
          <t>步行便利性和目的地可达性</t>
        </is>
      </c>
      <c r="G82" s="8" t="inlineStr">
        <is>
          <t>步行便利性和目的地可及性</t>
        </is>
      </c>
      <c r="H82" s="16" t="inlineStr">
        <is>
          <t>Prohodnost i pristup odredištu</t>
        </is>
      </c>
      <c r="I82" s="8" t="inlineStr">
        <is>
          <t>Pěší dostupnost a přístup k cíli</t>
        </is>
      </c>
      <c r="J82" s="16" t="inlineStr">
        <is>
          <t>Gangbarhed og destinationsadgang</t>
        </is>
      </c>
      <c r="K82" s="16" t="inlineStr">
        <is>
          <t>Beloopbaarheid en toegang tot bestemmingen</t>
        </is>
      </c>
      <c r="L82" s="8" t="inlineStr">
        <is>
          <t>Käveltävyys ja saavutettavuus</t>
        </is>
      </c>
      <c r="M82" s="8" t="inlineStr">
        <is>
          <t>Accessibilité à pied et accès à la destination</t>
        </is>
      </c>
      <c r="N82" s="8" t="inlineStr">
        <is>
          <t>Begehbarkeit und Zielzugang</t>
        </is>
      </c>
      <c r="O82" s="8" t="inlineStr">
        <is>
          <t>Δυνατότητα βάδισης και πρόσβαση στον προορισμό</t>
        </is>
      </c>
      <c r="P82" s="8" t="inlineStr">
        <is>
          <t>Tafiya da samun damar zuwa</t>
        </is>
      </c>
      <c r="Q82" s="8" t="inlineStr">
        <is>
          <t>चलने योग्यता और गंतव्य तक पहुंच</t>
        </is>
      </c>
      <c r="R82" s="8" t="inlineStr">
        <is>
          <t>Walkability dan akses tujuan</t>
        </is>
      </c>
      <c r="S82" s="8" t="inlineStr">
        <is>
          <t>Camminabilità ed accessibilità</t>
        </is>
      </c>
      <c r="T82" s="3" t="inlineStr">
        <is>
          <t>ウォーカビリティと目的地へのアクセス</t>
        </is>
      </c>
      <c r="U82" s="3" t="inlineStr">
        <is>
          <t>보행친화성 및 목적지 접근성</t>
        </is>
      </c>
      <c r="V82" s="3" t="inlineStr">
        <is>
          <t>Te hikoi me te uru ki te waahi</t>
        </is>
      </c>
      <c r="W82" s="3" t="inlineStr">
        <is>
          <t>हिड्ने क्षमता र गन्तव्य पहुँच</t>
        </is>
      </c>
      <c r="X82" s="44" t="inlineStr">
        <is>
          <t>قابلیت پیاده روی و دسترسی به مقصد</t>
        </is>
      </c>
      <c r="Y82" s="3" t="inlineStr">
        <is>
          <t>Caminhabilidade e acesso a destinos</t>
        </is>
      </c>
      <c r="Z82" s="3" t="inlineStr">
        <is>
          <t>Caminhabilidade e acesso ao destino</t>
        </is>
      </c>
      <c r="AA82" s="3" t="inlineStr">
        <is>
          <t>Caminabilidad y acceso a destinos</t>
        </is>
      </c>
      <c r="AB82" s="3" t="inlineStr">
        <is>
          <t>Caminabilidad y acceso a destinos</t>
        </is>
      </c>
      <c r="AC82" s="3" t="inlineStr">
        <is>
          <t>நடைபயிற்சி மற்றும் இலக்கு அணுகல்</t>
        </is>
      </c>
      <c r="AD82" s="3" t="inlineStr">
        <is>
          <t>ความ​สามารถ​ใน​การ​เดิน​และ​การ​เข้า​ถึง​จุดหมาย​ปลาย​ทาง</t>
        </is>
      </c>
      <c r="AE82" s="3" t="inlineStr">
        <is>
          <t>Yürünebilirlik ve destinasyon erişimi</t>
        </is>
      </c>
      <c r="AF82" s="3" t="inlineStr">
        <is>
          <t>Прохідність і доступ до пункту призначення</t>
        </is>
      </c>
      <c r="AG82" s="3" t="inlineStr">
        <is>
          <t>Khả năng đi bộ và tiếp cận các điểm đến</t>
        </is>
      </c>
    </row>
    <row r="83" ht="180" customHeight="1">
      <c r="A83" s="15" t="inlineStr">
        <is>
          <t>template</t>
        </is>
      </c>
      <c r="B83" s="15" t="inlineStr">
        <is>
          <t>policy_evaluation_text</t>
        </is>
      </c>
      <c r="C83" s="9" t="inlineStr">
        <is>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is>
      </c>
      <c r="D83" s="8" t="inlineStr">
        <is>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is>
      </c>
      <c r="E83" s="8" t="inlineStr">
        <is>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is>
      </c>
      <c r="F83" s="9" t="inlineStr">
        <is>
          <t>公共政策对于支持健康和可持续城市和社区的设计和创建至关重要。 1000 个城市挑战政策清单已用于评估符合健康和可持续城市的证据和规范的政策的存在和质量。</t>
        </is>
      </c>
      <c r="G83" s="8" t="inlineStr">
        <is>
          <t>公共政策對於支持健康和永續城市和社區的設計和創建至關重要。 1000 個城市挑戰政策清單已用於評估與健康和永續城市的證據和規範的政策的存在和品質。</t>
        </is>
      </c>
      <c r="H83" s="16" t="inlineStr">
        <is>
          <t>Javne politike ključne su za podupiranje dizajna i stvaranja zdravih i održivih gradova i susjedstava. Kontrolni popis politike izazova 1000 gradova korišten je za procjenu prisutnosti i kvalitete politika usklađenih s dokazima i načelima za zdrave i održive gradove.</t>
        </is>
      </c>
      <c r="I83" s="8" t="inlineStr">
        <is>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is>
      </c>
      <c r="J83" s="16" t="inlineStr">
        <is>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is>
      </c>
      <c r="K83" s="16" t="inlineStr">
        <is>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is>
      </c>
      <c r="L83" s="8" t="inlineStr">
        <is>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is>
      </c>
      <c r="M83" s="8" t="inlineStr">
        <is>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is>
      </c>
      <c r="N83" s="8" t="inlineStr">
        <is>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is>
      </c>
      <c r="O83" s="8" t="inlineStr">
        <is>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is>
      </c>
      <c r="P83" s="8" t="inlineStr">
        <is>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is>
      </c>
      <c r="Q83" s="8" t="inlineStr">
        <is>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is>
      </c>
      <c r="R83" s="8" t="inlineStr">
        <is>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is>
      </c>
      <c r="S83" s="8" t="inlineStr">
        <is>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is>
      </c>
      <c r="T83" s="3" t="inlineStr">
        <is>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is>
      </c>
      <c r="U83" s="3" t="inlineStr">
        <is>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is>
      </c>
      <c r="V83" s="3" t="inlineStr">
        <is>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is>
      </c>
      <c r="W83" s="3" t="inlineStr">
        <is>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is>
      </c>
      <c r="X83" s="44" t="inlineStr">
        <is>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is>
      </c>
      <c r="Y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Z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AA83" s="3" t="inlineStr">
        <is>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is>
      </c>
      <c r="AB83" s="3" t="inlineStr">
        <is>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is>
      </c>
      <c r="AC83" s="3" t="inlineStr">
        <is>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is>
      </c>
      <c r="AD83" s="3" t="inlineStr">
        <is>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is>
      </c>
      <c r="AE83" s="3" t="inlineStr">
        <is>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is>
      </c>
      <c r="AF83" s="3" t="inlineStr">
        <is>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is>
      </c>
      <c r="AG83" s="3" t="inlineStr">
        <is>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is>
      </c>
    </row>
    <row r="84" ht="30" customHeight="1">
      <c r="A84" s="15" t="inlineStr">
        <is>
          <t>template</t>
        </is>
      </c>
      <c r="B84" s="15" t="inlineStr">
        <is>
          <t>presence_text</t>
        </is>
      </c>
      <c r="C84" s="9" t="inlineStr">
        <is>
          <t>Policy presence score</t>
        </is>
      </c>
      <c r="D84" s="8" t="inlineStr">
        <is>
          <t>درجة وجود السياسة</t>
        </is>
      </c>
      <c r="E84" s="8" t="inlineStr">
        <is>
          <t>Puntuació sobre la presència de les polítiques</t>
        </is>
      </c>
      <c r="F84" s="9" t="inlineStr">
        <is>
          <t>政策存在得分</t>
        </is>
      </c>
      <c r="G84" s="8" t="inlineStr">
        <is>
          <t>政策存在得分</t>
        </is>
      </c>
      <c r="H84" s="16" t="inlineStr">
        <is>
          <t>Ocjena prisutnosti politike</t>
        </is>
      </c>
      <c r="I84" s="8" t="inlineStr">
        <is>
          <t>Skóre přítomnosti zásad</t>
        </is>
      </c>
      <c r="J84" s="16" t="inlineStr">
        <is>
          <t>Score for politiktilstedeværelse</t>
        </is>
      </c>
      <c r="K84" s="16" t="inlineStr">
        <is>
          <t>Score voor beleidsaanwezigheid</t>
        </is>
      </c>
      <c r="L84" s="8" t="inlineStr">
        <is>
          <t>Poliittisten ohjauskeinojen olemassaololuokitus</t>
        </is>
      </c>
      <c r="M84" s="8" t="inlineStr">
        <is>
          <t>Score de présence des politiques</t>
        </is>
      </c>
      <c r="N84" s="8" t="inlineStr">
        <is>
          <t>Bewertung der Richtlinienpräsenz</t>
        </is>
      </c>
      <c r="O84" s="8" t="inlineStr">
        <is>
          <t>Βαθμολογία παρουσίας πολιτικής</t>
        </is>
      </c>
      <c r="P84" s="8" t="inlineStr">
        <is>
          <t>Makin kasancewar manufa</t>
        </is>
      </c>
      <c r="Q84" s="8" t="inlineStr">
        <is>
          <t>नीति उपस्थिति स्कोर</t>
        </is>
      </c>
      <c r="R84" s="8" t="inlineStr">
        <is>
          <t>Skor kehadiran kebijakan</t>
        </is>
      </c>
      <c r="S84" s="8" t="inlineStr">
        <is>
          <t>Punteggio relativo alla presenza di una determinata politica</t>
        </is>
      </c>
      <c r="T84" s="3" t="inlineStr">
        <is>
          <t>政策存在スコア</t>
        </is>
      </c>
      <c r="U84" s="3" t="inlineStr">
        <is>
          <t>정책 유무 점수</t>
        </is>
      </c>
      <c r="V84" s="3" t="inlineStr">
        <is>
          <t>Te kaute kaupapa here</t>
        </is>
      </c>
      <c r="W84" s="3" t="inlineStr">
        <is>
          <t>नीति उपस्थिति स्कोर</t>
        </is>
      </c>
      <c r="X84" s="44" t="inlineStr">
        <is>
          <t>امتیاز وجود خط مشی</t>
        </is>
      </c>
      <c r="Y84" s="3" t="inlineStr">
        <is>
          <t>Pontuação de presença de política</t>
        </is>
      </c>
      <c r="Z84" s="3" t="inlineStr">
        <is>
          <t>Pontuação de presença de política</t>
        </is>
      </c>
      <c r="AA84" s="3" t="inlineStr">
        <is>
          <t>Puntuación de presencia de políticas</t>
        </is>
      </c>
      <c r="AB84" s="3" t="inlineStr">
        <is>
          <t>Puntuación sobre la presencia de políticas</t>
        </is>
      </c>
      <c r="AC84" s="3" t="inlineStr">
        <is>
          <t>பாலிசி இருப்பு மதிப்பெண்</t>
        </is>
      </c>
      <c r="AD84" s="3" t="inlineStr">
        <is>
          <t>คะแนน​แสดง​การ​มี​อยู่​ของ​นโยบาย</t>
        </is>
      </c>
      <c r="AE84" s="3" t="inlineStr">
        <is>
          <t>Politika varlığı skoru</t>
        </is>
      </c>
      <c r="AF84" s="3" t="inlineStr">
        <is>
          <t>Оцінка присутності політики</t>
        </is>
      </c>
      <c r="AG84" s="3" t="inlineStr">
        <is>
          <t>Điểm số cho sự hiện diện chính sách</t>
        </is>
      </c>
    </row>
    <row r="85" ht="60" customHeight="1">
      <c r="A85" s="15" t="inlineStr">
        <is>
          <t>template</t>
        </is>
      </c>
      <c r="B85" s="15" t="inlineStr">
        <is>
          <t>presence_description</t>
        </is>
      </c>
      <c r="C85" s="9" t="inlineStr">
        <is>
          <t>Presence of urban and transport policies supporting health and sustainability</t>
        </is>
      </c>
      <c r="D85" s="8" t="inlineStr">
        <is>
          <t>وجود سياسات حضرية وسياسات نقل تدعم الصحة والاستدامة</t>
        </is>
      </c>
      <c r="E85" s="8" t="inlineStr">
        <is>
          <t>Presència de polítiques urbanes i de transport de suport a la salut i la sostenibilitat</t>
        </is>
      </c>
      <c r="F85" s="9" t="inlineStr">
        <is>
          <t>存在支持健康和可持续发展的城市和交通政策</t>
        </is>
      </c>
      <c r="G85" s="8" t="inlineStr">
        <is>
          <t>存在支持健康和永續發展的城市和交通政策</t>
        </is>
      </c>
      <c r="H85" s="16" t="inlineStr">
        <is>
          <t>Prisutnost urbanih i prometnih politika koje podržavaju zdravlje i održivost</t>
        </is>
      </c>
      <c r="I85" s="8" t="inlineStr">
        <is>
          <t>Přítomnost městských a dopravních politik podporujících zdraví a udržitelnost</t>
        </is>
      </c>
      <c r="J85" s="16" t="inlineStr">
        <is>
          <t>Tilstedeværelse af by- og transportpolitikker, der understøtter sundhed og bæredygtighed</t>
        </is>
      </c>
      <c r="K85" s="16" t="inlineStr">
        <is>
          <t>Aanwezigheid van stedelijk en transportbeleid ter ondersteuning van gezondheid en duurzaamheid</t>
        </is>
      </c>
      <c r="L85" s="8" t="inlineStr">
        <is>
          <t>Terveellisyyttä ja kestävyyttä tukevan kaupunkisuunnittelun ja liikenteen politiikkadokumentin tai muiden yksittäisten poliittisten ohjauskeinojen olemassaolo</t>
        </is>
      </c>
      <c r="M85" s="8" t="inlineStr">
        <is>
          <t>Présence de politiques urbaines et de transport soutenant la santé et la durabilité</t>
        </is>
      </c>
      <c r="N85" s="8" t="inlineStr">
        <is>
          <t>Vorhandensein einer Stadt- und Verkehrspolitik, die Gesundheit und Nachhaltigkeit unterstützt</t>
        </is>
      </c>
      <c r="O85" s="8" t="inlineStr">
        <is>
          <t>Παρουσία αστικών πολιτικών και πολιτικών μεταφορών που υποστηρίζουν την υγεία και τη βιωσιμότητα</t>
        </is>
      </c>
      <c r="P85" s="8" t="inlineStr">
        <is>
          <t>Kasancewar manufofin birane da sufuri masu tallafawa lafiya da dorewa</t>
        </is>
      </c>
      <c r="Q85" s="8" t="inlineStr">
        <is>
          <t>स्वास्थ्य और स्थिरता का समर्थन करने वाली शहरी और परिवहन नीतियों की उपस्थिति</t>
        </is>
      </c>
      <c r="R85" s="8" t="inlineStr">
        <is>
          <t>Adanya kebijakan perkotaan dan transportasi yang mendukung kesehatan dan keberlanjutan</t>
        </is>
      </c>
      <c r="S85" s="8" t="inlineStr">
        <is>
          <t>Presenza di politiche urbanistiche e dei trasporti a supporto della salute e della sostenibilità</t>
        </is>
      </c>
      <c r="T85" s="3" t="inlineStr">
        <is>
          <t>健康と持続可能性をサポートする都市・交通政策の存在</t>
        </is>
      </c>
      <c r="U85" s="3" t="inlineStr">
        <is>
          <t>건강과 지속가능성을 지원하는 도시 및 교통 정책의 유무</t>
        </is>
      </c>
      <c r="V85" s="3" t="inlineStr">
        <is>
          <t>Te aroaro o nga kaupapa here mo nga taone me nga waka e tautoko ana i te hauora me te oranga tonutanga</t>
        </is>
      </c>
      <c r="W85" s="3" t="inlineStr">
        <is>
          <t>स्वास्थ्य र दिगोपनलाई समर्थन गर्ने सहरी र यातायात नीतिहरूको उपस्थिति</t>
        </is>
      </c>
      <c r="X85" s="44" t="inlineStr">
        <is>
          <t>وجود سیاست های شهری و حمل و نقل حامی سلامت و پایداری</t>
        </is>
      </c>
      <c r="Y85" s="3" t="inlineStr">
        <is>
          <t>Presença de políticas urbanas e de transporte que apoiam a saúde e a sustentabilidade</t>
        </is>
      </c>
      <c r="Z85" s="3" t="inlineStr">
        <is>
          <t>Presença de políticas urbanas e de transporte que apoiam a saúde e a sustentabilidade</t>
        </is>
      </c>
      <c r="AA85" s="3" t="inlineStr">
        <is>
          <t>Presencia de políticas urbanas y de transporte que apoyen la salud y la sostenibilidad</t>
        </is>
      </c>
      <c r="AB85" s="3" t="inlineStr">
        <is>
          <t>Presencia de políticas urbanas y de transporte que apoyen la salud y la sostenibilidad</t>
        </is>
      </c>
      <c r="AC85" s="3" t="inlineStr">
        <is>
          <t>சுகாதாரம் மற்றும் நிலைத்தன்மையை ஆதரிக்கும் நகர்ப்புற மற்றும் போக்குவரத்துக் கொள்கைகளின் இருப்பு</t>
        </is>
      </c>
      <c r="AD85" s="3" t="inlineStr">
        <is>
          <t>การ​มี​อยู่​ของ​นโยบาย​เมือง​และ​การ​ขน​ส่ง​ที่​สนับสนุน​สุขภาพ​และ​ความ​ยั่งยืน</t>
        </is>
      </c>
      <c r="AE85" s="3" t="inlineStr">
        <is>
          <t>Sağlık ve sürdürülebilirliği destekleyen kent ve ulaşım politikalarının varlığı</t>
        </is>
      </c>
      <c r="AF85" s="3" t="inlineStr">
        <is>
          <t>Наявність міської та транспортної політики, що підтримує здоров'я та стійкість</t>
        </is>
      </c>
      <c r="AG85" s="3" t="inlineStr">
        <is>
          <t>Sự hiện diện của các chính sách đô thị và giao thông hỗ trợ sức khỏe và tính bền vững</t>
        </is>
      </c>
    </row>
    <row r="86" ht="30" customHeight="1">
      <c r="A86" s="15" t="inlineStr">
        <is>
          <t>template</t>
        </is>
      </c>
      <c r="B86" s="15" t="inlineStr">
        <is>
          <t>quality_text</t>
        </is>
      </c>
      <c r="C86" s="9" t="inlineStr">
        <is>
          <t>Policy quality score</t>
        </is>
      </c>
      <c r="D86" s="8" t="inlineStr">
        <is>
          <t>نقاط جودة السياسة</t>
        </is>
      </c>
      <c r="E86" s="8" t="inlineStr">
        <is>
          <t>Puntuació sobre la qualitat de les polítiques</t>
        </is>
      </c>
      <c r="F86" s="9" t="inlineStr">
        <is>
          <t>政策质量得分</t>
        </is>
      </c>
      <c r="G86" s="8" t="inlineStr">
        <is>
          <t>政策品質得分</t>
        </is>
      </c>
      <c r="H86" s="16" t="inlineStr">
        <is>
          <t>Ocjena kvalitete politike</t>
        </is>
      </c>
      <c r="I86" s="8" t="inlineStr">
        <is>
          <t>Skóre kvality zásad</t>
        </is>
      </c>
      <c r="J86" s="16" t="inlineStr">
        <is>
          <t>Politikkvalitetsscore</t>
        </is>
      </c>
      <c r="K86" s="16" t="inlineStr">
        <is>
          <t>Kwaliteitsscore van beleid</t>
        </is>
      </c>
      <c r="L86" s="8" t="inlineStr">
        <is>
          <t>Poliittisten ohajuskeinojen laatuluokitus</t>
        </is>
      </c>
      <c r="M86" s="8" t="inlineStr">
        <is>
          <t>Score de qualité des politiques</t>
        </is>
      </c>
      <c r="N86" s="8" t="inlineStr">
        <is>
          <t>Qualitätsbewertung der Richtlinie</t>
        </is>
      </c>
      <c r="O86" s="8" t="inlineStr">
        <is>
          <t>Βαθμολογία ποιότητας πολιτικής</t>
        </is>
      </c>
      <c r="P86" s="8" t="inlineStr">
        <is>
          <t>Maki ingancin manufofin</t>
        </is>
      </c>
      <c r="Q86" s="8" t="inlineStr">
        <is>
          <t>नीति गुणवत्ता स्कोर</t>
        </is>
      </c>
      <c r="R86" s="8" t="inlineStr">
        <is>
          <t>Skor kualitas kebijakan</t>
        </is>
      </c>
      <c r="S86" s="8" t="inlineStr">
        <is>
          <t>Punteggio relativo alla qualità di una determinata politica</t>
        </is>
      </c>
      <c r="T86" s="3" t="inlineStr">
        <is>
          <t>政策品質スコア</t>
        </is>
      </c>
      <c r="U86" s="3" t="inlineStr">
        <is>
          <t>정책 수준 점수</t>
        </is>
      </c>
      <c r="V86" s="3" t="inlineStr">
        <is>
          <t>Tohu kounga kaupapa here</t>
        </is>
      </c>
      <c r="W86" s="3" t="inlineStr">
        <is>
          <t>नीति गुणस्तर स्कोर</t>
        </is>
      </c>
      <c r="X86" s="44" t="inlineStr">
        <is>
          <t>امتیاز کیفیت خط مشی</t>
        </is>
      </c>
      <c r="Y86" s="3" t="inlineStr">
        <is>
          <t>Índice de qualidade da política</t>
        </is>
      </c>
      <c r="Z86" s="3" t="inlineStr">
        <is>
          <t>Índice de qualidade da política</t>
        </is>
      </c>
      <c r="AA86" s="3" t="inlineStr">
        <is>
          <t>Puntuación de calidad de las políticas</t>
        </is>
      </c>
      <c r="AB86" s="3" t="inlineStr">
        <is>
          <t>Puntuación sobre la calidad de las políticas</t>
        </is>
      </c>
      <c r="AC86" s="3" t="inlineStr">
        <is>
          <t>கொள்கை தர மதிப்பெண்</t>
        </is>
      </c>
      <c r="AD86" s="3" t="inlineStr">
        <is>
          <t>คะแนน​ที่​แสดง​คุณภาพ​ของ​นโยบาย</t>
        </is>
      </c>
      <c r="AE86" s="3" t="inlineStr">
        <is>
          <t>Politika kalite skoru</t>
        </is>
      </c>
      <c r="AF86" s="3" t="inlineStr">
        <is>
          <t>Оцінка якості політики</t>
        </is>
      </c>
      <c r="AG86" s="3" t="inlineStr">
        <is>
          <t>Điểm số cho chất lượng chính sách</t>
        </is>
      </c>
    </row>
    <row r="87" ht="75" customHeight="1">
      <c r="A87" s="15" t="inlineStr">
        <is>
          <t>template</t>
        </is>
      </c>
      <c r="B87" s="15" t="inlineStr">
        <is>
          <t>quality_description</t>
        </is>
      </c>
      <c r="C87" s="9" t="inlineStr">
        <is>
          <t>Policy quality score for measurable policies aligned with evidence on healthy cities</t>
        </is>
      </c>
      <c r="D87" s="8" t="inlineStr">
        <is>
          <t>تصنيف جودة السياسات للسياسات القابلة للقياس المتوافقة مع الأدلة المتعلقة بالمدن الصحية</t>
        </is>
      </c>
      <c r="E87" s="8" t="inlineStr">
        <is>
          <t>Valoració de la qualitat de les polítiques per a polítiques mesurables alineades amb l'evidència sobre ciutats saludables</t>
        </is>
      </c>
      <c r="F87" s="9" t="inlineStr">
        <is>
          <t>对可衡量政策的政策质量评级与健康城市的证据相一致</t>
        </is>
      </c>
      <c r="G87" s="8" t="inlineStr">
        <is>
          <t>對可衡量政策的政策質量評級與健康城市的證據一致</t>
        </is>
      </c>
      <c r="H87" s="16" t="inlineStr">
        <is>
          <t>Ocjena kvalitete politika za mjerljive politike usklađene s dokazima o zdravim gradovima</t>
        </is>
      </c>
      <c r="I87" s="8" t="inlineStr">
        <is>
          <t>Hodnocení kvality politiky pro měřitelné politiky v souladu s důkazy o zdravých městech</t>
        </is>
      </c>
      <c r="J87" s="16" t="inlineStr">
        <is>
          <t>Politikkvalitetsvurdering for målbare politikker i overensstemmelse med evidens om sunde byer</t>
        </is>
      </c>
      <c r="K87" s="16" t="inlineStr">
        <is>
          <t>Beleidskwaliteitsbeoordeling voor meetbaar beleid afgestemd op bewijsmateriaal over gezonde steden</t>
        </is>
      </c>
      <c r="L87" s="8" t="inlineStr">
        <is>
          <t>Poliittisten ohjauskeinojen laatuluokitus politiikkadokumenteille tai muille yksittäisille poliittisille ohjauskeinoille, jotka edistävät terveellisiä kaupunkeja olemassaolevaa tieteellistä näyttöä myötäillen</t>
        </is>
      </c>
      <c r="M87" s="8" t="inlineStr">
        <is>
          <t>Évaluation de la qualité des politiques mesurables et alignées sur les données probantes sur les villes-santé</t>
        </is>
      </c>
      <c r="N87" s="8" t="inlineStr">
        <is>
          <t>Bewertung der Qualität von messbaren Richtlinien im Einklang mit Erkenntnissen zu gesunden Städten</t>
        </is>
      </c>
      <c r="O87" s="8" t="inlineStr">
        <is>
          <t>Αξιολόγηση ποιότητας πολιτικής για μετρήσιμες πολιτικές ευθυγραμμισμένες με στοιχεία για υγιείς πόλεις</t>
        </is>
      </c>
      <c r="P87" s="8" t="inlineStr">
        <is>
          <t>Ƙimar ingancin manufofin don manufofin ma'auni masu dacewa da shaida akan birane masu lafiya</t>
        </is>
      </c>
      <c r="Q87" s="8" t="inlineStr">
        <is>
          <t>स्वस्थ शहरों पर साक्ष्य के साथ संरेखित मापने योग्य नीतियों के लिए नीति गुणवत्ता रेटिंग</t>
        </is>
      </c>
      <c r="R87" s="8" t="inlineStr">
        <is>
          <t>Penilaian kualitas kebijakan untuk kebijakan yang terukur dan selaras dengan bukti mengenai kota yang sehat</t>
        </is>
      </c>
      <c r="S87" s="8" t="inlineStr">
        <is>
          <t>Valutazione della qualità di un provvedimento a supporto di politiche misurabili basate su evidenze osservate in città sane</t>
        </is>
      </c>
      <c r="T87" s="3" t="inlineStr">
        <is>
          <t>健康な都市に関するエビデンスに沿った測定可能な政策の品質評価</t>
        </is>
      </c>
      <c r="U87" s="3" t="inlineStr">
        <is>
          <t>건강한 도시에 대한 근거에 맞춰 측정 가능한 정책에 대한 정책 수준 점수</t>
        </is>
      </c>
      <c r="V87" s="3" t="inlineStr">
        <is>
          <t>Ko te whakatauranga o te kounga kaupapa here mo nga kaupapa here ine e hono ana ki nga taunakitanga mo nga taone hauora</t>
        </is>
      </c>
      <c r="W87" s="3" t="inlineStr">
        <is>
          <t>मापनयोग्य नीतिहरूको लागि नीति गुणस्तर मूल्याङ्कन स्वस्थ सहरहरूमा प्रमाणसँग पङ्क्तिबद्ध</t>
        </is>
      </c>
      <c r="X87" s="44" t="inlineStr">
        <is>
          <t>رتبه‌بندی کیفیت خط‌مشی برای سیاست‌های قابل اندازه‌گیری همسو با شواهدی در مورد شهرهای سالم</t>
        </is>
      </c>
      <c r="Y87" s="3" t="inlineStr">
        <is>
          <t>Classificação da qualidade das políticas mensuráveis alinhadas com evidências sobre cidades saudáveis</t>
        </is>
      </c>
      <c r="Z87" s="3" t="inlineStr">
        <is>
          <t>Classificação da qualidade das políticas para políticas mensuráveis alinhadas com evidências sobre cidades saudáveis</t>
        </is>
      </c>
      <c r="AA87" s="3" t="inlineStr">
        <is>
          <t>Puntuación de la calidad de las políticas medibles alineadas con la evidencia sobre ciudades saludables</t>
        </is>
      </c>
      <c r="AB87" s="3" t="inlineStr">
        <is>
          <t>Calificación de la calidad de las políticas cuantificables alineadas con la evidencia sobre ciudades saludables</t>
        </is>
      </c>
      <c r="AC87" s="3" t="inlineStr">
        <is>
          <t>ஆரோக்கியமான நகரங்களின் ஆதாரங்களுடன் சீரமைக்கப்பட்ட அளவிடக்கூடிய கொள்கைகளுக்கான கொள்கை தர மதிப்பீடு</t>
        </is>
      </c>
      <c r="AD87" s="3" t="inlineStr">
        <is>
          <t>การ​จัด​อันดับ​คุณภาพ​ของ​นโยบาย​สำหรับ​นโยบาย​ที่​วัด​ผล​ได้​ซึ่ง​มี​ความ​สอด​คล้อง​กับ​หลัก​ฐาน​ว่าด้วย​เมือง​ที่​มี​สุขภาพ​ดี</t>
        </is>
      </c>
      <c r="AE87" s="3" t="inlineStr">
        <is>
          <t>Politikaların sağlıklı şehirlere ilişkin bilimsel kanıtlarla uygunluğu ve ölçülebilirliği</t>
        </is>
      </c>
      <c r="AF87" s="3" t="inlineStr">
        <is>
          <t>Рейтинг якості політики для вимірюваної політики, узгодженої з доказами здорових міст</t>
        </is>
      </c>
      <c r="AG87" s="3" t="inlineStr">
        <is>
          <t>Xếp hạng chất lượng chính sách cho các chính sách có thể đo lường được  phù hợp với bằng chứng về các thành phố lành mạnh</t>
        </is>
      </c>
    </row>
    <row r="88">
      <c r="A88" s="15" t="inlineStr">
        <is>
          <t>template</t>
        </is>
      </c>
      <c r="B88" s="15" t="inlineStr">
        <is>
          <t>policy_urban_checklist</t>
        </is>
      </c>
      <c r="C88" s="9" t="inlineStr">
        <is>
          <t>City planning requirements</t>
        </is>
      </c>
      <c r="D88" s="8" t="inlineStr">
        <is>
          <t>متطلبات تخطيط المدينة</t>
        </is>
      </c>
      <c r="E88" s="8" t="inlineStr">
        <is>
          <t>Requisits per a la planificació urbana</t>
        </is>
      </c>
      <c r="F88" s="9" t="inlineStr">
        <is>
          <t>城市规划指标</t>
        </is>
      </c>
      <c r="G88" s="8" t="inlineStr">
        <is>
          <t>城市規劃指標</t>
        </is>
      </c>
      <c r="H88" s="16" t="inlineStr">
        <is>
          <t>Urbanistički zahtjevi</t>
        </is>
      </c>
      <c r="I88" s="8" t="inlineStr">
        <is>
          <t>Požadavky územního plánování</t>
        </is>
      </c>
      <c r="J88" s="16" t="inlineStr">
        <is>
          <t>Betingelser for sund, bæredygtig byplanlægning</t>
        </is>
      </c>
      <c r="K88" s="16" t="inlineStr">
        <is>
          <t>Stedenbouwkundige vereisten</t>
        </is>
      </c>
      <c r="L88" s="8" t="inlineStr">
        <is>
          <t>Kaupunkisuunnittelun vaatimukset</t>
        </is>
      </c>
      <c r="M88" s="8" t="inlineStr">
        <is>
          <t>Exigences en matière d'urbanisme</t>
        </is>
      </c>
      <c r="N88" s="8" t="inlineStr">
        <is>
          <t>Stadtplanerische Anforderungen</t>
        </is>
      </c>
      <c r="O88" s="8" t="inlineStr">
        <is>
          <t>Απαιτήσεις πολεοδομικού σχεδιασμού</t>
        </is>
      </c>
      <c r="P88" s="8" t="inlineStr">
        <is>
          <t>Bukatun tsara birni</t>
        </is>
      </c>
      <c r="Q88" s="8" t="inlineStr">
        <is>
          <t>नगर नियोजन आवश्यकताएँ</t>
        </is>
      </c>
      <c r="R88" s="8" t="inlineStr">
        <is>
          <t>Persyaratan perencanaan kota</t>
        </is>
      </c>
      <c r="S88" s="8" t="inlineStr">
        <is>
          <t>Requisiti della pianificazione urbana</t>
        </is>
      </c>
      <c r="T88" s="3" t="inlineStr">
        <is>
          <t>都市計画上の要件</t>
        </is>
      </c>
      <c r="U88" s="3" t="inlineStr">
        <is>
          <t>도시 계획 요구사항</t>
        </is>
      </c>
      <c r="V88" s="3" t="inlineStr">
        <is>
          <t>Ngā tikanga whakarite tāone</t>
        </is>
      </c>
      <c r="W88" s="3" t="inlineStr">
        <is>
          <t>शहर योजना आवश्यकताहरू</t>
        </is>
      </c>
      <c r="X88" s="44" t="inlineStr">
        <is>
          <t>الزامات برنامه ریزی شهری</t>
        </is>
      </c>
      <c r="Y88" s="3" t="inlineStr">
        <is>
          <t>Requisitos de planejamento da cidade</t>
        </is>
      </c>
      <c r="Z88" s="3" t="inlineStr">
        <is>
          <t>Requisitos de planeamento da cidade</t>
        </is>
      </c>
      <c r="AA88" s="3" t="inlineStr">
        <is>
          <t>Requisitos para la planeación urbana</t>
        </is>
      </c>
      <c r="AB88" s="3" t="inlineStr">
        <is>
          <t>Requisitos para la planificación urbana</t>
        </is>
      </c>
      <c r="AC88" s="3" t="inlineStr">
        <is>
          <t>நகர திட்டமிடல் தேவைகள்</t>
        </is>
      </c>
      <c r="AD88" s="3" t="inlineStr">
        <is>
          <t>ข้อ​กำหนด​ใน​การ​วาง​ผัง​เมือง</t>
        </is>
      </c>
      <c r="AE88" s="3" t="inlineStr">
        <is>
          <t>Şehir planlama ihtiyaçları</t>
        </is>
      </c>
      <c r="AF88" s="3" t="inlineStr">
        <is>
          <t>Містобудівні вимоги</t>
        </is>
      </c>
      <c r="AG88" s="3" t="inlineStr">
        <is>
          <t xml:space="preserve">Các yêu cầu quy hoạch đô thị </t>
        </is>
      </c>
    </row>
    <row r="89" ht="315" customHeight="1">
      <c r="A89" s="15" t="inlineStr">
        <is>
          <t>template</t>
        </is>
      </c>
      <c r="B89" s="15" t="inlineStr">
        <is>
          <t>walkability_description</t>
        </is>
      </c>
      <c r="C89" s="10" t="inlineStr">
        <is>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is>
      </c>
      <c r="D89" s="8" t="inlineStr">
        <is>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is>
      </c>
      <c r="E89" s="8" t="inlineStr">
        <is>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is>
      </c>
      <c r="F89" s="10" t="inlineStr">
        <is>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is>
      </c>
      <c r="G89" s="11" t="inlineStr">
        <is>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is>
      </c>
      <c r="H89" s="16" t="inlineStr">
        <is>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is>
      </c>
      <c r="I89" s="11" t="inlineStr">
        <is>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is>
      </c>
      <c r="J89" s="16" t="inlineStr">
        <is>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is>
      </c>
      <c r="K89" s="16" t="inlineStr">
        <is>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is>
      </c>
      <c r="L89" s="8" t="inlineStr">
        <is>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is>
      </c>
      <c r="M89" s="8" t="inlineStr">
        <is>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is>
      </c>
      <c r="N89" s="11" t="inlineStr">
        <is>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is>
      </c>
      <c r="O89" s="8" t="inlineStr">
        <is>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is>
      </c>
      <c r="P89" s="8" t="inlineStr">
        <is>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is>
      </c>
      <c r="Q89" s="8" t="inlineStr">
        <is>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is>
      </c>
      <c r="R89" s="8" t="inlineStr">
        <is>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is>
      </c>
      <c r="S89" s="8" t="inlineStr">
        <is>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is>
      </c>
      <c r="T89" s="3" t="inlineStr">
        <is>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is>
      </c>
      <c r="U89" s="3" t="inlineStr">
        <is>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is>
      </c>
      <c r="V89" s="3" t="inlineStr">
        <is>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is>
      </c>
      <c r="W89" s="3" t="inlineStr">
        <is>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is>
      </c>
      <c r="X89" s="44" t="inlineStr">
        <is>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is>
      </c>
      <c r="Y89" s="3" t="inlineStr">
        <is>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is>
      </c>
      <c r="Z89" s="3" t="inlineStr">
        <is>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is>
      </c>
      <c r="AA89" s="3" t="inlineStr">
        <is>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is>
      </c>
      <c r="AB89" s="3" t="inlineStr">
        <is>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is>
      </c>
      <c r="AC89" s="3" t="inlineStr">
        <is>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is>
      </c>
      <c r="AD89" s="3" t="inlineStr">
        <is>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is>
      </c>
      <c r="AE89" s="3" t="inlineStr">
        <is>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is>
      </c>
      <c r="AF89" s="3" t="inlineStr">
        <is>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is>
      </c>
      <c r="AG89" s="3" t="inlineStr">
        <is>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is>
      </c>
    </row>
    <row r="90">
      <c r="A90" s="15" t="inlineStr">
        <is>
          <t>template</t>
        </is>
      </c>
      <c r="B90" s="15" t="inlineStr">
        <is>
          <t>relative neighbourhood walkability</t>
        </is>
      </c>
      <c r="C90" s="10" t="inlineStr">
        <is>
          <t>Walkability inequities</t>
        </is>
      </c>
      <c r="D90" s="8" t="inlineStr">
        <is>
          <t>عدم المساواة في القدرة على المشي</t>
        </is>
      </c>
      <c r="E90" s="8" t="inlineStr">
        <is>
          <t>Desigualtats de caminabilitat</t>
        </is>
      </c>
      <c r="F90" s="10" t="inlineStr">
        <is>
          <t>步行适宜性不平等</t>
        </is>
      </c>
      <c r="G90" s="11" t="inlineStr">
        <is>
          <t>步行適宜性不平等</t>
        </is>
      </c>
      <c r="H90" s="16" t="inlineStr">
        <is>
          <t>Nejednakosti u prohodnosti</t>
        </is>
      </c>
      <c r="I90" s="11" t="inlineStr">
        <is>
          <t>Nesrovnalosti v pochůznosti</t>
        </is>
      </c>
      <c r="J90" s="16" t="inlineStr">
        <is>
          <t>Uligheder i gangbarhed</t>
        </is>
      </c>
      <c r="K90" s="16" t="inlineStr">
        <is>
          <t>Ongelijkheid op het gebied van beloopbaarheid</t>
        </is>
      </c>
      <c r="L90" s="8" t="inlineStr">
        <is>
          <t>Käveltävyyden epätasa-arvoisuus</t>
        </is>
      </c>
      <c r="M90" s="8" t="inlineStr">
        <is>
          <t>Inégalités en matière de potentiel piétonnier</t>
        </is>
      </c>
      <c r="N90" s="11" t="inlineStr">
        <is>
          <t>Ungleichheiten bei der Begehbarkeit</t>
        </is>
      </c>
      <c r="O90" s="8" t="inlineStr">
        <is>
          <t>Ανισότητες βατότητας</t>
        </is>
      </c>
      <c r="P90" s="8" t="inlineStr">
        <is>
          <t>Rashin daidaiton tafiya</t>
        </is>
      </c>
      <c r="Q90" s="8" t="inlineStr">
        <is>
          <t>चलने योग्यता असमानताएँ</t>
        </is>
      </c>
      <c r="R90" s="8" t="inlineStr">
        <is>
          <t>Ketimpangan walkability</t>
        </is>
      </c>
      <c r="S90" s="8" t="inlineStr">
        <is>
          <t>Disuguaglianze nel grado di camminabilità</t>
        </is>
      </c>
      <c r="T90" s="3" t="inlineStr">
        <is>
          <t>ウォーカビリティの不平等</t>
        </is>
      </c>
      <c r="U90" s="3" t="inlineStr">
        <is>
          <t>보행친화성 불평등</t>
        </is>
      </c>
      <c r="V90" s="3" t="inlineStr">
        <is>
          <t>Te kore tika o te haere</t>
        </is>
      </c>
      <c r="W90" s="3" t="inlineStr">
        <is>
          <t>हिड्ने असमानता</t>
        </is>
      </c>
      <c r="X90" s="44" t="inlineStr">
        <is>
          <t>نابرابری‌ در پیاده‌پذیری</t>
        </is>
      </c>
      <c r="Y90" s="3" t="inlineStr">
        <is>
          <t>Desigualdades de caminhabilidade</t>
        </is>
      </c>
      <c r="Z90" s="3" t="inlineStr">
        <is>
          <t>Desigualdades de caminhabilidade</t>
        </is>
      </c>
      <c r="AA90" s="3" t="inlineStr">
        <is>
          <t>Inequidades en la caminabilidad</t>
        </is>
      </c>
      <c r="AB90" s="3" t="inlineStr">
        <is>
          <t>Desigualdades en la caminabilidad</t>
        </is>
      </c>
      <c r="AC90" s="3" t="inlineStr">
        <is>
          <t>நடக்கக்கூடிய ஏற்றத்தாழ்வுகள்</t>
        </is>
      </c>
      <c r="AD90" s="3" t="inlineStr">
        <is>
          <t>ความ​ไม่​เท่าเทียมกัน​ของ​ความ​สามารถ​ใน​การ​เดิน</t>
        </is>
      </c>
      <c r="AE90" s="3" t="inlineStr">
        <is>
          <t>Yürünebilirlik eşitsizlikleri</t>
        </is>
      </c>
      <c r="AF90" s="3" t="inlineStr">
        <is>
          <t>Нерівності в прохідності</t>
        </is>
      </c>
      <c r="AG90" s="3" t="inlineStr">
        <is>
          <t>Bất bình đẳng về khả năng đi bộ</t>
        </is>
      </c>
    </row>
    <row r="91" ht="45" customHeight="1">
      <c r="A91" s="15" t="inlineStr">
        <is>
          <t>template</t>
        </is>
      </c>
      <c r="B91" s="15" t="inlineStr">
        <is>
          <t>25 city study header</t>
        </is>
      </c>
      <c r="C91" s="10" t="inlineStr">
        <is>
          <t>Box 1: The Lancet Global Health Series study of 25 cities internationally</t>
        </is>
      </c>
      <c r="D91" s="8" t="inlineStr">
        <is>
          <t>الإطار 1: دراسة سلسلة لانسيت للصحة العالمية التي شملت 25 مدينة على المستوى الدولي</t>
        </is>
      </c>
      <c r="E91" s="8" t="inlineStr">
        <is>
          <t>Quadre 1: L'estudi Lancet Global Health Series de 25 ciutats a nivell internacional</t>
        </is>
      </c>
      <c r="F91" s="10" t="inlineStr">
        <is>
          <t>框 1：《柳叶刀》全球健康系列对国际 25 个城市的研究</t>
        </is>
      </c>
      <c r="G91" s="11" t="inlineStr">
        <is>
          <t>框 1：《刺胳針》全球健康系列對國際 25 個城市的研究</t>
        </is>
      </c>
      <c r="H91" s="16" t="inlineStr">
        <is>
          <t>Okvir 1: Studija Lancetove globalne zdravstvene serije o 25 međunarodnih gradova</t>
        </is>
      </c>
      <c r="I91" s="11" t="inlineStr">
        <is>
          <t>Rámeček 1: Studie Lancet Global Health Series 25 měst po celém světě</t>
        </is>
      </c>
      <c r="J91" s="16" t="inlineStr">
        <is>
          <t>Boks 1: Lancet Global Health Series-undersøgelsen af 25 byer internationalt</t>
        </is>
      </c>
      <c r="K91" s="16" t="inlineStr">
        <is>
          <t>Box 1: De Lancet Global Health Series-studie van 25 internationale steden</t>
        </is>
      </c>
      <c r="L91" s="8" t="inlineStr">
        <is>
          <t>Laatikko 1: The Lancet -tiedejulkaisun Global Health -sarjan tutkimus 25:sta kaupungista kansainvälisesti</t>
        </is>
      </c>
      <c r="M91" s="8" t="inlineStr">
        <is>
          <t>Encadré 1 : Étude du Lancet Global Health Series portant sur 25 villes à l’échelle internationale</t>
        </is>
      </c>
      <c r="N91" s="11" t="inlineStr">
        <is>
          <t>Kasten 1: Die Lancet Global Health Series-Studie mit 25 Städten weltweit</t>
        </is>
      </c>
      <c r="O91" s="8" t="inlineStr">
        <is>
          <t>Πλαίσιο 1: Η μελέτη Lancet Global Health Series σε 25 πόλεις διεθνώς</t>
        </is>
      </c>
      <c r="P91" s="8" t="inlineStr">
        <is>
          <t>Akwati 1: Nazarin Lancet Global Health Series na birane 25 na duniya</t>
        </is>
      </c>
      <c r="Q91" s="8" t="inlineStr">
        <is>
          <t>बॉक्स 1: लैंसेट ग्लोबल हेल्थ सीरीज़ द्वारा अंतरराष्ट्रीय स्तर पर 25 शहरों का अध्ययन</t>
        </is>
      </c>
      <c r="R91" s="8" t="inlineStr">
        <is>
          <t>Kotak 1: Studi Lancet Global Health Series terhadap 25 kota secara internasional</t>
        </is>
      </c>
      <c r="S91" s="8" t="inlineStr">
        <is>
          <t>Riquadro 1: Studio del Lancet Global Health Series condotto su 25 città su scala internazionale</t>
        </is>
      </c>
      <c r="T91" s="3" t="inlineStr">
        <is>
          <t>ボックス 1: 世界25都市を対象としたLancet Global Health Seriesの研究</t>
        </is>
      </c>
      <c r="U91" s="3" t="inlineStr">
        <is>
          <t>박스 1: 전 세계 25개 도시에 대한 Lancet Global Health Series 연구</t>
        </is>
      </c>
      <c r="V91" s="3" t="inlineStr">
        <is>
          <t>Pouaka 1: Te Rangataka Hauora a Lancet Global Health Series mo nga taone 25 o te ao</t>
        </is>
      </c>
      <c r="W91" s="3" t="inlineStr">
        <is>
          <t>बक्स 1: अन्तर्राष्ट्रिय रूपमा 25 शहरहरूको ल्यान्सेट ग्लोबल हेल्थ सीरीज अध्ययन</t>
        </is>
      </c>
      <c r="X91" s="44" t="inlineStr">
        <is>
          <t>کادر ۱:مجموعه مطالعات The Lancet Global Health  ۲۵ شهر در سطح بین‌المللی</t>
        </is>
      </c>
      <c r="Y91" s="3" t="inlineStr">
        <is>
          <t>Caixa 1: Estudo “The Lancet Global Health Series” de 25 cidades internacionalmente</t>
        </is>
      </c>
      <c r="Z91" s="3" t="inlineStr">
        <is>
          <t>Caixa 1: Estudo The Lancet Global Health Series de 25 cidades internacionalmente</t>
        </is>
      </c>
      <c r="AA91" s="3" t="inlineStr">
        <is>
          <t>Cuadro 1: Estudio en The Lancet Global Health de 25 ciudades a nivel internacional</t>
        </is>
      </c>
      <c r="AB91" s="3" t="inlineStr">
        <is>
          <t>Cuadro 1: Estudio de The Lancet Global Health Series de 25 ciudades a nivel internacional</t>
        </is>
      </c>
      <c r="AC91" s="3" t="inlineStr">
        <is>
          <t>பெட்டி 1: சர்வதேச அளவில் 25 நகரங்களின் லான்செட் குளோபல் ஹெல்த் சீரிஸ் ஆய்வு</t>
        </is>
      </c>
      <c r="AD91" s="3" t="inlineStr">
        <is>
          <t>กล่อง​ที่ 1: การ​ศึกษา​เกี่ยวกับ​เรื่อง​สุขภาพ​ใน​ระดับ​โลก​ของ Lancet ใน 25 เมือง​ทั่ว​โลก</t>
        </is>
      </c>
      <c r="AE91" s="3" t="inlineStr">
        <is>
          <t>Kutu 1: Uluslararası 25 şehri kapsayan Lancet Küresel Sağlık Serisi araştırması</t>
        </is>
      </c>
      <c r="AF91" s="3" t="inlineStr">
        <is>
          <t>Вставка 1: дослідження Lancet Global Health Series у 25 містах світу</t>
        </is>
      </c>
      <c r="AG91" s="3" t="inlineStr">
        <is>
          <t>Hộp 1:  Xê ri Sức khỏe Toàn cầu của The Lancet: nghiên cứu về 25 thành phố trên thế giới</t>
        </is>
      </c>
    </row>
    <row r="92" ht="390" customHeight="1">
      <c r="A92" s="15" t="inlineStr">
        <is>
          <t>template</t>
        </is>
      </c>
      <c r="B92" s="15" t="inlineStr">
        <is>
          <t>25 city study</t>
        </is>
      </c>
      <c r="C92" s="10" t="inlineStr">
        <is>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is>
      </c>
      <c r="D92" s="8" t="inlineStr">
        <is>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is>
      </c>
      <c r="E92" s="8" t="inlineStr">
        <is>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is>
      </c>
      <c r="F92" s="10" t="inlineStr">
        <is>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is>
      </c>
      <c r="G92" s="11" t="inlineStr">
        <is>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is>
      </c>
      <c r="H92" s="16" t="inlineStr">
        <is>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is>
      </c>
      <c r="I92" s="11" t="inlineStr">
        <is>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is>
      </c>
      <c r="J92" s="16" t="inlineStr">
        <is>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is>
      </c>
      <c r="K92" s="16" t="inlineStr">
        <is>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is>
      </c>
      <c r="L92" s="8" t="inlineStr">
        <is>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is>
      </c>
      <c r="M92" s="8" t="inlineStr">
        <is>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is>
      </c>
      <c r="N92" s="11" t="inlineStr">
        <is>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is>
      </c>
      <c r="O92" s="8" t="inlineStr">
        <is>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is>
      </c>
      <c r="P92" s="8" t="inlineStr">
        <is>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is>
      </c>
      <c r="Q92" s="8" t="inlineStr">
        <is>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is>
      </c>
      <c r="R92" s="8" t="inlineStr">
        <is>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is>
      </c>
      <c r="S92" s="8" t="inlineStr">
        <is>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is>
      </c>
      <c r="T92" s="3" t="inlineStr">
        <is>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is>
      </c>
      <c r="U92" s="3" t="inlineStr">
        <is>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is>
      </c>
      <c r="V92" s="3" t="inlineStr">
        <is>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is>
      </c>
      <c r="W92" s="3" t="inlineStr">
        <is>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is>
      </c>
      <c r="X92" s="44" t="inlineStr">
        <is>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is>
      </c>
      <c r="Y92" s="3" t="inlineStr">
        <is>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Z92" s="3" t="inlineStr">
        <is>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AA92" s="3" t="inlineStr">
        <is>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is>
      </c>
      <c r="AB92" s="3" t="inlineStr">
        <is>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is>
      </c>
      <c r="AC92" s="3" t="inlineStr">
        <is>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is>
      </c>
      <c r="AD92" s="3" t="inlineStr">
        <is>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is>
      </c>
      <c r="AE92" s="3" t="inlineStr">
        <is>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is>
      </c>
      <c r="AF92" s="3" t="inlineStr">
        <is>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is>
      </c>
      <c r="AG92" s="3" t="inlineStr">
        <is>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is>
      </c>
    </row>
    <row r="93" ht="30" customHeight="1">
      <c r="A93" s="15" t="inlineStr">
        <is>
          <t>template</t>
        </is>
      </c>
      <c r="B93" s="15" t="inlineStr">
        <is>
          <t>thresholds header</t>
        </is>
      </c>
      <c r="C93" s="10" t="inlineStr">
        <is>
          <t>Urban design thresholds to promote walking</t>
        </is>
      </c>
      <c r="D93" s="8" t="inlineStr">
        <is>
          <t>عتبات التصميم الحضري لتشجيع المشي</t>
        </is>
      </c>
      <c r="E93" s="8" t="inlineStr">
        <is>
          <t>Llindars de disseny urbà per promoure el caminar com a mitjà de transport</t>
        </is>
      </c>
      <c r="F93" s="10" t="inlineStr">
        <is>
          <t>促进步行的城市设计阈值</t>
        </is>
      </c>
      <c r="G93" s="11" t="inlineStr">
        <is>
          <t>促進步行的城市設計閾值</t>
        </is>
      </c>
      <c r="H93" s="16" t="inlineStr">
        <is>
          <t>Urbanistički dizajn pragova za promicanje hodanja</t>
        </is>
      </c>
      <c r="I93" s="11" t="inlineStr">
        <is>
          <t>Městské prahy pro podporu chůze</t>
        </is>
      </c>
      <c r="J93" s="16" t="inlineStr">
        <is>
          <t>Bydesigntærskler for at fremme gang</t>
        </is>
      </c>
      <c r="K93" s="16" t="inlineStr">
        <is>
          <t>Stedenbouwkundige drempels om lopen te bevorderen</t>
        </is>
      </c>
      <c r="L93" s="8" t="inlineStr">
        <is>
          <t>Kynnysarvot kävelyn edistämiseksi kaupunkisuunnittelussa</t>
        </is>
      </c>
      <c r="M93" s="8" t="inlineStr">
        <is>
          <t>Des seuils d’aménagement urbain pour favoriser la marche</t>
        </is>
      </c>
      <c r="N93" s="11" t="inlineStr">
        <is>
          <t>Städtebauliche Schwellen zur Förderung des Gehens</t>
        </is>
      </c>
      <c r="O93" s="8" t="inlineStr">
        <is>
          <t>Κατώφλια αστικής σχεδίασης για την προώθηση του περπατήματος</t>
        </is>
      </c>
      <c r="P93" s="8" t="inlineStr">
        <is>
          <t>Ƙofar ƙirar birni don haɓaka tafiya</t>
        </is>
      </c>
      <c r="Q93" s="8" t="inlineStr">
        <is>
          <t>पैदल चलने को बढ़ावा देने के लिए शहरी डिज़ाइन की सीमाएं</t>
        </is>
      </c>
      <c r="R93" s="8" t="inlineStr">
        <is>
          <t>Ambang batas desain perkotaan untuk mendorong berjalan kaki</t>
        </is>
      </c>
      <c r="S93" s="8" t="inlineStr">
        <is>
          <t>Soglie di progettazione urbanistica per favorire gli spostamenti a piedi</t>
        </is>
      </c>
      <c r="T93" s="3" t="inlineStr">
        <is>
          <t>歩行を促進する都市デザインのしきい値</t>
        </is>
      </c>
      <c r="U93" s="3" t="inlineStr">
        <is>
          <t>보행친화적 도시설계 기준</t>
        </is>
      </c>
      <c r="V93" s="3" t="inlineStr">
        <is>
          <t>Nga paepae hoahoa taone hei whakatairanga i te hikoi</t>
        </is>
      </c>
      <c r="W93" s="3" t="inlineStr">
        <is>
          <t>हिड्ने प्रवर्द्धन गर्न शहरी डिजाइन थ्रेसहोल्डहरू</t>
        </is>
      </c>
      <c r="X93" s="44" t="inlineStr">
        <is>
          <t>آستانه‌های طراحی شهری برای ترویج پیاده‌روی</t>
        </is>
      </c>
      <c r="Y93" s="3" t="inlineStr">
        <is>
          <t>Limiares de desenho urbano para promover caminhadas</t>
        </is>
      </c>
      <c r="Z93" s="3" t="inlineStr">
        <is>
          <t>Limiares de desenho urbano para promover caminhadas</t>
        </is>
      </c>
      <c r="AA93" s="3" t="inlineStr">
        <is>
          <t>Umbrales de diseño urbano para fomentar los desplazamientos a pie</t>
        </is>
      </c>
      <c r="AB93" s="3" t="inlineStr">
        <is>
          <t>Umbrales de diseño urbano para promover los desplazamientos a pie.</t>
        </is>
      </c>
      <c r="AC93" s="3" t="inlineStr">
        <is>
          <t>நடைப்பயிற்சியை ஊக்குவிக்க நகர்ப்புற வடிவமைப்பு வரம்புகள்</t>
        </is>
      </c>
      <c r="AD93" s="3" t="inlineStr">
        <is>
          <t>เกณฑ์​การ​ออก​แบบ​ชุมชน​เมือง​เพื่อ​ส่ง​เสริม​การ​เดิน</t>
        </is>
      </c>
      <c r="AE93" s="3" t="inlineStr">
        <is>
          <t>Yürümeyi teşvik eden kentsel tasarım eşikleri</t>
        </is>
      </c>
      <c r="AF93" s="3" t="inlineStr">
        <is>
          <t>Пороги міського дизайну для сприяння ходьбі</t>
        </is>
      </c>
      <c r="AG93" s="3" t="inlineStr">
        <is>
          <t>Ngưỡng thiết kế đô thị để thúc đẩy việc đi bộ</t>
        </is>
      </c>
    </row>
    <row r="94" ht="285" customHeight="1">
      <c r="A94" s="15" t="inlineStr">
        <is>
          <t>template</t>
        </is>
      </c>
      <c r="B94" s="15" t="inlineStr">
        <is>
          <t>thresholds text</t>
        </is>
      </c>
      <c r="C94" s="10" t="inlineStr">
        <is>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is>
      </c>
      <c r="D94" s="8" t="inlineStr">
        <is>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is>
      </c>
      <c r="E94" s="8" t="inlineStr">
        <is>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is>
      </c>
      <c r="F94" s="10" t="inlineStr">
        <is>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is>
      </c>
      <c r="G94" s="11" t="inlineStr">
        <is>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is>
      </c>
      <c r="H94" s="16" t="inlineStr">
        <is>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is>
      </c>
      <c r="I94" s="11" t="inlineStr">
        <is>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is>
      </c>
      <c r="J94" s="16" t="inlineStr">
        <is>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is>
      </c>
      <c r="K94" s="16" t="inlineStr">
        <is>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is>
      </c>
      <c r="L94" s="8" t="inlineStr">
        <is>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is>
      </c>
      <c r="M94" s="8" t="inlineStr">
        <is>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is>
      </c>
      <c r="N94" s="11" t="inlineStr">
        <is>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is>
      </c>
      <c r="O94" s="8" t="inlineStr">
        <is>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is>
      </c>
      <c r="P94" s="8" t="inlineStr">
        <is>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is>
      </c>
      <c r="Q94" s="8" t="inlineStr">
        <is>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is>
      </c>
      <c r="R94" s="8" t="inlineStr">
        <is>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is>
      </c>
      <c r="S94" s="8" t="inlineStr">
        <is>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is>
      </c>
      <c r="T94" s="3" t="inlineStr">
        <is>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is>
      </c>
      <c r="U94" s="3" t="inlineStr">
        <is>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is>
      </c>
      <c r="V94" s="3" t="inlineStr">
        <is>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is>
      </c>
      <c r="W94" s="3" t="inlineStr">
        <is>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is>
      </c>
      <c r="X94" s="44" t="inlineStr">
        <is>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is>
      </c>
      <c r="Y94" s="3" t="inlineStr">
        <is>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is>
      </c>
      <c r="Z94" s="3" t="inlineStr">
        <is>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is>
      </c>
      <c r="AA94" s="3" t="inlineStr">
        <is>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is>
      </c>
      <c r="AB94" s="3" t="inlineStr">
        <is>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is>
      </c>
      <c r="AC94" s="3" t="inlineStr">
        <is>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is>
      </c>
      <c r="AD94" s="3" t="inlineStr">
        <is>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is>
      </c>
      <c r="AE94" s="3" t="inlineStr">
        <is>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is>
      </c>
      <c r="AF94" s="3" t="inlineStr">
        <is>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is>
      </c>
      <c r="AG94" s="3" t="inlineStr">
        <is>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is>
      </c>
    </row>
    <row r="95" ht="45" customHeight="1">
      <c r="A95" s="15" t="inlineStr">
        <is>
          <t>template</t>
        </is>
      </c>
      <c r="B95" s="15" t="inlineStr">
        <is>
          <t>threshold scale text</t>
        </is>
      </c>
      <c r="C95" s="10" t="inlineStr">
        <is>
          <t>Probability of engaging in any walking for transport</t>
        </is>
      </c>
      <c r="D95" s="8" t="inlineStr">
        <is>
          <t>احتمال الانخراط في المشي  لغرض التنقل</t>
        </is>
      </c>
      <c r="E95" s="8" t="inlineStr">
        <is>
          <t>Probabilitat de realitzar qualsevol caminada com a mitjà de transport</t>
        </is>
      </c>
      <c r="F95" s="10" t="inlineStr">
        <is>
          <t>进行步行交通的概率</t>
        </is>
      </c>
      <c r="G95" s="11" t="inlineStr">
        <is>
          <t>進行步行交通的機率</t>
        </is>
      </c>
      <c r="H95" s="16" t="inlineStr">
        <is>
          <t>Vjerojatnost upuštanja u bilo kakvo hodanje radi prijevoza</t>
        </is>
      </c>
      <c r="I95" s="11" t="inlineStr">
        <is>
          <t>Pravděpodobnost zapojení se do jakékoli chůze pro dopravu</t>
        </is>
      </c>
      <c r="J95" s="16" t="inlineStr">
        <is>
          <t>Sandsynlighed for at deltage i enhver gang til transport</t>
        </is>
      </c>
      <c r="K95" s="16" t="inlineStr">
        <is>
          <t>Waarschijnlijkheid dat u gaat wandelen voor transport</t>
        </is>
      </c>
      <c r="L95" s="8" t="inlineStr">
        <is>
          <t>Todennäköisyys liikkua kävellen</t>
        </is>
      </c>
      <c r="M95" s="8" t="inlineStr">
        <is>
          <t>Probabilité de marcher pour se déplacer</t>
        </is>
      </c>
      <c r="N95" s="11" t="inlineStr">
        <is>
          <t>Wahrscheinlichkeit, zu Fuß zu gehen, um von A nach B zu gelangen</t>
        </is>
      </c>
      <c r="O95" s="8" t="inlineStr">
        <is>
          <t>Πιθανότητα εμπλοκής σε οποιοδήποτε περπάτημα για μεταφορά</t>
        </is>
      </c>
      <c r="P95" s="8" t="inlineStr">
        <is>
          <t>Yiwuwar shiga kowane tafiya don sufuri</t>
        </is>
      </c>
      <c r="Q95" s="8" t="inlineStr">
        <is>
          <t>परिवहन के लिए किसी भी प्रकार की पैदल यात्रा में संलग्न होने की संभावना</t>
        </is>
      </c>
      <c r="R95" s="8" t="inlineStr">
        <is>
          <t>Kemungkinan melakukan perjalanan apa pun untuk transportasi</t>
        </is>
      </c>
      <c r="S95" s="8" t="inlineStr">
        <is>
          <t>Probabilità di intraprendere un qualche spostamento a piedi</t>
        </is>
      </c>
      <c r="T95" s="3" t="inlineStr">
        <is>
          <t>移動手段として歩行を選ぶ確率</t>
        </is>
      </c>
      <c r="U95" s="3" t="inlineStr">
        <is>
          <t>교통수단으로 보행 선택 가능성</t>
        </is>
      </c>
      <c r="V95" s="3" t="inlineStr">
        <is>
          <t>Te tūponotanga o te haere i roto i tetahi hīkoi mō te kawe</t>
        </is>
      </c>
      <c r="W95" s="3" t="inlineStr">
        <is>
          <t>यातायातको लागि कुनै पनि पैदल यात्रामा संलग्न हुने सम्भावना</t>
        </is>
      </c>
      <c r="X95" s="44" t="inlineStr">
        <is>
          <t>احتمال انجام هرگونه پیاده‌روی برای رفت‌و‌آمد</t>
        </is>
      </c>
      <c r="Y95" s="3" t="inlineStr">
        <is>
          <t>Probabilidade de praticar qualquer caminhada para transporte</t>
        </is>
      </c>
      <c r="Z95" s="3" t="inlineStr">
        <is>
          <t>Probabilidade de praticar qualquer caminhada para transporte</t>
        </is>
      </c>
      <c r="AA95" s="3" t="inlineStr">
        <is>
          <t>Probabilidad de realizar algún desplazamiento a pie por transporte</t>
        </is>
      </c>
      <c r="AB95" s="3" t="inlineStr">
        <is>
          <t>Probabilidad de realizar alguna caminata como medio de transporte</t>
        </is>
      </c>
      <c r="AC95" s="3" t="inlineStr">
        <is>
          <t>போக்குவரத்துக்காக எந்த நடைப்பயணத்திலும் ஈடுபடுவதற்கான நிகழ்தகவு</t>
        </is>
      </c>
      <c r="AD95" s="3" t="inlineStr">
        <is>
          <t>ความ​น่า​จะ​เป็น​ใน​การ​มี​ส่วน​ร่วม​ใน​การ​เดิน​เพื่อ​การ​สัญจร</t>
        </is>
      </c>
      <c r="AE95" s="3" t="inlineStr">
        <is>
          <t>Ulaşım amaçlı yürüme olasılığı</t>
        </is>
      </c>
      <c r="AF95" s="3" t="inlineStr">
        <is>
          <t>Ймовірність зайнятися будь-яким ходінням на транспорті</t>
        </is>
      </c>
      <c r="AG95" s="3" t="inlineStr">
        <is>
          <t>Xác suất tham gia vào bất kỳ hoạt động đi bộ nào với mục đích giao thông</t>
        </is>
      </c>
    </row>
    <row r="96">
      <c r="A96" s="15" t="inlineStr">
        <is>
          <t>template</t>
        </is>
      </c>
      <c r="B96" s="15" t="inlineStr">
        <is>
          <t>threshold population</t>
        </is>
      </c>
      <c r="C96" s="10" t="inlineStr">
        <is>
          <t>5,700 people per km²</t>
        </is>
      </c>
      <c r="D96" s="8" t="inlineStr">
        <is>
          <t>5700 شخص لكل كيلومتر مربع</t>
        </is>
      </c>
      <c r="E96" s="8" t="inlineStr">
        <is>
          <t>5.700 persones per km²</t>
        </is>
      </c>
      <c r="F96" s="10" t="inlineStr">
        <is>
          <t>每平方公里 5,700 人</t>
        </is>
      </c>
      <c r="G96" s="11" t="inlineStr">
        <is>
          <t>每平方公里 5,700 人</t>
        </is>
      </c>
      <c r="H96" s="16" t="inlineStr">
        <is>
          <t>5700 ljudi po km²</t>
        </is>
      </c>
      <c r="I96" s="11" t="inlineStr">
        <is>
          <t>5 700 lidí na km²</t>
        </is>
      </c>
      <c r="J96" s="16" t="inlineStr">
        <is>
          <t>5.700 mennesker pr. km²</t>
        </is>
      </c>
      <c r="K96" s="16" t="inlineStr">
        <is>
          <t>5.700 mensen per km²</t>
        </is>
      </c>
      <c r="L96" s="8" t="inlineStr">
        <is>
          <t>5 700 henkilöä/km²</t>
        </is>
      </c>
      <c r="M96" s="8" t="inlineStr">
        <is>
          <t>5 700 personnes par km²</t>
        </is>
      </c>
      <c r="N96" s="11" t="inlineStr">
        <is>
          <t>5.700 Menschen pro km²</t>
        </is>
      </c>
      <c r="O96" s="8" t="inlineStr">
        <is>
          <t>5.700 άτομα ανά km²</t>
        </is>
      </c>
      <c r="P96" s="8" t="inlineStr">
        <is>
          <t>5,700 mutane akowace km²</t>
        </is>
      </c>
      <c r="Q96" s="8" t="inlineStr">
        <is>
          <t>प्रति किमी² 5,700 लोग</t>
        </is>
      </c>
      <c r="R96" s="8" t="inlineStr">
        <is>
          <t>5.700 orang per km²</t>
        </is>
      </c>
      <c r="S96" s="8" t="inlineStr">
        <is>
          <t>5.700 abitanti per km²</t>
        </is>
      </c>
      <c r="T96" s="3" t="inlineStr">
        <is>
          <t>1km²あたり5,700人</t>
        </is>
      </c>
      <c r="U96" s="3" t="inlineStr">
        <is>
          <t>km²당 5,700명</t>
        </is>
      </c>
      <c r="V96" s="3" t="inlineStr">
        <is>
          <t>5,700 tangata mo ia km²</t>
        </is>
      </c>
      <c r="W96" s="3" t="inlineStr">
        <is>
          <t>प्रति किमी 5,700 मान्छे</t>
        </is>
      </c>
      <c r="X96" s="44" t="inlineStr">
        <is>
          <t>۵۷۰۰ نفر در هر کیلومتر مربع</t>
        </is>
      </c>
      <c r="Y96" s="3" t="inlineStr">
        <is>
          <t>5.700 pessoas por km²</t>
        </is>
      </c>
      <c r="Z96" s="3" t="inlineStr">
        <is>
          <t>5.700 pessoas por km²</t>
        </is>
      </c>
      <c r="AA96" s="3" t="inlineStr">
        <is>
          <t>5,700 personas por km²</t>
        </is>
      </c>
      <c r="AB96" s="3" t="inlineStr">
        <is>
          <t>5.700 personas por km²</t>
        </is>
      </c>
      <c r="AC96" s="3" t="inlineStr">
        <is>
          <t>ஒரு கிமீ²க்கு 5,700 பேர்</t>
        </is>
      </c>
      <c r="AD96" s="3" t="inlineStr">
        <is>
          <t>5,700 คน​ต่อ​ตาราง​กิโลเมตร</t>
        </is>
      </c>
      <c r="AE96" s="3" t="inlineStr">
        <is>
          <t>5.700 kişi/km²</t>
        </is>
      </c>
      <c r="AF96" s="3" t="inlineStr">
        <is>
          <t>5700 осіб на км²</t>
        </is>
      </c>
      <c r="AG96" s="3" t="inlineStr">
        <is>
          <t>5.700 người trên mỗikm²</t>
        </is>
      </c>
    </row>
    <row r="97">
      <c r="A97" s="15" t="inlineStr">
        <is>
          <t>template</t>
        </is>
      </c>
      <c r="B97" s="15" t="inlineStr">
        <is>
          <t>threshold intersections</t>
        </is>
      </c>
      <c r="C97" s="10" t="inlineStr">
        <is>
          <t>100 intersections per km²</t>
        </is>
      </c>
      <c r="D97" s="8" t="inlineStr">
        <is>
          <t>100 تقاطع لكل كيلومتر مربع</t>
        </is>
      </c>
      <c r="E97" s="8" t="inlineStr">
        <is>
          <t>100 interseccions per km²</t>
        </is>
      </c>
      <c r="F97" s="10" t="inlineStr">
        <is>
          <t>每平方公里 100 个交叉路口</t>
        </is>
      </c>
      <c r="G97" s="11" t="inlineStr">
        <is>
          <t>每平方公里 100 路口</t>
        </is>
      </c>
      <c r="H97" s="16" t="inlineStr">
        <is>
          <t>100 raskrižja po km²</t>
        </is>
      </c>
      <c r="I97" s="11" t="inlineStr">
        <is>
          <t>100 křižovatek na km²</t>
        </is>
      </c>
      <c r="J97" s="16" t="inlineStr">
        <is>
          <t>100 kryds pr. km²</t>
        </is>
      </c>
      <c r="K97" s="16" t="inlineStr">
        <is>
          <t>100 kruispunten per km²</t>
        </is>
      </c>
      <c r="L97" s="8" t="inlineStr">
        <is>
          <t>100 risteystä/km²</t>
        </is>
      </c>
      <c r="M97" s="8" t="inlineStr">
        <is>
          <t>100 carrefours par km²</t>
        </is>
      </c>
      <c r="N97" s="11" t="inlineStr">
        <is>
          <t>100 Kreuzungen pro km²</t>
        </is>
      </c>
      <c r="O97" s="8" t="inlineStr">
        <is>
          <t>100 διασταυρώσεις ανά km²</t>
        </is>
      </c>
      <c r="P97" s="8" t="inlineStr">
        <is>
          <t>100 mahadar akowace km²</t>
        </is>
      </c>
      <c r="Q97" s="8" t="inlineStr">
        <is>
          <t>प्रति किमी² 100 चौराहे</t>
        </is>
      </c>
      <c r="R97" s="8" t="inlineStr">
        <is>
          <t>100 persimpangan per km²</t>
        </is>
      </c>
      <c r="S97" s="8" t="inlineStr">
        <is>
          <t>100 incroci al km²</t>
        </is>
      </c>
      <c r="T97" s="3" t="inlineStr">
        <is>
          <t>1km²あたり100の交差点</t>
        </is>
      </c>
      <c r="U97" s="3" t="inlineStr">
        <is>
          <t>km²당 교차로 100개</t>
        </is>
      </c>
      <c r="V97" s="3" t="inlineStr">
        <is>
          <t>100 nga whakawhitinga mo ia km²</t>
        </is>
      </c>
      <c r="W97" s="3" t="inlineStr">
        <is>
          <t>प्रति किमी 100 प्रतिच्छेदन</t>
        </is>
      </c>
      <c r="X97" s="44" t="inlineStr">
        <is>
          <t>100 تقاطع در هر کیلومتر مربع</t>
        </is>
      </c>
      <c r="Y97" s="3" t="inlineStr">
        <is>
          <t>100 cruzamentos por km²</t>
        </is>
      </c>
      <c r="Z97" s="3" t="inlineStr">
        <is>
          <t>100 cruzamentos por km²</t>
        </is>
      </c>
      <c r="AA97" s="3" t="inlineStr">
        <is>
          <t>100 intersecciones por km²</t>
        </is>
      </c>
      <c r="AB97" s="3" t="inlineStr">
        <is>
          <t>100 intersecciones por km²</t>
        </is>
      </c>
      <c r="AC97" s="3" t="inlineStr">
        <is>
          <t>ஒரு கிமீ²க்கு 100 சந்திப்புகள்</t>
        </is>
      </c>
      <c r="AD97" s="3" t="inlineStr">
        <is>
          <t>100 ทาง​แยก​ต่อ​ตาราง​กิโลเมตร</t>
        </is>
      </c>
      <c r="AE97" s="3" t="inlineStr">
        <is>
          <t>100 kavşak/km²</t>
        </is>
      </c>
      <c r="AF97" s="3" t="inlineStr">
        <is>
          <t>100 перехресть на км²</t>
        </is>
      </c>
      <c r="AG97" s="3" t="inlineStr">
        <is>
          <t>100 nút giao trên mỗi km²</t>
        </is>
      </c>
    </row>
    <row r="98">
      <c r="A98" s="15" t="inlineStr">
        <is>
          <t>template</t>
        </is>
      </c>
      <c r="B98" s="15" t="inlineStr">
        <is>
          <t>target threshold</t>
        </is>
      </c>
      <c r="C98" s="10" t="inlineStr">
        <is>
          <t>target threshold</t>
        </is>
      </c>
      <c r="D98" s="8" t="inlineStr">
        <is>
          <t>عتبة الهدف</t>
        </is>
      </c>
      <c r="E98" s="8" t="inlineStr">
        <is>
          <t>llindar objectiu</t>
        </is>
      </c>
      <c r="F98" s="10" t="inlineStr">
        <is>
          <t>目标阈值</t>
        </is>
      </c>
      <c r="G98" s="11" t="inlineStr">
        <is>
          <t>目標閾值</t>
        </is>
      </c>
      <c r="H98" s="16" t="inlineStr">
        <is>
          <t>ciljni prag</t>
        </is>
      </c>
      <c r="I98" s="11" t="inlineStr">
        <is>
          <t>cílový práh</t>
        </is>
      </c>
      <c r="J98" s="16" t="inlineStr">
        <is>
          <t>måltærskel</t>
        </is>
      </c>
      <c r="K98" s="16" t="inlineStr">
        <is>
          <t>doeldrempel</t>
        </is>
      </c>
      <c r="L98" s="8" t="inlineStr">
        <is>
          <t>tavoitteen kynnysarvo</t>
        </is>
      </c>
      <c r="M98" s="8" t="inlineStr">
        <is>
          <t>seuil cible</t>
        </is>
      </c>
      <c r="N98" s="11" t="inlineStr">
        <is>
          <t>Zielschwelle</t>
        </is>
      </c>
      <c r="O98" s="8" t="inlineStr">
        <is>
          <t>όριο στόχου</t>
        </is>
      </c>
      <c r="P98" s="8" t="inlineStr">
        <is>
          <t>manufa kofa</t>
        </is>
      </c>
      <c r="Q98" s="8" t="inlineStr">
        <is>
          <t>लक्ष्य सीमा</t>
        </is>
      </c>
      <c r="R98" s="8" t="inlineStr">
        <is>
          <t>ambang batas sasaran</t>
        </is>
      </c>
      <c r="S98" s="8" t="inlineStr">
        <is>
          <t>soglia obiettivo</t>
        </is>
      </c>
      <c r="T98" s="3" t="inlineStr">
        <is>
          <t>目標閾値</t>
        </is>
      </c>
      <c r="U98" s="3" t="inlineStr">
        <is>
          <t>목표 기준</t>
        </is>
      </c>
      <c r="V98" s="3" t="inlineStr">
        <is>
          <t>taumata taumata</t>
        </is>
      </c>
      <c r="W98" s="3" t="inlineStr">
        <is>
          <t>लक्ष्य थ्रेसहोल्ड</t>
        </is>
      </c>
      <c r="X98" s="44" t="inlineStr">
        <is>
          <t>آستانه هدف</t>
        </is>
      </c>
      <c r="Y98" s="3" t="inlineStr">
        <is>
          <t>Limiar alvo</t>
        </is>
      </c>
      <c r="Z98" s="3" t="inlineStr">
        <is>
          <t>limite alvo</t>
        </is>
      </c>
      <c r="AA98" s="3" t="inlineStr">
        <is>
          <t>umbral objetivo</t>
        </is>
      </c>
      <c r="AB98" s="3" t="inlineStr">
        <is>
          <t>umbral de referencia</t>
        </is>
      </c>
      <c r="AC98" s="3" t="inlineStr">
        <is>
          <t>இலக்கு வாசல்</t>
        </is>
      </c>
      <c r="AD98" s="3" t="inlineStr">
        <is>
          <t>เกณฑ์​เป้าหมาย</t>
        </is>
      </c>
      <c r="AE98" s="3" t="inlineStr">
        <is>
          <t>hedef eşik değer</t>
        </is>
      </c>
      <c r="AF98" s="3" t="inlineStr">
        <is>
          <t>цільовий поріг</t>
        </is>
      </c>
      <c r="AG98" s="3" t="inlineStr">
        <is>
          <t>ngưỡng mục tiêu</t>
        </is>
      </c>
    </row>
    <row r="99" ht="30" customHeight="1">
      <c r="A99" s="15" t="inlineStr">
        <is>
          <t>policy_check</t>
        </is>
      </c>
      <c r="B99" s="15" t="inlineStr">
        <is>
          <t>Policy identified</t>
        </is>
      </c>
      <c r="C99" s="9" t="inlineStr">
        <is>
          <t>Policy identified</t>
        </is>
      </c>
      <c r="D99" s="8" t="inlineStr">
        <is>
          <t>تم تحديد السياسة</t>
        </is>
      </c>
      <c r="E99" s="8" t="inlineStr">
        <is>
          <t>Política identificada</t>
        </is>
      </c>
      <c r="F99" s="9" t="inlineStr">
        <is>
          <t>现有政策</t>
        </is>
      </c>
      <c r="G99" s="8" t="inlineStr">
        <is>
          <t>現有政策</t>
        </is>
      </c>
      <c r="H99" s="16" t="inlineStr">
        <is>
          <t>Politika identificirana</t>
        </is>
      </c>
      <c r="I99" s="8" t="inlineStr">
        <is>
          <t>Dokument k dispozici</t>
        </is>
      </c>
      <c r="J99" s="16" t="inlineStr">
        <is>
          <t>Identificeret politik</t>
        </is>
      </c>
      <c r="K99" s="16" t="inlineStr">
        <is>
          <t>Beleid geïdentificeerd</t>
        </is>
      </c>
      <c r="L99" s="8" t="inlineStr">
        <is>
          <t>Politiikkadokumentti tai muu yksittäinen poliittinen ohjauskeino tunnistettu</t>
        </is>
      </c>
      <c r="M99" s="8" t="inlineStr">
        <is>
          <t>Politique identifiée</t>
        </is>
      </c>
      <c r="N99" s="8" t="inlineStr">
        <is>
          <t>Richtlinie identifiziert</t>
        </is>
      </c>
      <c r="O99" s="8" t="inlineStr">
        <is>
          <t>Προσδιορίστηκε πολιτική</t>
        </is>
      </c>
      <c r="P99" s="8" t="inlineStr">
        <is>
          <t>An gano manufar</t>
        </is>
      </c>
      <c r="Q99" s="8" t="inlineStr">
        <is>
          <t>नीति की पहचान की गई</t>
        </is>
      </c>
      <c r="R99" s="8" t="inlineStr">
        <is>
          <t>Kebijakan diidentifikasi</t>
        </is>
      </c>
      <c r="S99" s="8" t="inlineStr">
        <is>
          <t>Politica identificata</t>
        </is>
      </c>
      <c r="T99" s="3" t="inlineStr">
        <is>
          <t>政策が存在</t>
        </is>
      </c>
      <c r="U99" s="3" t="inlineStr">
        <is>
          <t>확인된 정책</t>
        </is>
      </c>
      <c r="V99" s="3" t="inlineStr">
        <is>
          <t>Ngā Kaupapahere</t>
        </is>
      </c>
      <c r="W99" s="3" t="inlineStr">
        <is>
          <t>नीति पहिचान गरियो</t>
        </is>
      </c>
      <c r="X99" s="44" t="inlineStr">
        <is>
          <t>سیاست‌های شناسایی‌شده</t>
        </is>
      </c>
      <c r="Y99" s="3" t="inlineStr">
        <is>
          <t>Política identificada</t>
        </is>
      </c>
      <c r="Z99" s="3" t="inlineStr">
        <is>
          <t>Política identificada</t>
        </is>
      </c>
      <c r="AA99" s="3" t="inlineStr">
        <is>
          <t>Política identificada</t>
        </is>
      </c>
      <c r="AB99" s="3" t="inlineStr">
        <is>
          <t>Política identificada</t>
        </is>
      </c>
      <c r="AC99" s="3" t="inlineStr">
        <is>
          <t>கண்டறியப்பட்ட கொள்கை</t>
        </is>
      </c>
      <c r="AD99" s="3" t="inlineStr">
        <is>
          <t>นโยบาย​ที่​กำหนด</t>
        </is>
      </c>
      <c r="AE99" s="3" t="inlineStr">
        <is>
          <t>Politika mevcut</t>
        </is>
      </c>
      <c r="AF99" s="3" t="inlineStr">
        <is>
          <t>Політика визначена</t>
        </is>
      </c>
      <c r="AG99" s="3" t="inlineStr">
        <is>
          <t>Chính sách đãđược xác định</t>
        </is>
      </c>
    </row>
    <row r="100" ht="30" customHeight="1">
      <c r="A100" s="15" t="inlineStr">
        <is>
          <t>policy_check</t>
        </is>
      </c>
      <c r="B100" s="15" t="inlineStr">
        <is>
          <t>Aligns with healthy cities principles</t>
        </is>
      </c>
      <c r="C100" s="9" t="inlineStr">
        <is>
          <t>Aligns with healthy cities evidence</t>
        </is>
      </c>
      <c r="D100" s="8" t="inlineStr">
        <is>
          <t>يتوافق مع أدلة المدن الصحية</t>
        </is>
      </c>
      <c r="E100" s="8" t="inlineStr">
        <is>
          <t>S'alinea amb l'evidència de ciutats saludables</t>
        </is>
      </c>
      <c r="F100" s="9" t="inlineStr">
        <is>
          <t>与健康城市证据一致</t>
        </is>
      </c>
      <c r="G100" s="8" t="inlineStr">
        <is>
          <t>與健康城市證據一致</t>
        </is>
      </c>
      <c r="H100" s="16" t="inlineStr">
        <is>
          <t>U skladu s dokazima o zdravim gradovima</t>
        </is>
      </c>
      <c r="I100" s="8" t="inlineStr">
        <is>
          <t>V souladu s důkazy zdravých měst</t>
        </is>
      </c>
      <c r="J100" s="16" t="inlineStr">
        <is>
          <t>Er på linje med beviser for sunde byer</t>
        </is>
      </c>
      <c r="K100" s="16" t="inlineStr">
        <is>
          <t>Sluit aan bij het bewijs van gezonde steden</t>
        </is>
      </c>
      <c r="L100" s="8" t="inlineStr">
        <is>
          <t>Myötäilee tieteellistä näyttöä terveellisistä kaupungeista</t>
        </is>
      </c>
      <c r="M100" s="8" t="inlineStr">
        <is>
          <t>Conforme aux données probantes sur les villes saines</t>
        </is>
      </c>
      <c r="N100" s="8" t="inlineStr">
        <is>
          <t>Entspricht den Erkenntnissen zu gesunden Städten</t>
        </is>
      </c>
      <c r="O100" s="8" t="inlineStr">
        <is>
          <t>Ευθυγραμμίζεται με στοιχεία υγιών πόλεων</t>
        </is>
      </c>
      <c r="P100" s="8" t="inlineStr">
        <is>
          <t>Daidaita da shaidar birane masu lafiya</t>
        </is>
      </c>
      <c r="Q100" s="8" t="inlineStr">
        <is>
          <t>स्वस्थ शहरों के साक्ष्य के साथ संरेखित</t>
        </is>
      </c>
      <c r="R100" s="8" t="inlineStr">
        <is>
          <t>Selaras dengan bukti kota sehat</t>
        </is>
      </c>
      <c r="S100" s="8" t="inlineStr">
        <is>
          <t>In linea con le evidenze osservate in città sane</t>
        </is>
      </c>
      <c r="T100" s="3" t="inlineStr">
        <is>
          <t>健康な都市のエビデンスに適合</t>
        </is>
      </c>
      <c r="U100" s="3" t="inlineStr">
        <is>
          <t>건강한 도시 기준에 부합함</t>
        </is>
      </c>
      <c r="V100" s="3" t="inlineStr">
        <is>
          <t>Ka whakahāngai ki nga taunakitanga taone hauora</t>
        </is>
      </c>
      <c r="W100" s="3" t="inlineStr">
        <is>
          <t>स्वस्थ शहर प्रमाण संग पङ्क्तिबद्ध</t>
        </is>
      </c>
      <c r="X100" s="44" t="inlineStr">
        <is>
          <t>سیاست‌های همسو با شواهد شهرهای سالم</t>
        </is>
      </c>
      <c r="Y100" s="3" t="inlineStr">
        <is>
          <t>Alinha-se com as evidências de cidades saudáveis</t>
        </is>
      </c>
      <c r="Z100" s="3" t="inlineStr">
        <is>
          <t>Alinha-se com as evidências de cidades saudáveis</t>
        </is>
      </c>
      <c r="AA100" s="3" t="inlineStr">
        <is>
          <t>Se alinea con la evidencia de ciudades saludables</t>
        </is>
      </c>
      <c r="AB100" s="3" t="inlineStr">
        <is>
          <t>Se alinea con la evidencia de ciudades saludables</t>
        </is>
      </c>
      <c r="AC100" s="3" t="inlineStr">
        <is>
          <t>ஆரோக்கியமான நகரங்களின் சான்றுகளுடன் இணைகிறது</t>
        </is>
      </c>
      <c r="AD100" s="3" t="inlineStr">
        <is>
          <t>สอด​คล้อง​ของ​หลัก​ฐาน​ที่​เกี่ยว​ข้อง​กับ​เมือง​สุขภาพ​ดี</t>
        </is>
      </c>
      <c r="AE100" s="3" t="inlineStr">
        <is>
          <t>Sağlıklı şehir kanıtlarıyla uyumlu</t>
        </is>
      </c>
      <c r="AF100" s="3" t="inlineStr">
        <is>
          <t>Збігається з доказами здорових міст</t>
        </is>
      </c>
      <c r="AG100" s="3" t="inlineStr">
        <is>
          <t>Phù hợp với bằng chứng về thành phố lành mạnh</t>
        </is>
      </c>
    </row>
    <row r="101">
      <c r="A101" s="15" t="inlineStr">
        <is>
          <t>policy_check</t>
        </is>
      </c>
      <c r="B101" s="15" t="inlineStr">
        <is>
          <t>Measurable target</t>
        </is>
      </c>
      <c r="C101" s="9" t="inlineStr">
        <is>
          <t>Measurable target</t>
        </is>
      </c>
      <c r="D101" s="8" t="inlineStr">
        <is>
          <t>هدف قابل للقياس</t>
        </is>
      </c>
      <c r="E101" s="8" t="inlineStr">
        <is>
          <t>Objectiu mesurable</t>
        </is>
      </c>
      <c r="F101" s="9" t="inlineStr">
        <is>
          <t>可衡量的目标</t>
        </is>
      </c>
      <c r="G101" s="8" t="inlineStr">
        <is>
          <t>可衡量的目標</t>
        </is>
      </c>
      <c r="H101" s="16" t="inlineStr">
        <is>
          <t>Mjerljivi cilj</t>
        </is>
      </c>
      <c r="I101" s="8" t="inlineStr">
        <is>
          <t>Měřitelný cíl</t>
        </is>
      </c>
      <c r="J101" s="16" t="inlineStr">
        <is>
          <t>Målbar målsætning</t>
        </is>
      </c>
      <c r="K101" s="16" t="inlineStr">
        <is>
          <t>Meetbaar doel</t>
        </is>
      </c>
      <c r="L101" s="8" t="inlineStr">
        <is>
          <t>Mitattavissa oleva tavoite</t>
        </is>
      </c>
      <c r="M101" s="8" t="inlineStr">
        <is>
          <t>Cible mesurable</t>
        </is>
      </c>
      <c r="N101" s="8" t="inlineStr">
        <is>
          <t>Messbares Ziel</t>
        </is>
      </c>
      <c r="O101" s="8" t="inlineStr">
        <is>
          <t>Μετρήσιμος στόχος</t>
        </is>
      </c>
      <c r="P101" s="8" t="inlineStr">
        <is>
          <t>Makasudin aunawa</t>
        </is>
      </c>
      <c r="Q101" s="8" t="inlineStr">
        <is>
          <t>मापने योग्य लक्ष्य</t>
        </is>
      </c>
      <c r="R101" s="8" t="inlineStr">
        <is>
          <t>Sasaran yang terukur</t>
        </is>
      </c>
      <c r="S101" s="8" t="inlineStr">
        <is>
          <t>Obiettivo misurabile</t>
        </is>
      </c>
      <c r="T101" s="3" t="inlineStr">
        <is>
          <t>測定可能な目標</t>
        </is>
      </c>
      <c r="U101" s="3" t="inlineStr">
        <is>
          <t>측정 가능한 목표</t>
        </is>
      </c>
      <c r="V101" s="3" t="inlineStr">
        <is>
          <t>Te Taumata Whakaine</t>
        </is>
      </c>
      <c r="W101" s="3" t="inlineStr">
        <is>
          <t>मापनयोग्य लक्ष्य</t>
        </is>
      </c>
      <c r="X101" s="44" t="inlineStr">
        <is>
          <t>هدف قابل اندازه گیری</t>
        </is>
      </c>
      <c r="Y101" s="3" t="inlineStr">
        <is>
          <t>Meta mensurável</t>
        </is>
      </c>
      <c r="Z101" s="3" t="inlineStr">
        <is>
          <t>Meta mensurável</t>
        </is>
      </c>
      <c r="AA101" s="3" t="inlineStr">
        <is>
          <t>Objetivo medible</t>
        </is>
      </c>
      <c r="AB101" s="3" t="inlineStr">
        <is>
          <t>Objetivo medible</t>
        </is>
      </c>
      <c r="AC101" s="3" t="inlineStr">
        <is>
          <t>அளவிடக்கூடிய இலக்கு</t>
        </is>
      </c>
      <c r="AD101" s="3" t="inlineStr">
        <is>
          <t>เป้าหมาย​ที่​วัด​ได้</t>
        </is>
      </c>
      <c r="AE101" s="3" t="inlineStr">
        <is>
          <t>Ölçülebilir hedef</t>
        </is>
      </c>
      <c r="AF101" s="3" t="inlineStr">
        <is>
          <t>Вимірна ціль</t>
        </is>
      </c>
      <c r="AG101" s="3" t="inlineStr">
        <is>
          <t>Mục tiêu có thể đo lường được</t>
        </is>
      </c>
    </row>
    <row r="102">
      <c r="A102" s="15" t="inlineStr">
        <is>
          <t>policy_check</t>
        </is>
      </c>
      <c r="B102" s="15" t="inlineStr">
        <is>
          <t>Evidence-informed threshold</t>
        </is>
      </c>
      <c r="C102" s="9" t="inlineStr">
        <is>
          <t>Evidence- informed threshold</t>
        </is>
      </c>
      <c r="D102" s="8" t="inlineStr">
        <is>
          <t>عتبة مستنيرة بالأدلة</t>
        </is>
      </c>
      <c r="E102" s="8" t="inlineStr">
        <is>
          <t>Llindar informat per evidència</t>
        </is>
      </c>
      <c r="F102" s="9" t="inlineStr">
        <is>
          <t>循证阈值</t>
        </is>
      </c>
      <c r="G102" s="8" t="inlineStr">
        <is>
          <t>循證閾值</t>
        </is>
      </c>
      <c r="H102" s="16" t="inlineStr">
        <is>
          <t>Dokazno informirani prag</t>
        </is>
      </c>
      <c r="I102" s="8" t="inlineStr">
        <is>
          <t>Prahová hodnota založená na důkazech</t>
        </is>
      </c>
      <c r="J102" s="16" t="inlineStr">
        <is>
          <t>Evidens-informeret tærskel</t>
        </is>
      </c>
      <c r="K102" s="16" t="inlineStr">
        <is>
          <t>Op bewijs gebaseerde drempel</t>
        </is>
      </c>
      <c r="L102" s="8" t="inlineStr">
        <is>
          <t>Tieteelliseen näyttöön perustuva kynnysarvo</t>
        </is>
      </c>
      <c r="M102" s="8" t="inlineStr">
        <is>
          <t>Seuil fondé sur des données probantes</t>
        </is>
      </c>
      <c r="N102" s="8" t="inlineStr">
        <is>
          <t>Evidenzbasierte Schwelle</t>
        </is>
      </c>
      <c r="O102" s="8" t="inlineStr">
        <is>
          <t>Κατώφλι βάσει αποδεικτικών στοιχείων</t>
        </is>
      </c>
      <c r="P102" s="8" t="inlineStr">
        <is>
          <t>Shaida - bakin kofa</t>
        </is>
      </c>
      <c r="Q102" s="8" t="inlineStr">
        <is>
          <t>साक्ष्य- सूचित सीमा</t>
        </is>
      </c>
      <c r="R102" s="8" t="inlineStr">
        <is>
          <t>Bukti- ambang batas yang diinformasikan</t>
        </is>
      </c>
      <c r="S102" s="8" t="inlineStr">
        <is>
          <t>Soglia informata dall'evidenza</t>
        </is>
      </c>
      <c r="T102" s="3" t="inlineStr">
        <is>
          <t>エビデンスに基づいた閾値</t>
        </is>
      </c>
      <c r="U102" s="3" t="inlineStr">
        <is>
          <t>근거 기반 기준</t>
        </is>
      </c>
      <c r="V102" s="3" t="inlineStr">
        <is>
          <t>Te paepae whakamohio i nga taunakitanga</t>
        </is>
      </c>
      <c r="W102" s="3" t="inlineStr">
        <is>
          <t>प्रमाण - सूचित थ्रेसहोल्ड</t>
        </is>
      </c>
      <c r="X102" s="44" t="inlineStr">
        <is>
          <t>آستانه مبتنی بر شواهد</t>
        </is>
      </c>
      <c r="Y102" s="3" t="inlineStr">
        <is>
          <t>Limiar informado por evidências</t>
        </is>
      </c>
      <c r="Z102" s="3" t="inlineStr">
        <is>
          <t>Limite informado por evidências</t>
        </is>
      </c>
      <c r="AA102" s="3" t="inlineStr">
        <is>
          <t>Umbral basado en evidencia</t>
        </is>
      </c>
      <c r="AB102" s="3" t="inlineStr">
        <is>
          <t>Umbral basado en evidencia científica</t>
        </is>
      </c>
      <c r="AC102" s="3" t="inlineStr">
        <is>
          <t>சான்று-அறிவிக்கப்பட்ட வாசல்</t>
        </is>
      </c>
      <c r="AD102" s="3" t="inlineStr">
        <is>
          <t>เกณฑ์​ที่​กำหนด​และ​หลัก​ฐาน</t>
        </is>
      </c>
      <c r="AE102" s="3" t="inlineStr">
        <is>
          <t>Kanıta dayalı eşik</t>
        </is>
      </c>
      <c r="AF102" s="3" t="inlineStr">
        <is>
          <t>Доказовий поріг</t>
        </is>
      </c>
      <c r="AG102" s="3" t="inlineStr">
        <is>
          <t>Ngưỡng dựa trên bằng chứng</t>
        </is>
      </c>
    </row>
    <row r="103" ht="30" customHeight="1">
      <c r="A103" s="15" t="inlineStr">
        <is>
          <t>template</t>
        </is>
      </c>
      <c r="B103" s="15" t="inlineStr">
        <is>
          <t>Policy key</t>
        </is>
      </c>
      <c r="C103" s="9" t="inlineStr">
        <is>
          <t>Key: Yes ✔  No ✘    Mixed ✔/✘   Not applicable -</t>
        </is>
      </c>
      <c r="D103" s="3" t="inlineStr">
        <is>
          <t>المفتاح: نعم ✔ لا ✘ مختلط ✔/✘ لا ينطبق -</t>
        </is>
      </c>
      <c r="E103" s="3" t="inlineStr">
        <is>
          <t>Clau: Sí ✔ No ✘ Mixt ✔/✘ No aplicable -</t>
        </is>
      </c>
      <c r="F103" s="9" t="inlineStr">
        <is>
          <t>要点：是 ✔ 否 ✘ 混合 ✔/✘ 不适用 -</t>
        </is>
      </c>
      <c r="G103" s="8" t="inlineStr">
        <is>
          <t>重點：是 ✔ 否 ✘ 混合 ✔/✘ 不適用 -</t>
        </is>
      </c>
      <c r="H103" s="16" t="inlineStr">
        <is>
          <t>Ključ: Da ✔ Ne ✘ Mješovito ✔/✘ Nije primjenjivo -</t>
        </is>
      </c>
      <c r="I103" s="8" t="inlineStr">
        <is>
          <t>Klíč: Ano ✔ Ne ✘ Smíšené ✔/✘ Nelze použít -</t>
        </is>
      </c>
      <c r="J103" s="16" t="inlineStr">
        <is>
          <t>Nøgle: Ja ✔ Nej ✘ Blandet ✔/✘ Ikke relevant -</t>
        </is>
      </c>
      <c r="K103" s="16" t="inlineStr">
        <is>
          <t>Legende: Ja ✔ Nee ✘ Gemengd ✔/✘ Niet van toepassing -</t>
        </is>
      </c>
      <c r="L103" s="8" t="inlineStr">
        <is>
          <t>Tunniste: Kyllä ✔ Ei ✘ Sekalainen ✔/✘ Ei sovellu -</t>
        </is>
      </c>
      <c r="M103" s="8" t="inlineStr">
        <is>
          <t>Légende : Oui ✔ Non ✘ Mixte ✔/✘ Non applicable -</t>
        </is>
      </c>
      <c r="N103" s="8" t="inlineStr">
        <is>
          <t>Schlüssel: Ja ✔ Nein ✘ Gemischt ✔/✘ Nicht anwendbar -</t>
        </is>
      </c>
      <c r="O103" s="8" t="inlineStr">
        <is>
          <t>Κλειδί: Ναι ✔ Όχι ✘ Μικτό ✔/✘ Δεν ισχύει -</t>
        </is>
      </c>
      <c r="P103" s="8" t="inlineStr">
        <is>
          <t>Maɓalli: Ee ✔ A'a ✘ Mixed ✔/✘ Ba a zartar ba -</t>
        </is>
      </c>
      <c r="Q103" s="8" t="inlineStr">
        <is>
          <t>कुंजी: हाँ ✔ नहीं ✘ मिश्रित ✔/✘ लागू नहीं -</t>
        </is>
      </c>
      <c r="R103" s="8" t="inlineStr">
        <is>
          <t>Kunci: Ya ✔ Tidak ✘ Campuran ✔/✘ Tidak berlaku -</t>
        </is>
      </c>
      <c r="S103" s="8" t="inlineStr">
        <is>
          <t>Legenda: Sì ✔ No ✘ Misto ✔/✘ Non applicabile -</t>
        </is>
      </c>
      <c r="T103" s="3" t="inlineStr">
        <is>
          <t>キー: はい ✔ いいえ ✘ 混在 ✔/✘ 該当なし -</t>
        </is>
      </c>
      <c r="U103" s="3" t="inlineStr">
        <is>
          <t>키: 예 ✔ 아니요 ✘ 혼합 ✔/✘ 해당 없음 -</t>
        </is>
      </c>
      <c r="V103" s="3" t="inlineStr">
        <is>
          <t>Kī: Āe ✔ Kāo ✘ Ranu ✔/✘ Kāore e hāngai -</t>
        </is>
      </c>
      <c r="W103" s="3" t="inlineStr">
        <is>
          <t>कुञ्जी: हो ✔ होइन ✘ मिश्रित ✔/✘ लागू हुँदैन -</t>
        </is>
      </c>
      <c r="X103" s="44" t="inlineStr">
        <is>
          <t>کلید: بله ✔ خیر ✘ ترکیبی ✔/✘ قابل اجرا نیست -</t>
        </is>
      </c>
      <c r="Y103" s="3" t="inlineStr">
        <is>
          <t>Legenda: Sim ✔ Não ✘ Misto ✔/✘ Não aplicável -</t>
        </is>
      </c>
      <c r="Z103" s="3" t="inlineStr">
        <is>
          <t>Legenda: Sim ✔ Não ✘ Misto ✔/✘ Não aplicável -</t>
        </is>
      </c>
      <c r="AA103" s="3" t="inlineStr">
        <is>
          <t>Clave: Sí ✔ No ✘ Mixto ✔/✘ No aplica -</t>
        </is>
      </c>
      <c r="AB103" s="3" t="inlineStr">
        <is>
          <t>Clave: Sí ✔ No ✘ Mixto ✔/✘ No aplica -</t>
        </is>
      </c>
      <c r="AC103" s="3" t="inlineStr">
        <is>
          <t>விசை: ஆம் ✔ இல்லை ✘ கலப்பு ✔/✘ பொருந்தாது -</t>
        </is>
      </c>
      <c r="AD103" s="3" t="inlineStr">
        <is>
          <t>คำ​ตอบ: ใช่ (✔) ไม่​ใช่ (✘) ใช่​หรือ​ไม่ (✔/✘) ไม่​เกี่ยว​ข้อง ( - )</t>
        </is>
      </c>
      <c r="AE103" s="3" t="inlineStr">
        <is>
          <t>İşaretler: Evet ✔ Hayır ✘ Karma ✔/✘ Uygulanamaz -</t>
        </is>
      </c>
      <c r="AF103" s="3" t="inlineStr">
        <is>
          <t>Ключ: Так ✔ Ні ✘ Змішаний ✔/✘ Не застосовується -</t>
        </is>
      </c>
      <c r="AG103" s="3" t="inlineStr">
        <is>
          <t>Chìa khóa: Có ✔ Không ✘ Hỗn hợp ✔/✘ Không áp dụng -</t>
        </is>
      </c>
    </row>
    <row r="104" ht="45" customHeight="1">
      <c r="A104" s="15" t="inlineStr">
        <is>
          <t>policy</t>
        </is>
      </c>
      <c r="B104" s="15" t="inlineStr">
        <is>
          <t>Integrated city planning policies for health and sustainability</t>
        </is>
      </c>
      <c r="C104" s="9" t="inlineStr">
        <is>
          <t>Integrated city planning policies for health and sustainability</t>
        </is>
      </c>
      <c r="D104" s="18" t="inlineStr">
        <is>
          <t>سياسات تخطيط المدن المتكاملة من أجل الصحة والاستدامة</t>
        </is>
      </c>
      <c r="E104" s="18" t="inlineStr">
        <is>
          <t>Polítiques d'urbanisme integrats per a la salut i la sostenibilitat</t>
        </is>
      </c>
      <c r="F104" s="9" t="inlineStr">
        <is>
          <t>促进健康和可持续发展的综合城市规划政策</t>
        </is>
      </c>
      <c r="G104" s="8" t="inlineStr">
        <is>
          <t>促進健康與永續發展的綜合城市規劃政策</t>
        </is>
      </c>
      <c r="H104" s="16" t="inlineStr">
        <is>
          <t>Politike integriranog planiranja grada za zdravlje i održivost</t>
        </is>
      </c>
      <c r="I104" s="8" t="inlineStr">
        <is>
          <t>Integrované politiky městského plánování pro zdraví a udržitelnost</t>
        </is>
      </c>
      <c r="J104" s="16" t="inlineStr">
        <is>
          <t>Integrerede byplanlægningspolitikker for sundhed og bæredygtighed</t>
        </is>
      </c>
      <c r="K104" s="16" t="inlineStr">
        <is>
          <t>Geïntegreerd stadsplanningsbeleid voor gezondheid en duurzaamheid</t>
        </is>
      </c>
      <c r="L104" s="8" t="inlineStr">
        <is>
          <t>Terveyden ja kestävyyden integrointi kaupunkisuunnittelupolitiikassa</t>
        </is>
      </c>
      <c r="M104" s="8" t="inlineStr">
        <is>
          <t>Politiques d’urbanisme intégrées pour la santé et la durabilité</t>
        </is>
      </c>
      <c r="N104" s="8" t="inlineStr">
        <is>
          <t>Integrierte Stadtplanungspolitik für Gesundheit und Nachhaltigkeit</t>
        </is>
      </c>
      <c r="O104" s="8" t="inlineStr">
        <is>
          <t>Ολοκληρωμένες πολεοδομικές πολιτικές για την υγεία και την αειφορία</t>
        </is>
      </c>
      <c r="P104" s="8" t="inlineStr">
        <is>
          <t>Hadaddiyar manufofin tsara birni don lafiya da dorewa</t>
        </is>
      </c>
      <c r="Q104" s="8" t="inlineStr">
        <is>
          <t>स्वास्थ्य और स्थिरता के लिए एकीकृत शहर नियोजन नीतियां</t>
        </is>
      </c>
      <c r="R104" s="8" t="inlineStr">
        <is>
          <t>Kebijakan perencanaan kota terpadu untuk kesehatan dan keberlanjutan</t>
        </is>
      </c>
      <c r="S104" s="8" t="inlineStr">
        <is>
          <t>Politiche urbanistiche integrate per la salute e la sostenibilità</t>
        </is>
      </c>
      <c r="T104" s="3" t="inlineStr">
        <is>
          <t>健康と持続可能性のための総合的な都市計画政策</t>
        </is>
      </c>
      <c r="U104" s="3" t="inlineStr">
        <is>
          <t>건강과 지속가능성을 위한 통합 도시 계획 정책</t>
        </is>
      </c>
      <c r="V104" s="3" t="inlineStr">
        <is>
          <t>Ko nga kaupapa here whakamahere taone nui mo te hauora me te oranga tonutanga</t>
        </is>
      </c>
      <c r="W104" s="3" t="inlineStr">
        <is>
          <t>स्वास्थ्य र दिगोपनको लागि एकीकृत शहर योजना नीतिहरू</t>
        </is>
      </c>
      <c r="X104" s="44" t="inlineStr">
        <is>
          <t>سیاست‌های یکپارچه برنامه‌ریزی شهری برای سلامت و پایداری</t>
        </is>
      </c>
      <c r="Y104" s="3" t="inlineStr">
        <is>
          <t>Políticas integradas de planejamento urbano para saúde e sustentabilidade</t>
        </is>
      </c>
      <c r="Z104" s="3" t="inlineStr">
        <is>
          <t>Políticas integradas de planeamento urbano para saúde e sustentabilidade</t>
        </is>
      </c>
      <c r="AA104" s="3" t="inlineStr">
        <is>
          <t>Políticas integradas de planificación urbana para la salud y la sostenibilidad</t>
        </is>
      </c>
      <c r="AB104" s="3" t="inlineStr">
        <is>
          <t>Políticas integradas de planificación urbana para la salud y la sostenibilidad</t>
        </is>
      </c>
      <c r="AC104" s="3" t="inlineStr">
        <is>
          <t>ஆரோக்கியம் மற்றும் நிலைத்தன்மைக்கான ஒருங்கிணைந்த நகர திட்டமிடல் கொள்கைகள்</t>
        </is>
      </c>
      <c r="AD104" s="3" t="inlineStr">
        <is>
          <t>นโยบาย​การ​วาง​ผัง​เมือง​แบบ​บูรณาการ​เพื่อ​สุขภาพ​และ​ความ​ยั่งยืน</t>
        </is>
      </c>
      <c r="AE104" s="3" t="inlineStr">
        <is>
          <t>Sağlık ve sürdürülebilirlik için entegre şehir planlama politikaları</t>
        </is>
      </c>
      <c r="AF104" s="3" t="inlineStr">
        <is>
          <t>Інтегрована політика міського планування для здоров’я та сталого розвитку</t>
        </is>
      </c>
      <c r="AG104" s="3" t="inlineStr">
        <is>
          <t>Chính sách tích hợp về quy hoạch thành phố vì sức khỏe và tính bền vững</t>
        </is>
      </c>
    </row>
    <row r="105" ht="240" customHeight="1">
      <c r="A105" s="15" t="inlineStr">
        <is>
          <t>template</t>
        </is>
      </c>
      <c r="B105" s="15" t="inlineStr">
        <is>
          <t>Integrated city planning text</t>
        </is>
      </c>
      <c r="C105" s="9" t="inlineStr">
        <is>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is>
      </c>
      <c r="D105" s="18" t="inlineStr">
        <is>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is>
      </c>
      <c r="E105" s="18" t="inlineStr">
        <is>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is>
      </c>
      <c r="F105" s="9" t="inlineStr">
        <is>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is>
      </c>
      <c r="G105" s="8" t="inlineStr">
        <is>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is>
      </c>
      <c r="H105" s="16" t="inlineStr">
        <is>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is>
      </c>
      <c r="I105" s="8" t="inlineStr">
        <is>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is>
      </c>
      <c r="J105" s="16" t="inlineStr">
        <is>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is>
      </c>
      <c r="K105" s="16" t="inlineStr">
        <is>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is>
      </c>
      <c r="L105" s="8" t="inlineStr">
        <is>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is>
      </c>
      <c r="M105" s="8" t="inlineStr">
        <is>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is>
      </c>
      <c r="N105" s="8" t="inlineStr">
        <is>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is>
      </c>
      <c r="O105" s="8" t="inlineStr">
        <is>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is>
      </c>
      <c r="P105" s="8" t="inlineStr">
        <is>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is>
      </c>
      <c r="Q105" s="8" t="inlineStr">
        <is>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is>
      </c>
      <c r="R105" s="8" t="inlineStr">
        <is>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is>
      </c>
      <c r="S105" s="8" t="inlineStr">
        <is>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is>
      </c>
      <c r="T105" s="3" t="inlineStr">
        <is>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is>
      </c>
      <c r="U105" s="3" t="inlineStr">
        <is>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is>
      </c>
      <c r="V105" s="3" t="inlineStr">
        <is>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is>
      </c>
      <c r="W105" s="3" t="inlineStr">
        <is>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is>
      </c>
      <c r="X105" s="44" t="inlineStr">
        <is>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is>
      </c>
      <c r="Y105" s="3" t="inlineStr">
        <is>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is>
      </c>
      <c r="Z105" s="3" t="inlineStr">
        <is>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is>
      </c>
      <c r="AA105" s="3" t="inlineStr">
        <is>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is>
      </c>
      <c r="AB105" s="3" t="inlineStr">
        <is>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is>
      </c>
      <c r="AC105" s="3" t="inlineStr">
        <is>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is>
      </c>
      <c r="AD105" s="3" t="inlineStr">
        <is>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is>
      </c>
      <c r="AE105" s="3" t="inlineStr">
        <is>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is>
      </c>
      <c r="AF105" s="3" t="inlineStr">
        <is>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is>
      </c>
      <c r="AG105" s="3" t="inlineStr">
        <is>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is>
      </c>
    </row>
    <row r="106" ht="60" customHeight="1">
      <c r="A106" s="15" t="inlineStr">
        <is>
          <t>measures</t>
        </is>
      </c>
      <c r="B106" s="15" t="inlineStr">
        <is>
          <t>Transport policy with health-focused actions (i.e., explicit mention of the word 'health', 'wellbeing' or similar, as a goal or rationale for an action)</t>
        </is>
      </c>
      <c r="C106" s="9" t="inlineStr">
        <is>
          <t>Transport policy with health-focused actions</t>
        </is>
      </c>
      <c r="D106" s="8" t="inlineStr">
        <is>
          <t>سياسة النقل مع الإجراءات التي تركز على الصحة</t>
        </is>
      </c>
      <c r="E106" s="8" t="inlineStr">
        <is>
          <t>Política de transport amb accions enfocades a la salut</t>
        </is>
      </c>
      <c r="F106" s="9" t="inlineStr">
        <is>
          <t>具有以健康导向行动为重点的交通政策。</t>
        </is>
      </c>
      <c r="G106" s="8" t="inlineStr">
        <is>
          <t>具有以健康導向行動為重點的交通政策</t>
        </is>
      </c>
      <c r="H106" s="16" t="inlineStr">
        <is>
          <t>Prometna politika s aktivnostima usmjerenim na zdravlje</t>
        </is>
      </c>
      <c r="I106" s="8" t="inlineStr">
        <is>
          <t>Dopravní politika s opatřeními zaměřenými na zdraví</t>
        </is>
      </c>
      <c r="J106" s="16" t="inlineStr">
        <is>
          <t>Transportpolitik med sundhedsfokuserede handlinger</t>
        </is>
      </c>
      <c r="K106" s="16" t="inlineStr">
        <is>
          <t>Transportbeleid met op gezondheid gerichte acties</t>
        </is>
      </c>
      <c r="L106" s="8" t="inlineStr">
        <is>
          <t>Liikenteen politiikkadokumentti tai muut yksittäiset poliittiset ohjauskeinot, jotka keskittyvät terveydellisiin toimenpiteisiin</t>
        </is>
      </c>
      <c r="M106" s="8" t="inlineStr">
        <is>
          <t>Une politique des transports avec des actions axées sur la santé</t>
        </is>
      </c>
      <c r="N106" s="8" t="inlineStr">
        <is>
          <t>Verkehrspolitik mit gesundheitsorientierten Maßnahmen</t>
        </is>
      </c>
      <c r="O106" s="8" t="inlineStr">
        <is>
          <t>Πολιτική μεταφορών με δράσεις με επίκεντρο την υγεία</t>
        </is>
      </c>
      <c r="P106" s="8" t="inlineStr">
        <is>
          <t>Manufar sufuri tare da ayyuka mai da hankali kan lafiya</t>
        </is>
      </c>
      <c r="Q106" s="8" t="inlineStr">
        <is>
          <t>स्वास्थ्य-केंद्रित कार्यों के साथ परिवहन नीति</t>
        </is>
      </c>
      <c r="R106" s="8" t="inlineStr">
        <is>
          <t>Kebijakan transportasi dengan tindakan yang berfokus pada kesehatan</t>
        </is>
      </c>
      <c r="S106" s="8" t="inlineStr">
        <is>
          <t>Politica dei trasporti con azioni incentrate sulla salute</t>
        </is>
      </c>
      <c r="T106" s="3" t="inlineStr">
        <is>
          <t>健康を重視した交通政策</t>
        </is>
      </c>
      <c r="U106" s="3" t="inlineStr">
        <is>
          <t>건강에 초점을 맞춘 교통 정책</t>
        </is>
      </c>
      <c r="V106" s="3" t="inlineStr">
        <is>
          <t>Kaupapa here kawe me nga mahi e arotahi ana ki te hauora</t>
        </is>
      </c>
      <c r="W106" s="3" t="inlineStr">
        <is>
          <t>स्वास्थ्य केन्द्रित कार्यहरु संग यातायात नीति</t>
        </is>
      </c>
      <c r="X106" s="44" t="inlineStr">
        <is>
          <t>سیاست حمل‌ونقل با اقدامات سلامت محور</t>
        </is>
      </c>
      <c r="Y106" s="3" t="inlineStr">
        <is>
          <t>Política de transportes com ações focadas na saúde</t>
        </is>
      </c>
      <c r="Z106" s="3" t="inlineStr">
        <is>
          <t>Política de transportes com ações focadas na saúde</t>
        </is>
      </c>
      <c r="AA106" s="3" t="inlineStr">
        <is>
          <t>Políticas de transporte con acciones enfocadas en la salud</t>
        </is>
      </c>
      <c r="AB106" s="3" t="inlineStr">
        <is>
          <t>Política de transporte con acciones centradas en la salud</t>
        </is>
      </c>
      <c r="AC106" s="3" t="inlineStr">
        <is>
          <t>சுகாதாரத்தை மையமாகக் கொண்ட நடவடிக்கைகள் கொண்ட போக்குவரத்துக் கொள்கை</t>
        </is>
      </c>
      <c r="AD106" s="3" t="inlineStr">
        <is>
          <t>นโยบาย​ด้าน​การ​ขน​ส่ง​ที่​เน้น​การ​ดำเนิน​การ​เพื่อ​ส่ง​เสริม​สุขภาพ</t>
        </is>
      </c>
      <c r="AE106" s="3" t="inlineStr">
        <is>
          <t>Ulaşım politikasında sağlık odaklı eylemler</t>
        </is>
      </c>
      <c r="AF106" s="3" t="inlineStr">
        <is>
          <t>Транспортна політика з діями, орієнтованими на здоров'я</t>
        </is>
      </c>
      <c r="AG106" s="3" t="inlineStr">
        <is>
          <t>Chính sách giao thông với các điều khoản tập trung vào sức khỏe</t>
        </is>
      </c>
    </row>
    <row r="107" ht="60" customHeight="1">
      <c r="A107" s="15" t="inlineStr">
        <is>
          <t>measures</t>
        </is>
      </c>
      <c r="B107" s="15" t="inlineStr">
        <is>
          <t>Urban policy with health-focused actions (i.e., explicit mention of the word 'health', 'wellbeing' or similar, as a goal or rationale for an action)</t>
        </is>
      </c>
      <c r="C107" s="9" t="inlineStr">
        <is>
          <t>Urban policy with health-focused actions</t>
        </is>
      </c>
      <c r="D107" s="8" t="inlineStr">
        <is>
          <t>السياسة الحضرية مع الإجراءات التي تركز على الصحة</t>
        </is>
      </c>
      <c r="E107" s="8" t="inlineStr">
        <is>
          <t>Política urbanística amb actuacions enfocades a la salut</t>
        </is>
      </c>
      <c r="F107" s="9" t="inlineStr">
        <is>
          <t>具有以健康导向行动为重点的城市政策</t>
        </is>
      </c>
      <c r="G107" s="8" t="inlineStr">
        <is>
          <t>具有以健康導向行動為重點的城市政策</t>
        </is>
      </c>
      <c r="H107" s="16" t="inlineStr">
        <is>
          <t>Urbana politika s djelovanjem usmjerenim na zdravlje</t>
        </is>
      </c>
      <c r="I107" s="8" t="inlineStr">
        <is>
          <t>Městská politika s akcemi zaměřenými na zdraví</t>
        </is>
      </c>
      <c r="J107" s="16" t="inlineStr">
        <is>
          <t>Bypolitik med sundhedsfokuserede handlinger</t>
        </is>
      </c>
      <c r="K107" s="16" t="inlineStr">
        <is>
          <t>Stedelijk beleid met op gezondheid gerichte acties</t>
        </is>
      </c>
      <c r="L107" s="8" t="inlineStr">
        <is>
          <t>Kaupunkisuunnittelun politiikkadokumentti tai muut yksittäiset poliittiset ohjauskeinot, jotka keskittyvät terveydellisiin toimenpiteisiin</t>
        </is>
      </c>
      <c r="M107" s="8" t="inlineStr">
        <is>
          <t>Une politique urbaine avec des actions axées sur la santé</t>
        </is>
      </c>
      <c r="N107" s="8" t="inlineStr">
        <is>
          <t>Stadtpolitik mit gesundheitsorientierten Maßnahmen</t>
        </is>
      </c>
      <c r="O107" s="8" t="inlineStr">
        <is>
          <t>Αστική πολιτική με δράσεις με επίκεντρο την υγεία</t>
        </is>
      </c>
      <c r="P107" s="8" t="inlineStr">
        <is>
          <t>Manufar birni tare da ayyuka mai da hankali kan lafiya</t>
        </is>
      </c>
      <c r="Q107" s="8" t="inlineStr">
        <is>
          <t>स्वास्थ्य-केंद्रित कार्यों वाली शहरी नीति</t>
        </is>
      </c>
      <c r="R107" s="8" t="inlineStr">
        <is>
          <t>Kebijakan perkotaan dengan tindakan yang berfokus pada kesehatan</t>
        </is>
      </c>
      <c r="S107" s="8" t="inlineStr">
        <is>
          <t>Politica urbanistica con azioni incentrate sulla salute</t>
        </is>
      </c>
      <c r="T107" s="3" t="inlineStr">
        <is>
          <t>健康を重視した都市政策</t>
        </is>
      </c>
      <c r="U107" s="3" t="inlineStr">
        <is>
          <t>건강에 초점을 맞춘 도시 정책</t>
        </is>
      </c>
      <c r="V107" s="3" t="inlineStr">
        <is>
          <t>Kaupapa here taone me nga mahi e arotahi ana ki te hauora</t>
        </is>
      </c>
      <c r="W107" s="3" t="inlineStr">
        <is>
          <t>स्वास्थ्य केन्द्रित कार्यहरूको साथ शहरी नीति</t>
        </is>
      </c>
      <c r="X107" s="44" t="inlineStr">
        <is>
          <t>سیاست شهری با اقدامات سلامت محور</t>
        </is>
      </c>
      <c r="Y107" s="3" t="inlineStr">
        <is>
          <t>Política urbana com ações voltadas para a saúde</t>
        </is>
      </c>
      <c r="Z107" s="3" t="inlineStr">
        <is>
          <t>Política urbana com ações voltadas para a saúde</t>
        </is>
      </c>
      <c r="AA107" s="3" t="inlineStr">
        <is>
          <t>Políticas urbanas con acciones enfocadas en la salud</t>
        </is>
      </c>
      <c r="AB107" s="3" t="inlineStr">
        <is>
          <t>Política urbana con acciones centradas en la salud</t>
        </is>
      </c>
      <c r="AC107" s="3" t="inlineStr">
        <is>
          <t>ஆரோக்கியத்தை மையமாகக் கொண்ட நடவடிக்கைகள் கொண்ட நகர்ப்புறக் கொள்கை</t>
        </is>
      </c>
      <c r="AD107" s="3" t="inlineStr">
        <is>
          <t>นโยบาย​ของ​เมือง​ที่​เน้น​การ​ดำเนิน​การ​เพื่อ​ส่ง​เสริม​สุขภาพ</t>
        </is>
      </c>
      <c r="AE107" s="3" t="inlineStr">
        <is>
          <t>Kent politikasında sağlık odaklı eylemler</t>
        </is>
      </c>
      <c r="AF107" s="3" t="inlineStr">
        <is>
          <t>Міська політика з діями, орієнтованими на здоров’я</t>
        </is>
      </c>
      <c r="AG107" s="3" t="inlineStr">
        <is>
          <t>Chính sách đô thị với các điều khoản tập trung vào sức khỏe</t>
        </is>
      </c>
    </row>
    <row r="108" ht="75" customHeight="1">
      <c r="A108" s="15" t="inlineStr">
        <is>
          <t>measures</t>
        </is>
      </c>
      <c r="B108" s="15" t="inlineStr">
        <is>
          <t>Health Impact Assessment (i.e., evaluating potential impacts of policies/plans on population health) requirements in urban/transport policy or legislation</t>
        </is>
      </c>
      <c r="C108" s="9" t="inlineStr">
        <is>
          <t>Health Impact Assessment requirements in urban/transport policy</t>
        </is>
      </c>
      <c r="D108" s="8" t="inlineStr">
        <is>
          <t>متطلبات تقييم الأثر الصحي في سياسة المناطق الحضرية/النقل</t>
        </is>
      </c>
      <c r="E108" s="8" t="inlineStr">
        <is>
          <t>Requisits de l'Avaluació d'Impacte en la Salut en la política urbana/de transport</t>
        </is>
      </c>
      <c r="F108" s="9" t="inlineStr">
        <is>
          <t>城市/交通政策中具有健康影响评估的要求</t>
        </is>
      </c>
      <c r="G108" s="8" t="inlineStr">
        <is>
          <t>城市/交通政策中具有健康影響的評估要求</t>
        </is>
      </c>
      <c r="H108" s="16" t="inlineStr">
        <is>
          <t>Zahtjevi procjene utjecaja na zdravlje u urbanoj/prometnoj politici</t>
        </is>
      </c>
      <c r="I108" s="8" t="inlineStr">
        <is>
          <t>Požadavky na hodnocení vlivu na zdraví v městské/dopravní politice</t>
        </is>
      </c>
      <c r="J108" s="16" t="inlineStr">
        <is>
          <t>Krav til sundhedskonsekvensvurdering i by-/transportpolitik</t>
        </is>
      </c>
      <c r="K108" s="16" t="inlineStr">
        <is>
          <t>Vereisten voor gezondheidseffectbeoordelingen in het stads- en transportbeleid</t>
        </is>
      </c>
      <c r="L108" s="8" t="inlineStr">
        <is>
          <t>Terveysvaikutusten arvioinnin vaatimukset kaupunkisuunnittelun ja/tai liikenteen politiikkadokumenteissa tai muissa yksittäisissä poliittisissa ohjauskeinoissa</t>
        </is>
      </c>
      <c r="M108" s="8" t="inlineStr">
        <is>
          <t>Exigences en matière d’évaluation de l’impact sur la santé dans la politique urbaine/des transports</t>
        </is>
      </c>
      <c r="N108" s="8" t="inlineStr">
        <is>
          <t>Anforderungen an die Gesundheitsfolgenabschätzung in der Stadt-/Verkehrspolitik</t>
        </is>
      </c>
      <c r="O108" s="8" t="inlineStr">
        <is>
          <t>Απαιτήσεις εκτίμησης επιπτώσεων στην υγεία στην πολιτική αστικών/μεταφορών</t>
        </is>
      </c>
      <c r="P108" s="8" t="inlineStr">
        <is>
          <t>Bukatun kimanta Tasirin Lafiya a cikin manufofin sufuri na birane</t>
        </is>
      </c>
      <c r="Q108" s="8" t="inlineStr">
        <is>
          <t>शहरी/परिवहन नीति में स्वास्थ्य प्रभाव आकलन आवश्यकताएँ</t>
        </is>
      </c>
      <c r="R108" s="8" t="inlineStr">
        <is>
          <t>Persyaratan Penilaian Dampak Kesehatan dalam kebijakan perkotaan/transportasi</t>
        </is>
      </c>
      <c r="S108" s="8" t="inlineStr">
        <is>
          <t>Requisiti di valutazione dell'impatto sanitario della politica urbanistica/dei trasporti</t>
        </is>
      </c>
      <c r="T108" s="3" t="inlineStr">
        <is>
          <t>都市・交通政策における健康影響評価の要求</t>
        </is>
      </c>
      <c r="U108" s="3" t="inlineStr">
        <is>
          <t>도시/교통 정책의 건강 영향 평가 요구사항</t>
        </is>
      </c>
      <c r="V108" s="3" t="inlineStr">
        <is>
          <t>Nga whakaritenga Aromatawai Paanga Hauora i roto i nga kaupapa here mo te taone/whakahaere</t>
        </is>
      </c>
      <c r="W108" s="3" t="inlineStr">
        <is>
          <t>शहरी / यातायात नीतिमा स्वास्थ्य प्रभाव मूल्याङ्कन आवश्यकताहरू</t>
        </is>
      </c>
      <c r="X108" s="44" t="inlineStr">
        <is>
          <t>الزامات ارزیابی اثرات سلامت در سیاست‌های شهری/حمل‌ونقلی</t>
        </is>
      </c>
      <c r="Y108" s="3" t="inlineStr">
        <is>
          <t>Requisitos de avaliação de impacto sobre a saúde na política urbana/de transportes</t>
        </is>
      </c>
      <c r="Z108" s="3" t="inlineStr">
        <is>
          <t>Requisitos de avaliação de impacto na saúde na política urbana/de transportes</t>
        </is>
      </c>
      <c r="AA108" s="3" t="inlineStr">
        <is>
          <t>Requisitos de evaluación del impacto sobre la salud en la política urbana y de transportes</t>
        </is>
      </c>
      <c r="AB108" s="3" t="inlineStr">
        <is>
          <t>Requisitos de la evaluación del impacto en la salud en la política urbana/de transporte</t>
        </is>
      </c>
      <c r="AC108" s="3" t="inlineStr">
        <is>
          <t>நகர்ப்புற/போக்குவரத்து கொள்கையில் சுகாதார பாதிப்பு மதிப்பீட்டுத் தேவைகள்</t>
        </is>
      </c>
      <c r="AD108" s="3" t="inlineStr">
        <is>
          <t>ข้อ​กำหนดการ​ประเมิน​ผล​กระทบ​ด้าน​สุขภาพ​ใน​นโยบาย​เมือง/การ​ขน​ส่ง</t>
        </is>
      </c>
      <c r="AE108" s="3" t="inlineStr">
        <is>
          <t>Kent/ulaşım politikasında Sağlık Etki Değerlendirmesi gerekliliği</t>
        </is>
      </c>
      <c r="AF108" s="3" t="inlineStr">
        <is>
          <t>Вимоги до оцінки впливу на здоров'я в міській/транспортній політиці</t>
        </is>
      </c>
      <c r="AG108" s="3" t="inlineStr">
        <is>
          <t>Yêu cầu đánh giá tác động sức khỏe trong chính sách đô thị/giao thông</t>
        </is>
      </c>
    </row>
    <row r="109" ht="60" customHeight="1">
      <c r="A109" s="15" t="inlineStr">
        <is>
          <t>measures</t>
        </is>
      </c>
      <c r="B109" s="15" t="inlineStr">
        <is>
          <t>Urban and/or transport policy explicitly aims for integrated city planning</t>
        </is>
      </c>
      <c r="C109" s="9" t="inlineStr">
        <is>
          <t>Urban/transport policy explicitly aims for integrated city planning</t>
        </is>
      </c>
      <c r="D109" s="8" t="inlineStr">
        <is>
          <t>تهدف سياسة المناطق الحضرية/سياسة النقل بشكل واضح إلى التخطيط المتكامل للمدينة</t>
        </is>
      </c>
      <c r="E109" s="8" t="inlineStr">
        <is>
          <t>La política urbana/de transport té com a objectiu explícit una planificació urbana integrada</t>
        </is>
      </c>
      <c r="F109" s="9" t="inlineStr">
        <is>
          <t>城市/交通政策明确以综合城市规划为目标</t>
        </is>
      </c>
      <c r="G109" s="8" t="inlineStr">
        <is>
          <t>城市/交通政策明確以綜合城市規劃為目標</t>
        </is>
      </c>
      <c r="H109" s="16" t="inlineStr">
        <is>
          <t>Urbana/prometna politika izričito cilja na integrirano planiranje grada</t>
        </is>
      </c>
      <c r="I109" s="8" t="inlineStr">
        <is>
          <t>Městská/dopravní politika se výslovně zaměřuje na integrované městské plánování</t>
        </is>
      </c>
      <c r="J109" s="16" t="inlineStr">
        <is>
          <t>By-/transportpolitikken sigter eksplicit på integreret byplanlægning</t>
        </is>
      </c>
      <c r="K109" s="16" t="inlineStr">
        <is>
          <t>Het stads- en transportbeleid streeft expliciet naar geïntegreerde stadsplanning</t>
        </is>
      </c>
      <c r="L109" s="8" t="inlineStr">
        <is>
          <t>Kaupunkisuunnittelun ja/tai liikenteen politiikkadokumentti tai muut yksittäiset poliittiset ohjauskeinot, jotka pyrkivät integroivaan kaupunkisuunnitteluun</t>
        </is>
      </c>
      <c r="M109" s="8" t="inlineStr">
        <is>
          <t>La politique urbaine/des transports vise explicitement une planification urbaine intégrée</t>
        </is>
      </c>
      <c r="N109" s="8" t="inlineStr">
        <is>
          <t>Die Stadt-/Verkehrspolitik zielt explizit auf eine integrierte Stadtplanung ab</t>
        </is>
      </c>
      <c r="O109" s="8" t="inlineStr">
        <is>
          <t>Η πολεοδομική/μεταφορική πολιτική στοχεύει ρητά στον ολοκληρωμένο αστικό σχεδιασμό</t>
        </is>
      </c>
      <c r="P109" s="8" t="inlineStr">
        <is>
          <t>Manufofin birni/ jigilar kayayyaki a sarari na nufin haɗaɗɗen tsara birane</t>
        </is>
      </c>
      <c r="Q109" s="8" t="inlineStr">
        <is>
          <t>शहरी/परिवहन नीति का लक्ष्य स्पष्ट रूप से एकीकृत शहर नियोजन है</t>
        </is>
      </c>
      <c r="R109" s="8" t="inlineStr">
        <is>
          <t>Kebijakan perkotaan/transportasi secara eksplisit bertujuan untuk perencanaan kota yang terpadu</t>
        </is>
      </c>
      <c r="S109" s="8" t="inlineStr">
        <is>
          <t>La politica urbanistica e dei trasporti mirano esplicitamente a creare un processo di pianificazione urbanistica integrata</t>
        </is>
      </c>
      <c r="T109" s="3" t="inlineStr">
        <is>
          <t>総合的な都市計画を明確に志向する都市・交通政策</t>
        </is>
      </c>
      <c r="U109" s="3" t="inlineStr">
        <is>
          <t>도시/교통 정책은 명시적으로 통합적인 도시 계획을  목표로 합니다.</t>
        </is>
      </c>
      <c r="V109" s="3" t="inlineStr">
        <is>
          <t>Ko te kaupapa here mo te taone/whakaahua e tino whai ana ki te whakamahere taone nui</t>
        </is>
      </c>
      <c r="W109" s="3" t="inlineStr">
        <is>
          <t>सहरी/ यातायात नीतिले स्पष्ट रूपमा एकीकृत सहर योजनाको उद्देश्य राख्छ</t>
        </is>
      </c>
      <c r="X109" s="44" t="inlineStr">
        <is>
          <t>سیاست شهری/حمل‌ونقل که به‌طور صریح به برنامه‌ریزی یکپارچه شهری می‌پردازد</t>
        </is>
      </c>
      <c r="Y109" s="3" t="inlineStr">
        <is>
          <t>A política urbana/de transportes visa explicitamente o planejamento urbano integrado</t>
        </is>
      </c>
      <c r="Z109" s="3" t="inlineStr">
        <is>
          <t>A política urbana/de transportes visa explicitamente o planeamento urbano integrado</t>
        </is>
      </c>
      <c r="AA109" s="3" t="inlineStr">
        <is>
          <t>Las políticas urbanas y de transporte apunta explícitamente a una planificación urbana integrada</t>
        </is>
      </c>
      <c r="AB109" s="3" t="inlineStr">
        <is>
          <t>La política urbana y de transporte apuesta explícitamente por una planificación urbana integrada</t>
        </is>
      </c>
      <c r="AC109" s="3" t="inlineStr">
        <is>
          <t>நகர்ப்புற/போக்குவரத்து கொள்கையானது ஒருங்கிணைந்த நகர திட்டமிடலை வெளிப்படையாக நோக்கமாகக் கொண்டுள்ளது</t>
        </is>
      </c>
      <c r="AD109" s="3" t="inlineStr">
        <is>
          <t>นโยบาย​เมือง/การ​คมนาคม​มุ่ง​เป้า​ไป​ที่​การ​วาง​ผัง​เมือง​แบบ​บูรณาการ​อย่าง​ชัดเจน</t>
        </is>
      </c>
      <c r="AE109" s="3" t="inlineStr">
        <is>
          <t>Entegre şehir planlamasının kent/ulaşım politikasında açıkça hedeflenmesi</t>
        </is>
      </c>
      <c r="AF109" s="3" t="inlineStr">
        <is>
          <t>Міська/транспортна політика чітко спрямована на комплексне планування міста</t>
        </is>
      </c>
      <c r="AG109" s="3" t="inlineStr">
        <is>
          <t>Chính sách đô thị/giao thông rõ ràng hưóng tới  việc quy hoạch thành phố tích hợp</t>
        </is>
      </c>
    </row>
    <row r="110" ht="60" customHeight="1">
      <c r="A110" s="15" t="inlineStr">
        <is>
          <t>measures</t>
        </is>
      </c>
      <c r="B110" s="15" t="inlineStr">
        <is>
          <t>Publicly available information on government expenditure for different transport modes</t>
        </is>
      </c>
      <c r="C110" s="9" t="inlineStr">
        <is>
          <t>Publicly available information on government expenditure for different transport modes</t>
        </is>
      </c>
      <c r="D110" s="8" t="inlineStr">
        <is>
          <t>معلومات متاحة للعامة حول الإنفاق الحكومي على وسائل النقل المختلفة</t>
        </is>
      </c>
      <c r="E110" s="8" t="inlineStr">
        <is>
          <t>Informació disponible públicament sobre la despesa pública per a diferents modes de transport</t>
        </is>
      </c>
      <c r="F110" s="9" t="inlineStr">
        <is>
          <t>有关不同交通方式的政府支出的公开信息</t>
        </is>
      </c>
      <c r="G110" s="8" t="inlineStr">
        <is>
          <t>有關不同交通方式的政府支出的公開信息</t>
        </is>
      </c>
      <c r="H110" s="16" t="inlineStr">
        <is>
          <t>Javno dostupne informacije o državnim izdacima za različite načine prijevoza</t>
        </is>
      </c>
      <c r="I110" s="8" t="inlineStr">
        <is>
          <t>Veřejně dostupné informace o vládních výdajích na různé druhy dopravy</t>
        </is>
      </c>
      <c r="J110" s="16" t="inlineStr">
        <is>
          <t>Offentligt tilgængelige oplysninger om offentlige udgifter til forskellige transportformer</t>
        </is>
      </c>
      <c r="K110" s="16" t="inlineStr">
        <is>
          <t>Openbaar beschikbare informatie over overheidsuitgaven voor verschillende vervoerswijzen</t>
        </is>
      </c>
      <c r="L110" s="8" t="inlineStr">
        <is>
          <t>Julkinen tieto hallinnollisista menoista eri liikennemuotoja kohden</t>
        </is>
      </c>
      <c r="M110" s="8" t="inlineStr">
        <is>
          <t>Informations accessibles au public sur les dépenses publiques pour les différents modes de transport</t>
        </is>
      </c>
      <c r="N110" s="8" t="inlineStr">
        <is>
          <t>Öffentlich verfügbare Informationen zu den Staatsausgaben für verschiedene Verkehrsträger</t>
        </is>
      </c>
      <c r="O110" s="8" t="inlineStr">
        <is>
          <t>Δημόσια διαθέσιμες πληροφορίες σχετικά με τις κρατικές δαπάνες για διαφορετικούς τρόπους μεταφοράς</t>
        </is>
      </c>
      <c r="P110" s="8" t="inlineStr">
        <is>
          <t>Akwai bayanan jama'a game da kashe kuɗin gwamnati don hanyoyin sufuri daban-daban</t>
        </is>
      </c>
      <c r="Q110" s="8" t="inlineStr">
        <is>
          <t>विभिन्न परिवहन साधनों के लिए सरकारी व्यय की जानकारी सार्वजनिक रूप से उपलब्ध है</t>
        </is>
      </c>
      <c r="R110" s="8" t="inlineStr">
        <is>
          <t>Informasi yang tersedia untuk umum mengenai pengeluaran pemerintah untuk berbagai moda transportasi</t>
        </is>
      </c>
      <c r="S110" s="8" t="inlineStr">
        <is>
          <t>Informazioni disponibili sulla spesa pubblica per le diverse modalità di trasporto</t>
        </is>
      </c>
      <c r="T110" s="3" t="inlineStr">
        <is>
          <t>各交通手段に対する政府支出に関する公開情報</t>
        </is>
      </c>
      <c r="U110" s="3" t="inlineStr">
        <is>
          <t>다양한 교통수단에 대한 정부 지출에 관한 공개 정보</t>
        </is>
      </c>
      <c r="V110" s="3" t="inlineStr">
        <is>
          <t>Ko nga korero mo te iwi whanui mo nga whakapaunga a te kawanatanga mo nga momo momo waka</t>
        </is>
      </c>
      <c r="W110" s="3" t="inlineStr">
        <is>
          <t>विभिन्न यातायात मोडहरूको लागि सरकारी खर्चको बारेमा सार्वजनिक रूपमा उपलब्ध जानकारी</t>
        </is>
      </c>
      <c r="X110" s="44" t="inlineStr">
        <is>
          <t>اطلاعات در دسترس عموم در مورد هزینه های دولت برای روش های مختلف حمل‌ونقل</t>
        </is>
      </c>
      <c r="Y110" s="3" t="inlineStr">
        <is>
          <t>Informações publicamente disponíveis sobre despesas governamentais para diferentes modos de transporte</t>
        </is>
      </c>
      <c r="Z110" s="3" t="inlineStr">
        <is>
          <t>Informações publicamente disponíveis sobre despesas governamentais para diferentes modos de transporte</t>
        </is>
      </c>
      <c r="AA110" s="3" t="inlineStr">
        <is>
          <t>Información disponible públicamente sobre el gasto gubernamental para diferentes modos de transporte</t>
        </is>
      </c>
      <c r="AB110" s="3" t="inlineStr">
        <is>
          <t>Información disponible públicamente sobre el gasto gubernamental para diferentes modos de transporte</t>
        </is>
      </c>
      <c r="AC110" s="3" t="inlineStr">
        <is>
          <t>வெவ்வேறு போக்குவரத்து முறைகளுக்கான அரசாங்க செலவினங்கள் பற்றிய பொதுவில் கிடைக்கும் தகவல்கள்</t>
        </is>
      </c>
      <c r="AD110" s="3" t="inlineStr">
        <is>
          <t>ข้อมูล​ที่​เปิด​เผย​ต่อ​สาธารณะ​เกี่ยวกับ​ค่า​ใช้​จ่าย​ภาค​รัฐ​สำหรับ​รูป​แบบ​การ​ขน​ส่ง​ต่างๆ</t>
        </is>
      </c>
      <c r="AE110" s="3" t="inlineStr">
        <is>
          <t>Farklı ulaşım türlerine yönelik hükümet harcamalarına ilişkin kamuya açık bilgiler</t>
        </is>
      </c>
      <c r="AF110" s="3" t="inlineStr">
        <is>
          <t>Загальнодоступна інформація про державні витрати на різні види транспорту</t>
        </is>
      </c>
      <c r="AG110" s="3" t="inlineStr">
        <is>
          <t>Thông tin công khai về chi tiêu của chính phủ cho các phương thức vận tải khác nhau</t>
        </is>
      </c>
    </row>
    <row r="111" ht="45" customHeight="1">
      <c r="A111" s="15" t="inlineStr">
        <is>
          <t>policy</t>
        </is>
      </c>
      <c r="B111" s="15" t="inlineStr">
        <is>
          <t>Walkability and destination access policies</t>
        </is>
      </c>
      <c r="C111" s="9" t="inlineStr">
        <is>
          <t>Walkability and destination access policies</t>
        </is>
      </c>
      <c r="D111" s="18" t="inlineStr">
        <is>
          <t>سياسات إمكانية المشي والوصول إلى الوجهة</t>
        </is>
      </c>
      <c r="E111" s="18" t="inlineStr">
        <is>
          <t>Polítiques de caminabilitat i accés a la destinació</t>
        </is>
      </c>
      <c r="F111" s="9" t="inlineStr">
        <is>
          <t>步行适宜性和目的地可达性政策</t>
        </is>
      </c>
      <c r="G111" s="8" t="inlineStr">
        <is>
          <t>步行適宜性與目的地可達性政策</t>
        </is>
      </c>
      <c r="H111" s="16" t="inlineStr">
        <is>
          <t>Pravila prohodnosti i pristupa odredištu</t>
        </is>
      </c>
      <c r="I111" s="8" t="inlineStr">
        <is>
          <t>Zásady schůdnosti a přístupu k cíli</t>
        </is>
      </c>
      <c r="J111" s="16" t="inlineStr">
        <is>
          <t>Politikker for gangbarhed og destinationsadgang</t>
        </is>
      </c>
      <c r="K111" s="16" t="inlineStr">
        <is>
          <t>Beleid inzake beloopbaarheid en toegang tot bestemmingen</t>
        </is>
      </c>
      <c r="L111" s="8" t="inlineStr">
        <is>
          <t>Politiikkadokumentti tai muut yksittäiset poliittiset ohjauskeinot käveltävyydestä ja saavutettavuudesta</t>
        </is>
      </c>
      <c r="M111" s="8" t="inlineStr">
        <is>
          <t>Politiques de praticité piétonnière et d’accès aux destinations</t>
        </is>
      </c>
      <c r="N111" s="8" t="inlineStr">
        <is>
          <t>Richtlinien zur Begehbarkeit und zum Zielzugang</t>
        </is>
      </c>
      <c r="O111" s="8" t="inlineStr">
        <is>
          <t>Πολιτικές βατότητας και πρόσβασης προορισμού</t>
        </is>
      </c>
      <c r="P111" s="8" t="inlineStr">
        <is>
          <t>Hanyar tafiya da manufofin isa ga manufa</t>
        </is>
      </c>
      <c r="Q111" s="8" t="inlineStr">
        <is>
          <t>चलने योग्यता और गंतव्य पहुंच नीतियां</t>
        </is>
      </c>
      <c r="R111" s="8" t="inlineStr">
        <is>
          <t>Kebijakan walkability dan akses destinasi</t>
        </is>
      </c>
      <c r="S111" s="8" t="inlineStr">
        <is>
          <t>Politiche su camminabilità e accessibilità</t>
        </is>
      </c>
      <c r="T111" s="3" t="inlineStr">
        <is>
          <t>ウォーカビリティと目的地へのアクセスに関する政策</t>
        </is>
      </c>
      <c r="U111" s="3" t="inlineStr">
        <is>
          <t>보행친화성 및 목적지 접근성 정책</t>
        </is>
      </c>
      <c r="V111" s="3" t="inlineStr">
        <is>
          <t>Nga kaupapa here mo te haere me te whai waahi ki te waahi</t>
        </is>
      </c>
      <c r="W111" s="3" t="inlineStr">
        <is>
          <t>हिड्ने क्षमता र गन्तव्य पहुँच नीतिहरू</t>
        </is>
      </c>
      <c r="X111" s="44" t="inlineStr">
        <is>
          <t>سیاست‌های پیاده‌پذیری و دسترسی به مقصدها</t>
        </is>
      </c>
      <c r="Y111" s="3" t="inlineStr">
        <is>
          <t>Políticas de caminhabilidade e acesso a destinos</t>
        </is>
      </c>
      <c r="Z111" s="3" t="inlineStr">
        <is>
          <t>Políticas de caminhabilidade e acesso ao destino</t>
        </is>
      </c>
      <c r="AA111" s="3" t="inlineStr">
        <is>
          <t>Políticas de caminabilidad y acceso a destinos</t>
        </is>
      </c>
      <c r="AB111" s="3" t="inlineStr">
        <is>
          <t>Políticas de caminabilidad y de acceso a destinos</t>
        </is>
      </c>
      <c r="AC111" s="3" t="inlineStr">
        <is>
          <t>நடைபயிற்சி மற்றும் இலக்கு அணுகல் கொள்கைகள்</t>
        </is>
      </c>
      <c r="AD111" s="3" t="inlineStr">
        <is>
          <t>นโยบาย​ความ​สามารถ​ใน​การ​เดิน​และ​การ​เข้า​ถึง​จุดหมาย​ปลาย​ทาง</t>
        </is>
      </c>
      <c r="AE111" s="3" t="inlineStr">
        <is>
          <t>Yürünebilirlik ve destinasyon erişim politikaları</t>
        </is>
      </c>
      <c r="AF111" s="3" t="inlineStr">
        <is>
          <t>Правила проходження та доступу до пункту призначення</t>
        </is>
      </c>
      <c r="AG111" s="3" t="inlineStr">
        <is>
          <t>Chính sách về khả năng đi bộ và tiếp cận điểm đến</t>
        </is>
      </c>
    </row>
    <row r="112" ht="30" customHeight="1">
      <c r="A112" s="15" t="inlineStr">
        <is>
          <t>measures</t>
        </is>
      </c>
      <c r="B112" s="15" t="inlineStr">
        <is>
          <t>Walking participation</t>
        </is>
      </c>
      <c r="C112" s="9" t="inlineStr">
        <is>
          <t>Walking participation targets</t>
        </is>
      </c>
      <c r="D112" s="8" t="inlineStr">
        <is>
          <t>أهداف المشاركة في المشي</t>
        </is>
      </c>
      <c r="E112" s="8" t="inlineStr">
        <is>
          <t>Objectius de participació en el desplaçament a peu</t>
        </is>
      </c>
      <c r="F112" s="9" t="inlineStr">
        <is>
          <t>制定参与步行的目标</t>
        </is>
      </c>
      <c r="G112" s="8" t="inlineStr">
        <is>
          <t>訂立參與步行的目標</t>
        </is>
      </c>
      <c r="H112" s="16" t="inlineStr">
        <is>
          <t>Ciljevi sudjelovanja u hodanju</t>
        </is>
      </c>
      <c r="I112" s="8" t="inlineStr">
        <is>
          <t>Cíle v oblasti pěší dopravy</t>
        </is>
      </c>
      <c r="J112" s="16" t="inlineStr">
        <is>
          <t>Målsætning for udbredelse af gang</t>
        </is>
      </c>
      <c r="K112" s="16" t="inlineStr">
        <is>
          <t>Doelstellingen voor participatie - wandelen</t>
        </is>
      </c>
      <c r="L112" s="8" t="inlineStr">
        <is>
          <t>Kävelyn kasvun tavoitteet</t>
        </is>
      </c>
      <c r="M112" s="8" t="inlineStr">
        <is>
          <t>Objectifs de participation à la marche</t>
        </is>
      </c>
      <c r="N112" s="8" t="inlineStr">
        <is>
          <t>Partizipationsziele zum Gehen</t>
        </is>
      </c>
      <c r="O112" s="8" t="inlineStr">
        <is>
          <t>Στόχοι συμμετοχής στο περπάτημα</t>
        </is>
      </c>
      <c r="P112" s="8" t="inlineStr">
        <is>
          <t>Makasudin shiga tafiya</t>
        </is>
      </c>
      <c r="Q112" s="8" t="inlineStr">
        <is>
          <t>पैदल भागीदारी लक्ष्य</t>
        </is>
      </c>
      <c r="R112" s="8" t="inlineStr">
        <is>
          <t>Target partisipasi jalan kaki</t>
        </is>
      </c>
      <c r="S112" s="8" t="inlineStr">
        <is>
          <t>Obiettivi sull’adesione alla mobilità a piedi</t>
        </is>
      </c>
      <c r="T112" s="3" t="inlineStr">
        <is>
          <t>歩行者の目標値</t>
        </is>
      </c>
      <c r="U112" s="3" t="inlineStr">
        <is>
          <t>걷기 참여 목표</t>
        </is>
      </c>
      <c r="V112" s="3" t="inlineStr">
        <is>
          <t>Ngā taumata whai wāhitanga mo te hīkoi</t>
        </is>
      </c>
      <c r="W112" s="3" t="inlineStr">
        <is>
          <t>पैदल सहभागिता लक्ष्यहरू</t>
        </is>
      </c>
      <c r="X112" s="44" t="inlineStr">
        <is>
          <t>اهداف مشارکت پیاده‌روی</t>
        </is>
      </c>
      <c r="Y112" s="3" t="inlineStr">
        <is>
          <t>Metas para a prática de caminhada</t>
        </is>
      </c>
      <c r="Z112" s="3" t="inlineStr">
        <is>
          <t>Metas de participação em caminhada</t>
        </is>
      </c>
      <c r="AA112" s="3" t="inlineStr">
        <is>
          <t>Objetivos de participación en desplazamientos a pie</t>
        </is>
      </c>
      <c r="AB112" s="3" t="inlineStr">
        <is>
          <t>Objetivos de participación en el desplazamiento a pie</t>
        </is>
      </c>
      <c r="AC112" s="3" t="inlineStr">
        <is>
          <t>நடைபயிற்சி பங்கேற்பு இலக்குகள்</t>
        </is>
      </c>
      <c r="AD112" s="3" t="inlineStr">
        <is>
          <t>เป้าหมาย​การ​มี​ส่วน​ร่วม​ใน​การ​เดิน</t>
        </is>
      </c>
      <c r="AE112" s="3" t="inlineStr">
        <is>
          <t>Yürüme hedefleri</t>
        </is>
      </c>
      <c r="AF112" s="3" t="inlineStr">
        <is>
          <t>Цілі участі в ходьбі</t>
        </is>
      </c>
      <c r="AG112" s="3" t="inlineStr">
        <is>
          <t>Các mục tiêu về tham gia đi bộ</t>
        </is>
      </c>
    </row>
    <row r="113" ht="30" customHeight="1">
      <c r="A113" s="15" t="inlineStr">
        <is>
          <t>measures</t>
        </is>
      </c>
      <c r="B113" s="15" t="inlineStr">
        <is>
          <t>Pedestrian infrastructure</t>
        </is>
      </c>
      <c r="C113" s="9" t="inlineStr">
        <is>
          <t>Pedestrian infrastructure provision</t>
        </is>
      </c>
      <c r="D113" s="8" t="inlineStr">
        <is>
          <t>توفير البنية التحتية للمشاة</t>
        </is>
      </c>
      <c r="E113" s="8" t="inlineStr">
        <is>
          <t>Dotació d'infraestructures per a vianants</t>
        </is>
      </c>
      <c r="F113" s="9" t="inlineStr">
        <is>
          <t>行人基础设施建设</t>
        </is>
      </c>
      <c r="G113" s="8" t="inlineStr">
        <is>
          <t>行人基礎建設</t>
        </is>
      </c>
      <c r="H113" s="16" t="inlineStr">
        <is>
          <t>Osiguranje pješačke infrastrukture</t>
        </is>
      </c>
      <c r="I113" s="8" t="inlineStr">
        <is>
          <t>Zajištění infrastruktury pro chodce</t>
        </is>
      </c>
      <c r="J113" s="16" t="inlineStr">
        <is>
          <t>Bestemmelser for gangvenlig infrastruktur</t>
        </is>
      </c>
      <c r="K113" s="16" t="inlineStr">
        <is>
          <t>Aanleg infrastructuur voor voetgangers</t>
        </is>
      </c>
      <c r="L113" s="8" t="inlineStr">
        <is>
          <t>Jalankulkuinfrastruktuurin tarjonta</t>
        </is>
      </c>
      <c r="M113" s="8" t="inlineStr">
        <is>
          <t>Mise à disposition d'infrastructures piétonnes</t>
        </is>
      </c>
      <c r="N113" s="8" t="inlineStr">
        <is>
          <t xml:space="preserve">Bereitstellung von Infrastruktur für Fußgänger </t>
        </is>
      </c>
      <c r="O113" s="8" t="inlineStr">
        <is>
          <t>Παροχή υποδομής πεζών</t>
        </is>
      </c>
      <c r="P113" s="8" t="inlineStr">
        <is>
          <t>Samar da ababen more rayuwa na ƙafa</t>
        </is>
      </c>
      <c r="Q113" s="8" t="inlineStr">
        <is>
          <t>पैदल यात्री बुनियादी ढांचे का प्रावधान</t>
        </is>
      </c>
      <c r="R113" s="8" t="inlineStr">
        <is>
          <t>Penyediaan infrastruktur pejalan kaki</t>
        </is>
      </c>
      <c r="S113" s="8" t="inlineStr">
        <is>
          <t>Fornitura di infrastrutture pedonali</t>
        </is>
      </c>
      <c r="T113" s="3" t="inlineStr">
        <is>
          <t>歩行者インフラの整備</t>
        </is>
      </c>
      <c r="U113" s="3" t="inlineStr">
        <is>
          <t>보행자 기반 시설 제공</t>
        </is>
      </c>
      <c r="V113" s="3" t="inlineStr">
        <is>
          <t>Te wharatonga hanganga mo te tangata</t>
        </is>
      </c>
      <c r="W113" s="3" t="inlineStr">
        <is>
          <t>पैदल यात्री पूर्वाधार प्रावधान</t>
        </is>
      </c>
      <c r="X113" s="44" t="inlineStr">
        <is>
          <t>تامین زیرساخت‌های عابرپیاده</t>
        </is>
      </c>
      <c r="Y113" s="3" t="inlineStr">
        <is>
          <t>Provisão de infraestrutura para pedestres</t>
        </is>
      </c>
      <c r="Z113" s="3" t="inlineStr">
        <is>
          <t>Provisão de infraestruturas pedonais</t>
        </is>
      </c>
      <c r="AA113" s="3" t="inlineStr">
        <is>
          <t>Provisión de infraestructura peatonal</t>
        </is>
      </c>
      <c r="AB113" s="3" t="inlineStr">
        <is>
          <t>Dotación de infraestructura peatonal</t>
        </is>
      </c>
      <c r="AC113" s="3" t="inlineStr">
        <is>
          <t>பாதசாரிகளுக்கான உள்கட்டமைப்பு வசதிகள்</t>
        </is>
      </c>
      <c r="AD113" s="3" t="inlineStr">
        <is>
          <t>การ​จัด​หา​โครง​สร้าง​พื้นฐาน​สำหรับ​คน​เดิน​เท้า</t>
        </is>
      </c>
      <c r="AE113" s="3" t="inlineStr">
        <is>
          <t>Yaya altyapısının sağlanması</t>
        </is>
      </c>
      <c r="AF113" s="3" t="inlineStr">
        <is>
          <t>Облаштування пішохідної інфраструктури</t>
        </is>
      </c>
      <c r="AG113" s="3" t="inlineStr">
        <is>
          <t>Cung cấp cơ sở hạ tầng cho người đi bộ</t>
        </is>
      </c>
    </row>
    <row r="114" ht="30" customHeight="1">
      <c r="A114" s="15" t="inlineStr">
        <is>
          <t>measures</t>
        </is>
      </c>
      <c r="B114" s="15" t="inlineStr">
        <is>
          <t>Cycling participation</t>
        </is>
      </c>
      <c r="C114" s="9" t="inlineStr">
        <is>
          <t>Cycling participation targets</t>
        </is>
      </c>
      <c r="D114" s="8" t="inlineStr">
        <is>
          <t>أهداف المشاركة في ركوب الدراجات</t>
        </is>
      </c>
      <c r="E114" s="8" t="inlineStr">
        <is>
          <t>Objectius de participació en el desplaçament amb bicicleta</t>
        </is>
      </c>
      <c r="F114" s="9" t="inlineStr">
        <is>
          <t>制定自行车使用的目标</t>
        </is>
      </c>
      <c r="G114" s="8" t="inlineStr">
        <is>
          <t>訂立自行車使用的目標</t>
        </is>
      </c>
      <c r="H114" s="16" t="inlineStr">
        <is>
          <t>Ciljevi sudjelovanja u biciklizmu</t>
        </is>
      </c>
      <c r="I114" s="8" t="inlineStr">
        <is>
          <t>Cíle v oblasti cyklistické dopravy</t>
        </is>
      </c>
      <c r="J114" s="16" t="inlineStr">
        <is>
          <t>Målsætnig for udbredelse af cykling</t>
        </is>
      </c>
      <c r="K114" s="16" t="inlineStr">
        <is>
          <t>Doelstellingen voor participatie - fietsen</t>
        </is>
      </c>
      <c r="L114" s="8" t="inlineStr">
        <is>
          <t>Pyöräilyn kasvun tavoitteet</t>
        </is>
      </c>
      <c r="M114" s="8" t="inlineStr">
        <is>
          <t>Objectifs de participation cycliste</t>
        </is>
      </c>
      <c r="N114" s="8" t="inlineStr">
        <is>
          <t>Partizipationsziele zum Rad fahren</t>
        </is>
      </c>
      <c r="O114" s="8" t="inlineStr">
        <is>
          <t>Στόχοι συμμετοχής στην ποδηλασία</t>
        </is>
      </c>
      <c r="P114" s="8" t="inlineStr">
        <is>
          <t>Makasudin shiga keken keke</t>
        </is>
      </c>
      <c r="Q114" s="8" t="inlineStr">
        <is>
          <t>साइक्लिंग भागीदारी लक्ष्य</t>
        </is>
      </c>
      <c r="R114" s="8" t="inlineStr">
        <is>
          <t>Target partisipasi bersepeda</t>
        </is>
      </c>
      <c r="S114" s="8" t="inlineStr">
        <is>
          <t>Obiettivi sull’adesione alla mobilità in bici</t>
        </is>
      </c>
      <c r="T114" s="3" t="inlineStr">
        <is>
          <t>自転車利用の目標値</t>
        </is>
      </c>
      <c r="U114" s="3" t="inlineStr">
        <is>
          <t>자전거 타기 참여 목표</t>
        </is>
      </c>
      <c r="V114" s="3" t="inlineStr">
        <is>
          <t>Ngā taumata whai wāhitanga mo te whakamahi paihikara</t>
        </is>
      </c>
      <c r="W114" s="3" t="inlineStr">
        <is>
          <t>साइकल सहभागिता लक्ष्य</t>
        </is>
      </c>
      <c r="X114" s="44" t="inlineStr">
        <is>
          <t>اهداف مشارکت دوچرخه سواری</t>
        </is>
      </c>
      <c r="Y114" s="3" t="inlineStr">
        <is>
          <t>Metas para o uso da bicicleta</t>
        </is>
      </c>
      <c r="Z114" s="3" t="inlineStr">
        <is>
          <t>Metas de participação em deslocação de bicicleta</t>
        </is>
      </c>
      <c r="AA114" s="3" t="inlineStr">
        <is>
          <t>Objetivos de participación ciclista</t>
        </is>
      </c>
      <c r="AB114" s="3" t="inlineStr">
        <is>
          <t>Objetivos de participación en el desplazamiento en bicicleta</t>
        </is>
      </c>
      <c r="AC114" s="3" t="inlineStr">
        <is>
          <t>சைக்கிள் ஓட்டுதல் பங்கேற்பு இலக்குகள்</t>
        </is>
      </c>
      <c r="AD114" s="3" t="inlineStr">
        <is>
          <t>เป้าหมาย​การ​มี​ส่วน​ร่วม​ใน​การ​ขี่​จักรยาน</t>
        </is>
      </c>
      <c r="AE114" s="3" t="inlineStr">
        <is>
          <t>Bisiklete kullanımı hedefleri</t>
        </is>
      </c>
      <c r="AF114" s="3" t="inlineStr">
        <is>
          <t>Цілі участі в велосипедних прогулянках</t>
        </is>
      </c>
      <c r="AG114" s="3" t="inlineStr">
        <is>
          <t>Các mục tiêu về tham gia đi xe đạp</t>
        </is>
      </c>
    </row>
    <row r="115" ht="30" customHeight="1">
      <c r="A115" s="15" t="inlineStr">
        <is>
          <t>measures</t>
        </is>
      </c>
      <c r="B115" s="15" t="inlineStr">
        <is>
          <t>Cycling infrastructure</t>
        </is>
      </c>
      <c r="C115" s="9" t="inlineStr">
        <is>
          <t>Cycling infrastructure provision</t>
        </is>
      </c>
      <c r="D115" s="8" t="inlineStr">
        <is>
          <t>توفير البنية التحتية لركوب الدراجات</t>
        </is>
      </c>
      <c r="E115" s="8" t="inlineStr">
        <is>
          <t>Provisió d'infraestructures per a la bicicleta</t>
        </is>
      </c>
      <c r="F115" s="9" t="inlineStr">
        <is>
          <t>自行车基础设施建设</t>
        </is>
      </c>
      <c r="G115" s="8" t="inlineStr">
        <is>
          <t>自行車基礎建設</t>
        </is>
      </c>
      <c r="H115" s="16" t="inlineStr">
        <is>
          <t>Osiguranje biciklističke infrastrukture</t>
        </is>
      </c>
      <c r="I115" s="8" t="inlineStr">
        <is>
          <t>Zajištění infrastruktury pro cyklisty</t>
        </is>
      </c>
      <c r="J115" s="16" t="inlineStr">
        <is>
          <t>Bestemmelser for cykelvenlig infrastruktur</t>
        </is>
      </c>
      <c r="K115" s="16" t="inlineStr">
        <is>
          <t>Aanleg infrastructuur voor fietsers</t>
        </is>
      </c>
      <c r="L115" s="8" t="inlineStr">
        <is>
          <t>Pyöräilyinfrastruktuurin tarjonta</t>
        </is>
      </c>
      <c r="M115" s="8" t="inlineStr">
        <is>
          <t>Mise à disposition d'infrastructures cyclables</t>
        </is>
      </c>
      <c r="N115" s="8" t="inlineStr">
        <is>
          <t>Bereitstellung von Infrastruktur für Radfahrer</t>
        </is>
      </c>
      <c r="O115" s="8" t="inlineStr">
        <is>
          <t>Παροχή υποδομής ποδηλασίας</t>
        </is>
      </c>
      <c r="P115" s="8" t="inlineStr">
        <is>
          <t>Samar da kayan aikin keke</t>
        </is>
      </c>
      <c r="Q115" s="8" t="inlineStr">
        <is>
          <t>साइक्लिंग बुनियादी ढांचे का प्रावधान</t>
        </is>
      </c>
      <c r="R115" s="8" t="inlineStr">
        <is>
          <t>Penyediaan infrastruktur bersepeda</t>
        </is>
      </c>
      <c r="S115" s="8" t="inlineStr">
        <is>
          <t>Fornitura di infrastruttura ciclabile</t>
        </is>
      </c>
      <c r="T115" s="3" t="inlineStr">
        <is>
          <t>自転車インフラの整備</t>
        </is>
      </c>
      <c r="U115" s="3" t="inlineStr">
        <is>
          <t>자전거 기반 시설 제공</t>
        </is>
      </c>
      <c r="V115" s="3" t="inlineStr">
        <is>
          <t>Te wharatonga hanganga mo te paihikara</t>
        </is>
      </c>
      <c r="W115" s="3" t="inlineStr">
        <is>
          <t>साइकल पूर्वाधार प्रावधान</t>
        </is>
      </c>
      <c r="X115" s="44" t="inlineStr">
        <is>
          <t>تامین زیرساخت‌های دوچرخه سواری</t>
        </is>
      </c>
      <c r="Y115" s="3" t="inlineStr">
        <is>
          <t>Provisão de infraestrutura de ciclismo</t>
        </is>
      </c>
      <c r="Z115" s="3" t="inlineStr">
        <is>
          <t>Provisão de infraestruturas cicláveis</t>
        </is>
      </c>
      <c r="AA115" s="3" t="inlineStr">
        <is>
          <t>Provisión de infraestructura ciclista</t>
        </is>
      </c>
      <c r="AB115" s="3" t="inlineStr">
        <is>
          <t>Dotación de infraestructura para la bicicleta</t>
        </is>
      </c>
      <c r="AC115" s="3" t="inlineStr">
        <is>
          <t>சைக்கிள் ஓட்டுதல் உள்கட்டமைப்பு வசதிகள்</t>
        </is>
      </c>
      <c r="AD115" s="3" t="inlineStr">
        <is>
          <t>การ​จัด​หา​โครง​สร้าง​พื้นฐาน​สำหรับ​การ​ขี่​จักรยาน</t>
        </is>
      </c>
      <c r="AE115" s="3" t="inlineStr">
        <is>
          <t>Bisiklet altyapısının sağlanması</t>
        </is>
      </c>
      <c r="AF115" s="3" t="inlineStr">
        <is>
          <t>Забезпечення велоінфраструктури</t>
        </is>
      </c>
      <c r="AG115" s="3" t="inlineStr">
        <is>
          <t>Cung cấp cơ sở hạ tầng cho xe đạp</t>
        </is>
      </c>
    </row>
    <row r="116">
      <c r="A116" s="15" t="inlineStr">
        <is>
          <t>measures</t>
        </is>
      </c>
      <c r="B116" s="15" t="inlineStr">
        <is>
          <t>Traffic safety</t>
        </is>
      </c>
      <c r="C116" s="9" t="inlineStr">
        <is>
          <t>Traffic safety requirements</t>
        </is>
      </c>
      <c r="D116" s="8" t="inlineStr">
        <is>
          <t>متطلبات السلامة المرورية</t>
        </is>
      </c>
      <c r="E116" s="8" t="inlineStr">
        <is>
          <t>Requisits de seguretat del trànsit</t>
        </is>
      </c>
      <c r="F116" s="9" t="inlineStr">
        <is>
          <t>交通安全要求</t>
        </is>
      </c>
      <c r="G116" s="8" t="inlineStr">
        <is>
          <t>交通安全要求</t>
        </is>
      </c>
      <c r="H116" s="16" t="inlineStr">
        <is>
          <t>Zahtjevi sigurnosti prometa</t>
        </is>
      </c>
      <c r="I116" s="8" t="inlineStr">
        <is>
          <t>Požadavky na bezpečnost provozu</t>
        </is>
      </c>
      <c r="J116" s="16" t="inlineStr">
        <is>
          <t>Trafiksikkerhedskrav</t>
        </is>
      </c>
      <c r="K116" s="16" t="inlineStr">
        <is>
          <t>Verkeersveiligheidseisen</t>
        </is>
      </c>
      <c r="L116" s="8" t="inlineStr">
        <is>
          <t>Liikenneturvallisuusvaatimukset</t>
        </is>
      </c>
      <c r="M116" s="8" t="inlineStr">
        <is>
          <t>Exigences de sécurité routière</t>
        </is>
      </c>
      <c r="N116" s="8" t="inlineStr">
        <is>
          <t>Anforderungen an die Verkehrssicherheit</t>
        </is>
      </c>
      <c r="O116" s="8" t="inlineStr">
        <is>
          <t>Απαιτήσεις οδικής ασφάλειας</t>
        </is>
      </c>
      <c r="P116" s="8" t="inlineStr">
        <is>
          <t>Bukatun aminci na zirga-zirga</t>
        </is>
      </c>
      <c r="Q116" s="8" t="inlineStr">
        <is>
          <t>यातायात सुरक्षा आवश्यकताएँ</t>
        </is>
      </c>
      <c r="R116" s="8" t="inlineStr">
        <is>
          <t>Persyaratan keselamatan lalu lintas</t>
        </is>
      </c>
      <c r="S116" s="8" t="inlineStr">
        <is>
          <t>Requisiti di sicurezza stradale</t>
        </is>
      </c>
      <c r="T116" s="3" t="inlineStr">
        <is>
          <t>交通安全に関する要件</t>
        </is>
      </c>
      <c r="U116" s="3" t="inlineStr">
        <is>
          <t>교통 안전 요건</t>
        </is>
      </c>
      <c r="V116" s="3" t="inlineStr">
        <is>
          <t>Nga whakaritenga haumaru waka</t>
        </is>
      </c>
      <c r="W116" s="3" t="inlineStr">
        <is>
          <t>ट्राफिक सुरक्षा आवश्यकताहरू</t>
        </is>
      </c>
      <c r="X116" s="44" t="inlineStr">
        <is>
          <t>الزامات ایمنی ترافیک</t>
        </is>
      </c>
      <c r="Y116" s="3" t="inlineStr">
        <is>
          <t>Requisitos de segurança no trânsito</t>
        </is>
      </c>
      <c r="Z116" s="3" t="inlineStr">
        <is>
          <t>Requisitos de segurança no trânsito</t>
        </is>
      </c>
      <c r="AA116" s="3" t="inlineStr">
        <is>
          <t>Requisitos de seguridad vial</t>
        </is>
      </c>
      <c r="AB116" s="3" t="inlineStr">
        <is>
          <t>Requisitos de seguridad vial</t>
        </is>
      </c>
      <c r="AC116" s="3" t="inlineStr">
        <is>
          <t>போக்குவரத்து பாதுகாப்பு தேவைகள்</t>
        </is>
      </c>
      <c r="AD116" s="3" t="inlineStr">
        <is>
          <t>ข้อ​กำหนด​ด้าน​ความ​ปลอดภัย​การ​จราจร</t>
        </is>
      </c>
      <c r="AE116" s="3" t="inlineStr">
        <is>
          <t>Trafik güvenliği gereklilikleri</t>
        </is>
      </c>
      <c r="AF116" s="3" t="inlineStr">
        <is>
          <t>Вимоги безпеки руху</t>
        </is>
      </c>
      <c r="AG116" s="3" t="inlineStr">
        <is>
          <t>Yêu cầu an toàn giao thông</t>
        </is>
      </c>
    </row>
    <row r="117" ht="30" customHeight="1">
      <c r="A117" s="15" t="inlineStr">
        <is>
          <t>measures</t>
        </is>
      </c>
      <c r="B117" s="15" t="inlineStr">
        <is>
          <t>Parking restrictions to discourage car use</t>
        </is>
      </c>
      <c r="C117" s="9" t="inlineStr">
        <is>
          <t>Parking restrictions to discourage car use</t>
        </is>
      </c>
      <c r="D117" s="8" t="inlineStr">
        <is>
          <t>قيود وقوف السيارات لتثبيط استخدام السيارة</t>
        </is>
      </c>
      <c r="E117" s="8" t="inlineStr">
        <is>
          <t>Restriccions d'aparcament per desincentivar l'ús del cotxe</t>
        </is>
      </c>
      <c r="F117" s="9" t="inlineStr">
        <is>
          <t>为减少汽车使用而制定的车辆停泊限制</t>
        </is>
      </c>
      <c r="G117" s="8" t="inlineStr">
        <is>
          <t>為減少汽車使用而制定的車輛停泊限制</t>
        </is>
      </c>
      <c r="H117" s="16" t="inlineStr">
        <is>
          <t>Ograničenja parkiranja kako bi se obeshrabrilo korištenje automobila</t>
        </is>
      </c>
      <c r="I117" s="8" t="inlineStr">
        <is>
          <t>Restrikce parkování s cílem odradit od používání automobilů</t>
        </is>
      </c>
      <c r="J117" s="16" t="inlineStr">
        <is>
          <t>Parkeringsrestriktioner for at modvirke brug af bil</t>
        </is>
      </c>
      <c r="K117" s="16" t="inlineStr">
        <is>
          <t>Parkeerbeperkingen om autogebruik te ontmoedigen</t>
        </is>
      </c>
      <c r="L117" s="8" t="inlineStr">
        <is>
          <t>Pysäköintirajoitukset autoilun vähentämiseksi</t>
        </is>
      </c>
      <c r="M117" s="8" t="inlineStr">
        <is>
          <t>Restrictions de stationnement pour décourager l'utilisation de la voiture</t>
        </is>
      </c>
      <c r="N117" s="8" t="inlineStr">
        <is>
          <t>Parkbeschränkungen, um die Nutzung von Autos zu verringern</t>
        </is>
      </c>
      <c r="O117" s="8" t="inlineStr">
        <is>
          <t>Περιορισμοί στάθμευσης για την αποθάρρυνση της χρήσης αυτοκινήτου</t>
        </is>
      </c>
      <c r="P117" s="8" t="inlineStr">
        <is>
          <t>Ƙuntataccen yin kiliya don hana amfani da mota</t>
        </is>
      </c>
      <c r="Q117" s="8" t="inlineStr">
        <is>
          <t>कार के उपयोग को हतोत्साहित करने के लिए पार्किंग प्रतिबंध</t>
        </is>
      </c>
      <c r="R117" s="8" t="inlineStr">
        <is>
          <t>Pembatasan parkir untuk mencegah penggunaan mobil</t>
        </is>
      </c>
      <c r="S117" s="8" t="inlineStr">
        <is>
          <t>Restrizioni al parcheggio per scoraggiare l'uso dell'auto</t>
        </is>
      </c>
      <c r="T117" s="3" t="inlineStr">
        <is>
          <t>車の使用を減らすための駐車制限</t>
        </is>
      </c>
      <c r="U117" s="3" t="inlineStr">
        <is>
          <t>차량 이용을 줄이기 위한 주차 제한</t>
        </is>
      </c>
      <c r="V117" s="3" t="inlineStr">
        <is>
          <t>Ngā rāhuitanga pāka hei whakapāhunu i te whakamahinga o te motoka</t>
        </is>
      </c>
      <c r="W117" s="3" t="inlineStr">
        <is>
          <t>कार प्रयोगलाई निरुत्साहित गर्न पार्किङ प्रतिबन्धहरू</t>
        </is>
      </c>
      <c r="X117" s="44" t="inlineStr">
        <is>
          <t>محدودیت‌های پارکینگ برای کاهش استفاده از خودرو</t>
        </is>
      </c>
      <c r="Y117" s="3" t="inlineStr">
        <is>
          <t>Restrições de estacionamento para desencorajar o uso do carro</t>
        </is>
      </c>
      <c r="Z117" s="3" t="inlineStr">
        <is>
          <t>Restrições de estacionamento para desencorajar o uso do carro</t>
        </is>
      </c>
      <c r="AA117" s="3" t="inlineStr">
        <is>
          <t>Restricciones de estacionamiento para desalentar el uso del automóvil</t>
        </is>
      </c>
      <c r="AB117" s="3" t="inlineStr">
        <is>
          <t>Restricciones en el aparcamiento para desincentivar el uso del automóvil</t>
        </is>
      </c>
      <c r="AC117" s="3" t="inlineStr">
        <is>
          <t>காரைப் பயன்படுத்துவதைத் தடுக்க பார்க்கிங் கட்டுப்பாடுகள்</t>
        </is>
      </c>
      <c r="AD117" s="3" t="inlineStr">
        <is>
          <t>การ​สร้าง​เงื่อนไข​ใน​การ​จอด​รถ​เพื่อ​ลด​การ​ใช้​รถ​ยนต์</t>
        </is>
      </c>
      <c r="AE117" s="3" t="inlineStr">
        <is>
          <t>Araba kullanımını caydırmak için park sınırlamaları</t>
        </is>
      </c>
      <c r="AF117" s="3" t="inlineStr">
        <is>
          <t>Обмеження паркування, щоб перешкодити використанню автомобіля</t>
        </is>
      </c>
      <c r="AG117" s="3" t="inlineStr">
        <is>
          <t>Các biện pháp hạn chế việc đỗ xe để làm giảm việc sử dụng xe hơi</t>
        </is>
      </c>
    </row>
    <row r="118">
      <c r="A118" s="15" t="inlineStr">
        <is>
          <t>measures</t>
        </is>
      </c>
      <c r="B118" s="15" t="inlineStr">
        <is>
          <t>Street connectivity</t>
        </is>
      </c>
      <c r="C118" s="9" t="inlineStr">
        <is>
          <t>Street connectivity requirements</t>
        </is>
      </c>
      <c r="D118" s="8" t="inlineStr">
        <is>
          <t>متطلبات اتصال الشوارع</t>
        </is>
      </c>
      <c r="E118" s="8" t="inlineStr">
        <is>
          <t>Requisits de connectivitat dels carrers</t>
        </is>
      </c>
      <c r="F118" s="9" t="inlineStr">
        <is>
          <t>街道连接性要求</t>
        </is>
      </c>
      <c r="G118" s="8" t="inlineStr">
        <is>
          <t>街道連接性要求</t>
        </is>
      </c>
      <c r="H118" s="16" t="inlineStr">
        <is>
          <t>Zahtjevi za ulično povezivanje</t>
        </is>
      </c>
      <c r="I118" s="8" t="inlineStr">
        <is>
          <t>Požadavky na propojení ulic</t>
        </is>
      </c>
      <c r="J118" s="16" t="inlineStr">
        <is>
          <t>Bestemmelser for vejforbindelser</t>
        </is>
      </c>
      <c r="K118" s="16" t="inlineStr">
        <is>
          <t>Vereisten voor stratenconnectiviteit</t>
        </is>
      </c>
      <c r="L118" s="8" t="inlineStr">
        <is>
          <t>Katuverkon kytkeytyneisyyden vaatimukset</t>
        </is>
      </c>
      <c r="M118" s="8" t="inlineStr">
        <is>
          <t>Exigences de connectivité des rues</t>
        </is>
      </c>
      <c r="N118" s="8" t="inlineStr">
        <is>
          <t>Anforderungen an die Straßenkonnektivität</t>
        </is>
      </c>
      <c r="O118" s="8" t="inlineStr">
        <is>
          <t>Απαιτήσεις συνδεσιμότητας στο δρόμο</t>
        </is>
      </c>
      <c r="P118" s="8" t="inlineStr">
        <is>
          <t>Bukatun haɗin kan titi</t>
        </is>
      </c>
      <c r="Q118" s="8" t="inlineStr">
        <is>
          <t>सड़क कनेक्टिविटी आवश्यकताएँ</t>
        </is>
      </c>
      <c r="R118" s="8" t="inlineStr">
        <is>
          <t>Persyaratan konektivitas jalan</t>
        </is>
      </c>
      <c r="S118" s="8" t="inlineStr">
        <is>
          <t>Requisiti di connettività stradale</t>
        </is>
      </c>
      <c r="T118" s="3" t="inlineStr">
        <is>
          <t>街路の接続性に関する要件</t>
        </is>
      </c>
      <c r="U118" s="3" t="inlineStr">
        <is>
          <t>도로 연결성 요건</t>
        </is>
      </c>
      <c r="V118" s="3" t="inlineStr">
        <is>
          <t>Ngā tikanga mo te tūhonotanga tiriti</t>
        </is>
      </c>
      <c r="W118" s="3" t="inlineStr">
        <is>
          <t>सडक जडान आवश्यकताहरू</t>
        </is>
      </c>
      <c r="X118" s="44" t="inlineStr">
        <is>
          <t>الزامات اتصال خیابان</t>
        </is>
      </c>
      <c r="Y118" s="3" t="inlineStr">
        <is>
          <t>Requisitos de conectividade de ruas</t>
        </is>
      </c>
      <c r="Z118" s="3" t="inlineStr">
        <is>
          <t>Requisitos de conectividade de rua</t>
        </is>
      </c>
      <c r="AA118" s="3" t="inlineStr">
        <is>
          <t>Requisitos de conectividad de calles</t>
        </is>
      </c>
      <c r="AB118" s="3" t="inlineStr">
        <is>
          <t>Requisitos de conectividad de las calles</t>
        </is>
      </c>
      <c r="AC118" s="3" t="inlineStr">
        <is>
          <t>தெரு இணைப்பு தேவைகள்</t>
        </is>
      </c>
      <c r="AD118" s="3" t="inlineStr">
        <is>
          <t>ข้อ​กำหนดการ​เชื่อม​ต่อ​ถนน</t>
        </is>
      </c>
      <c r="AE118" s="3" t="inlineStr">
        <is>
          <t>Sokak bağlantı gereklilikleri</t>
        </is>
      </c>
      <c r="AF118" s="3" t="inlineStr">
        <is>
          <t>Вимоги до підключення вулиць</t>
        </is>
      </c>
      <c r="AG118" s="3" t="inlineStr">
        <is>
          <t>Các yêu cầu về kết nối đường xá</t>
        </is>
      </c>
    </row>
    <row r="119">
      <c r="A119" s="15" t="inlineStr">
        <is>
          <t>measures</t>
        </is>
      </c>
      <c r="B119" s="15" t="inlineStr">
        <is>
          <t>Housing or population density</t>
        </is>
      </c>
      <c r="C119" s="9" t="inlineStr">
        <is>
          <t>Housing density requirements</t>
        </is>
      </c>
      <c r="D119" s="8" t="inlineStr">
        <is>
          <t>متطلبات كثافة السكن</t>
        </is>
      </c>
      <c r="E119" s="8" t="inlineStr">
        <is>
          <t>Requisits de densitat d'habitatge</t>
        </is>
      </c>
      <c r="F119" s="9" t="inlineStr">
        <is>
          <t>住宅密度要求</t>
        </is>
      </c>
      <c r="G119" s="8" t="inlineStr">
        <is>
          <t>住宅密度要求</t>
        </is>
      </c>
      <c r="H119" s="16" t="inlineStr">
        <is>
          <t>Zahtjevi za gustoću smještaja</t>
        </is>
      </c>
      <c r="I119" s="8" t="inlineStr">
        <is>
          <t>Požadavky na hustotu zástavby</t>
        </is>
      </c>
      <c r="J119" s="16" t="inlineStr">
        <is>
          <t>Bestemmelser for byfortætning</t>
        </is>
      </c>
      <c r="K119" s="16" t="inlineStr">
        <is>
          <t>Vereisten voor dichtheid van woningen</t>
        </is>
      </c>
      <c r="L119" s="8" t="inlineStr">
        <is>
          <t>Aluetehokkuusvaatimukset</t>
        </is>
      </c>
      <c r="M119" s="8" t="inlineStr">
        <is>
          <t>Exigences de densité de logement</t>
        </is>
      </c>
      <c r="N119" s="8" t="inlineStr">
        <is>
          <t>Anforderungen an die Bebauungsdichte</t>
        </is>
      </c>
      <c r="O119" s="8" t="inlineStr">
        <is>
          <t>Απαιτήσεις πυκνότητας κατοικίας</t>
        </is>
      </c>
      <c r="P119" s="8" t="inlineStr">
        <is>
          <t>Bukatun yawa na gidaje</t>
        </is>
      </c>
      <c r="Q119" s="8" t="inlineStr">
        <is>
          <t>आवास घनत्व आवश्यकताएँ</t>
        </is>
      </c>
      <c r="R119" s="8" t="inlineStr">
        <is>
          <t>Persyaratan kepadatan perumahan</t>
        </is>
      </c>
      <c r="S119" s="8" t="inlineStr">
        <is>
          <t>Requisiti sulla densità abitativa</t>
        </is>
      </c>
      <c r="T119" s="3" t="inlineStr">
        <is>
          <t>住宅密度に関する要件</t>
        </is>
      </c>
      <c r="U119" s="3" t="inlineStr">
        <is>
          <t>주택 밀도 요건</t>
        </is>
      </c>
      <c r="V119" s="3" t="inlineStr">
        <is>
          <t>Ngā tikanga mo te pururuatanga whare</t>
        </is>
      </c>
      <c r="W119" s="3" t="inlineStr">
        <is>
          <t>आवास घनत्व आवश्यकताहरु</t>
        </is>
      </c>
      <c r="X119" s="44" t="inlineStr">
        <is>
          <t>الزامات تراکم مسکن</t>
        </is>
      </c>
      <c r="Y119" s="3" t="inlineStr">
        <is>
          <t>Requisitos de densidade residencial</t>
        </is>
      </c>
      <c r="Z119" s="3" t="inlineStr">
        <is>
          <t>Requisitos de densidade habitacional</t>
        </is>
      </c>
      <c r="AA119" s="3" t="inlineStr">
        <is>
          <t>Requisitos de densidad residencial</t>
        </is>
      </c>
      <c r="AB119" s="3" t="inlineStr">
        <is>
          <t>Requisitos de densidad de viviendas</t>
        </is>
      </c>
      <c r="AC119" s="3" t="inlineStr">
        <is>
          <t>வீட்டு அடர்த்தி தேவைகள்</t>
        </is>
      </c>
      <c r="AD119" s="3" t="inlineStr">
        <is>
          <t>ข้อ​กำหนด​ความ​หนา​แน่น​ของ​ที่​อยู่​อาศัย</t>
        </is>
      </c>
      <c r="AE119" s="3" t="inlineStr">
        <is>
          <t>Konut yoğunluğu gereklilikleri</t>
        </is>
      </c>
      <c r="AF119" s="3" t="inlineStr">
        <is>
          <t>Вимоги до щільності житла</t>
        </is>
      </c>
      <c r="AG119" s="3" t="inlineStr">
        <is>
          <t>Các yêu cầu về mật độ nhà ở</t>
        </is>
      </c>
    </row>
    <row r="120" ht="30" customHeight="1">
      <c r="A120" s="15" t="inlineStr">
        <is>
          <t>measures</t>
        </is>
      </c>
      <c r="B120" s="15" t="inlineStr">
        <is>
          <t>Residential building heights</t>
        </is>
      </c>
      <c r="C120" s="9" t="inlineStr">
        <is>
          <t>Residential building height restrictions</t>
        </is>
      </c>
      <c r="D120" s="8" t="inlineStr">
        <is>
          <t>قيود ارتفاع المباني السكنية</t>
        </is>
      </c>
      <c r="E120" s="8" t="inlineStr">
        <is>
          <t>Restriccions d'alçada d'edificis residencials</t>
        </is>
      </c>
      <c r="F120" s="9" t="inlineStr">
        <is>
          <t>住宅建筑高度限制</t>
        </is>
      </c>
      <c r="G120" s="8" t="inlineStr">
        <is>
          <t>住宅建築高度限制</t>
        </is>
      </c>
      <c r="H120" s="16" t="inlineStr">
        <is>
          <t>Ograničenja visine stambenih zgrada</t>
        </is>
      </c>
      <c r="I120" s="8" t="inlineStr">
        <is>
          <t>Omezení výšky obytných budov</t>
        </is>
      </c>
      <c r="J120" s="16" t="inlineStr">
        <is>
          <t>Højdebegrænsninger for boligbyggeri</t>
        </is>
      </c>
      <c r="K120" s="16" t="inlineStr">
        <is>
          <t>Hoogtebeperkingen voor woongebouwen</t>
        </is>
      </c>
      <c r="L120" s="8" t="inlineStr">
        <is>
          <t>Asuinrakennusten korkeusrajoitukset</t>
        </is>
      </c>
      <c r="M120" s="8" t="inlineStr">
        <is>
          <t>Restrictions de hauteur des bâtiments résidentiels</t>
        </is>
      </c>
      <c r="N120" s="8" t="inlineStr">
        <is>
          <t>Höhenbeschränkungen für Wohngebäude</t>
        </is>
      </c>
      <c r="O120" s="8" t="inlineStr">
        <is>
          <t>Περιορισμοί ύψους κτιρίου κατοικιών</t>
        </is>
      </c>
      <c r="P120" s="8" t="inlineStr">
        <is>
          <t>Ƙuntatawa tsayin ginin wurin zama</t>
        </is>
      </c>
      <c r="Q120" s="8" t="inlineStr">
        <is>
          <t>आवासीय भवन की ऊंचाई पर प्रतिबंध</t>
        </is>
      </c>
      <c r="R120" s="8" t="inlineStr">
        <is>
          <t>Pembatasan ketinggian bangunan tempat tinggal</t>
        </is>
      </c>
      <c r="S120" s="8" t="inlineStr">
        <is>
          <t>Limitazioni all’altezza degli edifici residenziali</t>
        </is>
      </c>
      <c r="T120" s="3" t="inlineStr">
        <is>
          <t>住宅建築の高さ制限</t>
        </is>
      </c>
      <c r="U120" s="3" t="inlineStr">
        <is>
          <t>주거용 건물 높이 제한</t>
        </is>
      </c>
      <c r="V120" s="3" t="inlineStr">
        <is>
          <t>Nga here teitei o te whare noho</t>
        </is>
      </c>
      <c r="W120" s="3" t="inlineStr">
        <is>
          <t>आवासीय भवन उचाइ प्रतिबन्धहरू</t>
        </is>
      </c>
      <c r="X120" s="44" t="inlineStr">
        <is>
          <t>محدودیت ارتفاع ساختمان مسکونی</t>
        </is>
      </c>
      <c r="Y120" s="3" t="inlineStr">
        <is>
          <t>Restrições de altura de edifícios residenciais</t>
        </is>
      </c>
      <c r="Z120" s="3" t="inlineStr">
        <is>
          <t xml:space="preserve"> Restrições de altura de edifícios residenciais</t>
        </is>
      </c>
      <c r="AA120" s="3" t="inlineStr">
        <is>
          <t>Restricciones de altura de edificios residenciales</t>
        </is>
      </c>
      <c r="AB120" s="3" t="inlineStr">
        <is>
          <t>Restricciones en la altura de edificios residenciales</t>
        </is>
      </c>
      <c r="AC120" s="3" t="inlineStr">
        <is>
          <t>குடியிருப்பு கட்டிட உயர கட்டுப்பாடுகள்</t>
        </is>
      </c>
      <c r="AD120" s="3" t="inlineStr">
        <is>
          <t>ข้อ​จำกัด​ความ​สูง​ของ​อาคาร​ที่​พัก​อาศัย</t>
        </is>
      </c>
      <c r="AE120" s="3" t="inlineStr">
        <is>
          <t>Konut binası yükseklik sınırlamaları</t>
        </is>
      </c>
      <c r="AF120" s="3" t="inlineStr">
        <is>
          <t>Обмеження висоти житлових будинків</t>
        </is>
      </c>
      <c r="AG120" s="3" t="inlineStr">
        <is>
          <t>Hạn chế chiều cao xây dựng nhà ở</t>
        </is>
      </c>
    </row>
    <row r="121" ht="30" customHeight="1">
      <c r="A121" s="15" t="inlineStr">
        <is>
          <t>measures</t>
        </is>
      </c>
      <c r="B121" s="15" t="inlineStr">
        <is>
          <t>Limits on greenfield housing development</t>
        </is>
      </c>
      <c r="C121" s="9" t="inlineStr">
        <is>
          <t>Limits on greenfield housing development</t>
        </is>
      </c>
      <c r="D121" s="8" t="inlineStr">
        <is>
          <t>القيود المفروضة على تطوير الإسكان الأخضر</t>
        </is>
      </c>
      <c r="E121" s="8" t="inlineStr">
        <is>
          <t>Limitacions a la construcció d'habitatges en zones verdes</t>
        </is>
      </c>
      <c r="F121" s="9" t="inlineStr">
        <is>
          <t>绿地住房开发的限制</t>
        </is>
      </c>
      <c r="G121" s="8" t="inlineStr">
        <is>
          <t>綠地住房開發的限制</t>
        </is>
      </c>
      <c r="H121" s="16" t="inlineStr">
        <is>
          <t>Ograničenja izgradnje novih stambenih objekata</t>
        </is>
      </c>
      <c r="I121" s="8" t="inlineStr">
        <is>
          <t>Omezení výstavby bydlení na zelené louce</t>
        </is>
      </c>
      <c r="J121" s="16" t="inlineStr">
        <is>
          <t>Grænser for udvikling af grønne boliger</t>
        </is>
      </c>
      <c r="K121" s="16" t="inlineStr">
        <is>
          <t>Grenzen aan de ontwikkeling van groene woningen</t>
        </is>
      </c>
      <c r="L121" s="8" t="inlineStr">
        <is>
          <t>Viheralueille rakentamisen rajoitukset</t>
        </is>
      </c>
      <c r="M121" s="8" t="inlineStr">
        <is>
          <t>Limites du développement de nouveaux logements</t>
        </is>
      </c>
      <c r="N121" s="8" t="inlineStr">
        <is>
          <t>Grenzen für die Entwicklung von Wohnraum auf der grünen Wiese</t>
        </is>
      </c>
      <c r="O121" s="8" t="inlineStr">
        <is>
          <t>Όρια στην ανάπτυξη οικιστικών κατοικιών στο πράσινο</t>
        </is>
      </c>
      <c r="P121" s="8" t="inlineStr">
        <is>
          <t>Iyaka kan ci gaban gidaje na Greenfield</t>
        </is>
      </c>
      <c r="Q121" s="8" t="inlineStr">
        <is>
          <t>ग्रीनफ़ील्ड आवास विकास पर सीमाएँ</t>
        </is>
      </c>
      <c r="R121" s="8" t="inlineStr">
        <is>
          <t>Batasan pembangunan perumahan greenfield</t>
        </is>
      </c>
      <c r="S121" s="8" t="inlineStr">
        <is>
          <t>Limiti allo sviluppo edilizio greenfield</t>
        </is>
      </c>
      <c r="T121" s="3" t="inlineStr">
        <is>
          <t>グリーンフィールドにおける住宅開発の制限</t>
        </is>
      </c>
      <c r="U121" s="3" t="inlineStr">
        <is>
          <t>임야 주택 개발 제한</t>
        </is>
      </c>
      <c r="V121" s="3" t="inlineStr">
        <is>
          <t>Te herenga mo te whakawhanaketanga whare papaariki</t>
        </is>
      </c>
      <c r="W121" s="3" t="inlineStr">
        <is>
          <t>ग्रीनफिल्ड आवास विकासमा सीमाहरू</t>
        </is>
      </c>
      <c r="X121" s="44" t="inlineStr">
        <is>
          <t>محدودیت‌ها در توسعه مسکن در اراضی بکر</t>
        </is>
      </c>
      <c r="Y121" s="3" t="inlineStr">
        <is>
          <t>Limites a à urbanização em cinturões verdes</t>
        </is>
      </c>
      <c r="Z121" s="3" t="inlineStr">
        <is>
          <t>Limites no desenvolvimento de moradias greenfield</t>
        </is>
      </c>
      <c r="AA121" s="3" t="inlineStr">
        <is>
          <t>Límites al desarrollo de viviendas nuevas</t>
        </is>
      </c>
      <c r="AB121" s="3" t="inlineStr">
        <is>
          <t>Limitaciones en la construcción de viviendas en zonas verdes</t>
        </is>
      </c>
      <c r="AC121" s="3" t="inlineStr">
        <is>
          <t>கிரீன்ஃபீல்ட் வீட்டு மேம்பாட்டிற்கான வரம்புகள்</t>
        </is>
      </c>
      <c r="AD121" s="3" t="inlineStr">
        <is>
          <t>ข้อ​จำกัด​ใน​การ​พัฒนา​ที่​อยู่​อาศัย​สี​เขียว</t>
        </is>
      </c>
      <c r="AE121" s="3" t="inlineStr">
        <is>
          <t>Sıfırdan konut geliştirmede sınırlar</t>
        </is>
      </c>
      <c r="AF121" s="3" t="inlineStr">
        <is>
          <t>Обмеження на будівництво житла з нуля</t>
        </is>
      </c>
      <c r="AG121" s="3" t="inlineStr">
        <is>
          <t>Hạn chế phát triển nhà ở vùng xanh</t>
        </is>
      </c>
    </row>
    <row r="122" ht="30" customHeight="1">
      <c r="A122" s="15" t="inlineStr">
        <is>
          <t>measures</t>
        </is>
      </c>
      <c r="B122" s="15" t="inlineStr">
        <is>
          <t>Mixture of housing types/sizes</t>
        </is>
      </c>
      <c r="C122" s="9" t="inlineStr">
        <is>
          <t>Mixture of housing types/sizes</t>
        </is>
      </c>
      <c r="D122" s="8" t="inlineStr">
        <is>
          <t>مزيج من أنواع/أحجام المساكن</t>
        </is>
      </c>
      <c r="E122" s="8" t="inlineStr">
        <is>
          <t>Barreja de tipus/mida d'habitatge</t>
        </is>
      </c>
      <c r="F122" s="9" t="inlineStr">
        <is>
          <t>住多样性房类型/尺寸</t>
        </is>
      </c>
      <c r="G122" s="8" t="inlineStr">
        <is>
          <t>多樣性住房類型/尺寸</t>
        </is>
      </c>
      <c r="H122" s="16" t="inlineStr">
        <is>
          <t>Mješavina tipova/veličina kućišta</t>
        </is>
      </c>
      <c r="I122" s="8" t="inlineStr">
        <is>
          <t>Směs typů/velikostí krytu</t>
        </is>
      </c>
      <c r="J122" s="16" t="inlineStr">
        <is>
          <t>Blanding af boligtyper/størrelser</t>
        </is>
      </c>
      <c r="K122" s="16" t="inlineStr">
        <is>
          <t>Mengsel van woningtypen/groottes</t>
        </is>
      </c>
      <c r="L122" s="8" t="inlineStr">
        <is>
          <t xml:space="preserve">Sekoittunut asuntotyyppijakauma/ asuntojen kokojakauma </t>
        </is>
      </c>
      <c r="M122" s="8" t="inlineStr">
        <is>
          <t>Mélange de types/tailles de logements</t>
        </is>
      </c>
      <c r="N122" s="8" t="inlineStr">
        <is>
          <t>Mischung aus Wohnungstypen/-größen</t>
        </is>
      </c>
      <c r="O122" s="8" t="inlineStr">
        <is>
          <t>Μίγμα τύπων/μεγεθών κατοικιών</t>
        </is>
      </c>
      <c r="P122" s="8" t="inlineStr">
        <is>
          <t>Cakuda nau'ikan gidaje/masu girma dabam</t>
        </is>
      </c>
      <c r="Q122" s="8" t="inlineStr">
        <is>
          <t>आवास के प्रकार/आकार का मिश्रण</t>
        </is>
      </c>
      <c r="R122" s="8" t="inlineStr">
        <is>
          <t>Campuran tipe/ukuran perumahan</t>
        </is>
      </c>
      <c r="S122" s="8" t="inlineStr">
        <is>
          <t>Mix di tipologie/dimensioni delle abitazioni</t>
        </is>
      </c>
      <c r="T122" s="3" t="inlineStr">
        <is>
          <t>住宅の種類/サイズの混在</t>
        </is>
      </c>
      <c r="U122" s="3" t="inlineStr">
        <is>
          <t>주택 유형/크기의 혼합</t>
        </is>
      </c>
      <c r="V122" s="3" t="inlineStr">
        <is>
          <t>Te ranunga o nga momo whare/rahi</t>
        </is>
      </c>
      <c r="W122" s="3" t="inlineStr">
        <is>
          <t>आवास प्रकार/आकारको मिश्रण</t>
        </is>
      </c>
      <c r="X122" s="44" t="inlineStr">
        <is>
          <t>تنوع در انواع/اندازه‌های مسکن</t>
        </is>
      </c>
      <c r="Y122" s="3" t="inlineStr">
        <is>
          <t>Mistura de tipos/tamanhos de residências</t>
        </is>
      </c>
      <c r="Z122" s="3" t="inlineStr">
        <is>
          <t>Mistura de tipos/tamanhos de caixas</t>
        </is>
      </c>
      <c r="AA122" s="3" t="inlineStr">
        <is>
          <t>Mezcla de tipos y tamaños de viviendas</t>
        </is>
      </c>
      <c r="AB122" s="3" t="inlineStr">
        <is>
          <t>Mezcla de tipos/tamaños de viviendas</t>
        </is>
      </c>
      <c r="AC122" s="3" t="inlineStr">
        <is>
          <t>வீட்டு வகைகள்/அளவுகளின் கலவை</t>
        </is>
      </c>
      <c r="AD122" s="3" t="inlineStr">
        <is>
          <t>การ​ผสม​ผสาน​ของ​ประเภท/ขนาด​ของ​ที่​อยู่​อาศัย</t>
        </is>
      </c>
      <c r="AE122" s="3" t="inlineStr">
        <is>
          <t>Konut türleri/boyutlarının karışımı</t>
        </is>
      </c>
      <c r="AF122" s="3" t="inlineStr">
        <is>
          <t>Поєднання типів/розмірів житла</t>
        </is>
      </c>
      <c r="AG122" s="3" t="inlineStr">
        <is>
          <t>Sự kết hợp giữa các loại/quy mô nhà ở</t>
        </is>
      </c>
    </row>
    <row r="123" ht="30" customHeight="1">
      <c r="A123" s="15" t="inlineStr">
        <is>
          <t>measures</t>
        </is>
      </c>
      <c r="B123" s="15" t="inlineStr">
        <is>
          <t>Mixture of local destinations for daily living</t>
        </is>
      </c>
      <c r="C123" s="9" t="inlineStr">
        <is>
          <t>Mixture of local destinations for daily living</t>
        </is>
      </c>
      <c r="D123" s="8" t="inlineStr">
        <is>
          <t>مزيج من الوجهات المحلية للحياة اليومية</t>
        </is>
      </c>
      <c r="E123" s="8" t="inlineStr">
        <is>
          <t>Barreja de destinacions locals per a la vida quotidiana</t>
        </is>
      </c>
      <c r="F123" s="9" t="inlineStr">
        <is>
          <t>当地日常生活目的地的多样性</t>
        </is>
      </c>
      <c r="G123" s="8" t="inlineStr">
        <is>
          <t>當地日常生活目的地的多樣性</t>
        </is>
      </c>
      <c r="H123" s="16" t="inlineStr">
        <is>
          <t>Mješavina lokalnih destinacija za svakodnevni život</t>
        </is>
      </c>
      <c r="I123" s="8" t="inlineStr">
        <is>
          <t>Směs místních destinací pro každodenní život</t>
        </is>
      </c>
      <c r="J123" s="16" t="inlineStr">
        <is>
          <t>Blanding af lokale destinationer til dagliglivet</t>
        </is>
      </c>
      <c r="K123" s="16" t="inlineStr">
        <is>
          <t>Mix van lokale bestemmingen voor het dagelijks leven</t>
        </is>
      </c>
      <c r="L123" s="8" t="inlineStr">
        <is>
          <t>Sekoitus paikallisia arjen kohteita</t>
        </is>
      </c>
      <c r="M123" s="8" t="inlineStr">
        <is>
          <t>Mélange de destinations locales pour la vie quotidienne</t>
        </is>
      </c>
      <c r="N123" s="8" t="inlineStr">
        <is>
          <t>Mischung aus lokalen Zielen für das tägliche Leben</t>
        </is>
      </c>
      <c r="O123" s="8" t="inlineStr">
        <is>
          <t>Μίγμα τοπικών προορισμών για καθημερινή διαβίωση</t>
        </is>
      </c>
      <c r="P123" s="8" t="inlineStr">
        <is>
          <t>Cakuɗen wurare na gida don rayuwar yau da kullun</t>
        </is>
      </c>
      <c r="Q123" s="8" t="inlineStr">
        <is>
          <t>दैनिक जीवन के लिए स्थानीय स्थलों का मिश्रण</t>
        </is>
      </c>
      <c r="R123" s="8" t="inlineStr">
        <is>
          <t>Campuran destinasi lokal untuk kehidupan sehari-hari</t>
        </is>
      </c>
      <c r="S123" s="8" t="inlineStr">
        <is>
          <t>Mix di destinazioni locali utili nella vita quotidiana</t>
        </is>
      </c>
      <c r="T123" s="3" t="inlineStr">
        <is>
          <t>日常生活のための身近な目的地の混在</t>
        </is>
      </c>
      <c r="U123" s="3" t="inlineStr">
        <is>
          <t>근린생활시설의 혼합</t>
        </is>
      </c>
      <c r="V123" s="3" t="inlineStr">
        <is>
          <t>Te whakakotahitanga o nga waahi o te rohe mo te oranga o ia ra</t>
        </is>
      </c>
      <c r="W123" s="3" t="inlineStr">
        <is>
          <t>दैनिक जीवनको लागि स्थानीय गन्तव्यहरूको मिश्रण</t>
        </is>
      </c>
      <c r="X123" s="44" t="inlineStr">
        <is>
          <t>تنوع در مقاصد محلی برای زندگی روزمره</t>
        </is>
      </c>
      <c r="Y123" s="3" t="inlineStr">
        <is>
          <t>Mistura de destinos locais para a vida cotidiana</t>
        </is>
      </c>
      <c r="Z123" s="3" t="inlineStr">
        <is>
          <t>Mistura de destinos locais para a vida diária</t>
        </is>
      </c>
      <c r="AA123" s="3" t="inlineStr">
        <is>
          <t>Mezcla de destinos locales para la vida diaria</t>
        </is>
      </c>
      <c r="AB123" s="3" t="inlineStr">
        <is>
          <t>Mezcla de destinos locales para la vida cotidiana</t>
        </is>
      </c>
      <c r="AC123" s="3" t="inlineStr">
        <is>
          <t>தினசரி வாழ்க்கைக்கான உள்ளூர் இடங்களின் கலவை</t>
        </is>
      </c>
      <c r="AD123" s="3" t="inlineStr">
        <is>
          <t>การ​ผสม​ผสาน​จุดหมาย​ปลาย​ทาง​ใน​ท้อง​ถิ่น​เพื่อ​การ​ดำรง​ชีวิต​ประจำ​วัน</t>
        </is>
      </c>
      <c r="AE123" s="3" t="inlineStr">
        <is>
          <t>Günlük yaşam için yerel destinasyonların karışımı</t>
        </is>
      </c>
      <c r="AF123" s="3" t="inlineStr">
        <is>
          <t>Поєднання місцевих місць для щоденного життя</t>
        </is>
      </c>
      <c r="AG123" s="3" t="inlineStr">
        <is>
          <t>Sự kết hợp của các điểm đến địa phương cho cuộc sống hàng ngày</t>
        </is>
      </c>
    </row>
    <row r="124" ht="30" customHeight="1">
      <c r="A124" s="15" t="inlineStr">
        <is>
          <t>measures</t>
        </is>
      </c>
      <c r="B124" s="15" t="inlineStr">
        <is>
          <t>Close distance to daily living destinations</t>
        </is>
      </c>
      <c r="C124" s="9" t="inlineStr">
        <is>
          <t>Close distance to daily living destinations</t>
        </is>
      </c>
      <c r="D124" s="8" t="inlineStr">
        <is>
          <t>مسافة قريبة من وجهات الحياة اليومية</t>
        </is>
      </c>
      <c r="E124" s="8" t="inlineStr">
        <is>
          <t>Proximitat a les destinacions de la vida quotidiana</t>
        </is>
      </c>
      <c r="F124" s="9" t="inlineStr">
        <is>
          <t>距离日常生活目的地较近</t>
        </is>
      </c>
      <c r="G124" s="8" t="inlineStr">
        <is>
          <t>距離日常生活目的地較近</t>
        </is>
      </c>
      <c r="H124" s="16" t="inlineStr">
        <is>
          <t>Bliska udaljenost od dnevnih odredišta za život</t>
        </is>
      </c>
      <c r="I124" s="8" t="inlineStr">
        <is>
          <t>Blízká vzdálenost do destinací každodenního života</t>
        </is>
      </c>
      <c r="J124" s="16" t="inlineStr">
        <is>
          <t>Tæt på hverdagens destinationer</t>
        </is>
      </c>
      <c r="K124" s="16" t="inlineStr">
        <is>
          <t>Korte afstand tot dagelijkse woonbestemmingen</t>
        </is>
      </c>
      <c r="L124" s="8" t="inlineStr">
        <is>
          <t>Lyhyt etäisyys päivittäisiin kohteisiin</t>
        </is>
      </c>
      <c r="M124" s="8" t="inlineStr">
        <is>
          <t>À proximité des destinations de vie quotidienne</t>
        </is>
      </c>
      <c r="N124" s="8" t="inlineStr">
        <is>
          <t>In unmittelbarer Nähe zu den Zielen des täglichen Lebens</t>
        </is>
      </c>
      <c r="O124" s="8" t="inlineStr">
        <is>
          <t>Κοντά σε προορισμούς καθημερινής διαβίωσης</t>
        </is>
      </c>
      <c r="P124" s="8" t="inlineStr">
        <is>
          <t>Kusa da nisa zuwa wuraren zama na yau da kullun</t>
        </is>
      </c>
      <c r="Q124" s="8" t="inlineStr">
        <is>
          <t>दैनिक जीवन के गंतव्यों से निकट दूरी</t>
        </is>
      </c>
      <c r="R124" s="8" t="inlineStr">
        <is>
          <t>Jarak dekat ke destinasi kehidupan sehari-hari</t>
        </is>
      </c>
      <c r="S124" s="8" t="inlineStr">
        <is>
          <t>A breve distanza dalle destinazioni utili nella vita quotidiana</t>
        </is>
      </c>
      <c r="T124" s="3" t="inlineStr">
        <is>
          <t>日常生活のための身近な目的地への近接性</t>
        </is>
      </c>
      <c r="U124" s="3" t="inlineStr">
        <is>
          <t>근린생활시설까지 거리 요건</t>
        </is>
      </c>
      <c r="V124" s="3" t="inlineStr">
        <is>
          <t>He tata ki nga waahi noho o ia ra</t>
        </is>
      </c>
      <c r="W124" s="3" t="inlineStr">
        <is>
          <t>दैनिक जीवन गन्तव्यहरूको नजिकको दूरी</t>
        </is>
      </c>
      <c r="X124" s="44" t="inlineStr">
        <is>
          <t>فاصله نزدیک به مقاصد زندگی روزانه</t>
        </is>
      </c>
      <c r="Y124" s="3" t="inlineStr">
        <is>
          <t>Proximidade dos destinos de vida cotidiana</t>
        </is>
      </c>
      <c r="Z124" s="3" t="inlineStr">
        <is>
          <t>Perto dos destinos de vida diária</t>
        </is>
      </c>
      <c r="AA124" s="3" t="inlineStr">
        <is>
          <t>Distancia cercana a destinos de la vida diaria</t>
        </is>
      </c>
      <c r="AB124" s="3" t="inlineStr">
        <is>
          <t>Cercanía a destinos de la vida cotidiana</t>
        </is>
      </c>
      <c r="AC124" s="3" t="inlineStr">
        <is>
          <t>தினசரி வாழும் இடங்களுக்கு நெருக்கமான தூரம்</t>
        </is>
      </c>
      <c r="AD124" s="3" t="inlineStr">
        <is>
          <t>การ​เดิน​ทาง​ใน​ระยะ​ใกล้​ใน​ชีวิต​ประจำ​วัน</t>
        </is>
      </c>
      <c r="AE124" s="3" t="inlineStr">
        <is>
          <t>Günlük yaşam destinasyonlarına yakın mesafe</t>
        </is>
      </c>
      <c r="AF124" s="3" t="inlineStr">
        <is>
          <t>Недалека відстань до місць повсякденного проживання</t>
        </is>
      </c>
      <c r="AG124" s="3" t="inlineStr">
        <is>
          <t>Khoảng cách gần đến các điểm đến sinh hoạt hàng ngày</t>
        </is>
      </c>
    </row>
    <row r="125">
      <c r="A125" s="15" t="inlineStr">
        <is>
          <t>measures</t>
        </is>
      </c>
      <c r="B125" s="15" t="inlineStr">
        <is>
          <t>Healthy food environments</t>
        </is>
      </c>
      <c r="C125" s="9" t="inlineStr">
        <is>
          <t>Healthy food environments</t>
        </is>
      </c>
      <c r="D125" s="8" t="inlineStr">
        <is>
          <t>البيئات الغذائية الصحية</t>
        </is>
      </c>
      <c r="E125" s="8" t="inlineStr">
        <is>
          <t>Ambients alimentaris saludables</t>
        </is>
      </c>
      <c r="F125" s="9" t="inlineStr">
        <is>
          <t>健康的饮食环境</t>
        </is>
      </c>
      <c r="G125" s="8" t="inlineStr">
        <is>
          <t>健康的飲食環境</t>
        </is>
      </c>
      <c r="H125" s="16" t="inlineStr">
        <is>
          <t>Okruženje zdrave hrane</t>
        </is>
      </c>
      <c r="I125" s="8" t="inlineStr">
        <is>
          <t>Prostředí zdravé výživy</t>
        </is>
      </c>
      <c r="J125" s="16" t="inlineStr">
        <is>
          <t>Sunde madmiljøer</t>
        </is>
      </c>
      <c r="K125" s="16" t="inlineStr">
        <is>
          <t>Gezonde voedselomgevingen</t>
        </is>
      </c>
      <c r="L125" s="8" t="inlineStr">
        <is>
          <t>Terveelliset ruokaympäristöt</t>
        </is>
      </c>
      <c r="M125" s="8" t="inlineStr">
        <is>
          <t>Environnements alimentaires sains</t>
        </is>
      </c>
      <c r="N125" s="8" t="inlineStr">
        <is>
          <t>Gesunde Lebensmittelumgebungen</t>
        </is>
      </c>
      <c r="O125" s="8" t="inlineStr">
        <is>
          <t>Υγιεινά περιβάλλοντα διατροφής</t>
        </is>
      </c>
      <c r="P125" s="8" t="inlineStr">
        <is>
          <t>Lafiyayyen muhallin abinci</t>
        </is>
      </c>
      <c r="Q125" s="8" t="inlineStr">
        <is>
          <t>स्वस्थ भोजन वातावरण</t>
        </is>
      </c>
      <c r="R125" s="8" t="inlineStr">
        <is>
          <t>Lingkungan makanan yang sehat</t>
        </is>
      </c>
      <c r="S125" s="8" t="inlineStr">
        <is>
          <t>Contesti alimentari sani</t>
        </is>
      </c>
      <c r="T125" s="3" t="inlineStr">
        <is>
          <t>健康的な食環境</t>
        </is>
      </c>
      <c r="U125" s="3" t="inlineStr">
        <is>
          <t>건강한 식품 환경</t>
        </is>
      </c>
      <c r="V125" s="3" t="inlineStr">
        <is>
          <t>Te taiao kai hauora</t>
        </is>
      </c>
      <c r="W125" s="3" t="inlineStr">
        <is>
          <t>स्वस्थ खाना वातावरण</t>
        </is>
      </c>
      <c r="X125" s="44" t="inlineStr">
        <is>
          <t>محیط‌های غذایی سالم</t>
        </is>
      </c>
      <c r="Y125" s="3" t="inlineStr">
        <is>
          <t>Ambientes alimentares saudáveis</t>
        </is>
      </c>
      <c r="Z125" s="3" t="inlineStr">
        <is>
          <t>Ambientes alimentares saudáveis</t>
        </is>
      </c>
      <c r="AA125" s="3" t="inlineStr">
        <is>
          <t>Ambientes alimentarios saludables</t>
        </is>
      </c>
      <c r="AB125" s="3" t="inlineStr">
        <is>
          <t>Ambientes alimentarios saludables</t>
        </is>
      </c>
      <c r="AC125" s="3" t="inlineStr">
        <is>
          <t>ஆரோக்கியமான உணவு சூழல்கள்</t>
        </is>
      </c>
      <c r="AD125" s="3" t="inlineStr">
        <is>
          <t>สภาพ​แวด​ล้อม​ด้าน​อาหาร​เพื่อ​สุขภาพ</t>
        </is>
      </c>
      <c r="AE125" s="3" t="inlineStr">
        <is>
          <t>Sağlıklı gıda ortamları</t>
        </is>
      </c>
      <c r="AF125" s="3" t="inlineStr">
        <is>
          <t>Середовище здорового харчування</t>
        </is>
      </c>
      <c r="AG125" s="3" t="inlineStr">
        <is>
          <t>Môi trường thực phẩm lành mạnh</t>
        </is>
      </c>
    </row>
    <row r="126" ht="30" customHeight="1">
      <c r="A126" s="15" t="inlineStr">
        <is>
          <t>measures</t>
        </is>
      </c>
      <c r="B126" s="15" t="inlineStr">
        <is>
          <t>Crime prevention through environmental design</t>
        </is>
      </c>
      <c r="C126" s="9" t="inlineStr">
        <is>
          <t>Crime prevention through environmental design</t>
        </is>
      </c>
      <c r="D126" s="8" t="inlineStr">
        <is>
          <t>منع الجريمة من خلال التصميم البيئي</t>
        </is>
      </c>
      <c r="E126" s="8" t="inlineStr">
        <is>
          <t>Prevenció de la delinqüència mitjançant el disseny ambiental</t>
        </is>
      </c>
      <c r="F126" s="9" t="inlineStr">
        <is>
          <t>预防犯罪的环境设计</t>
        </is>
      </c>
      <c r="G126" s="8" t="inlineStr">
        <is>
          <t>預防犯罪的環境設計</t>
        </is>
      </c>
      <c r="H126" s="16" t="inlineStr">
        <is>
          <t>Prevencija kriminala kroz dizajn okoliša</t>
        </is>
      </c>
      <c r="I126" s="8" t="inlineStr">
        <is>
          <t>Prevence kriminality prostřednictvím environmentálního designu</t>
        </is>
      </c>
      <c r="J126" s="16" t="inlineStr">
        <is>
          <t>Kriminalitetsforebyggelse gennem miljødesign</t>
        </is>
      </c>
      <c r="K126" s="16" t="inlineStr">
        <is>
          <t>Misdaadpreventie door middel van milieuontwerp</t>
        </is>
      </c>
      <c r="L126" s="8" t="inlineStr">
        <is>
          <t>Rikollisuuden ehkäisy kaupunkisuunnittelun avulla</t>
        </is>
      </c>
      <c r="M126" s="8" t="inlineStr">
        <is>
          <t>Prévention du crime grâce à la conception environnementale</t>
        </is>
      </c>
      <c r="N126" s="8" t="inlineStr">
        <is>
          <t>Kriminalitätsverhütung durch Umgebungsgestaltung</t>
        </is>
      </c>
      <c r="O126" s="8" t="inlineStr">
        <is>
          <t>Πρόληψη του εγκλήματος μέσω περιβαλλοντικού σχεδιασμού</t>
        </is>
      </c>
      <c r="P126" s="8" t="inlineStr">
        <is>
          <t>Kariyar laifuka ta hanyar ƙirar muhalli</t>
        </is>
      </c>
      <c r="Q126" s="8" t="inlineStr">
        <is>
          <t>पर्यावरण डिज़ाइन के माध्यम से अपराध की रोकथाम</t>
        </is>
      </c>
      <c r="R126" s="8" t="inlineStr">
        <is>
          <t>Pencegahan kejahatan melalui desain lingkungan</t>
        </is>
      </c>
      <c r="S126" s="8" t="inlineStr">
        <is>
          <t>La prevenzione della criminalità attraverso la progettazione ambientale</t>
        </is>
      </c>
      <c r="T126" s="3" t="inlineStr">
        <is>
          <t>防犯環境設計</t>
        </is>
      </c>
      <c r="U126" s="3" t="inlineStr">
        <is>
          <t>환경디자인을 통한 범죄예방</t>
        </is>
      </c>
      <c r="V126" s="3" t="inlineStr">
        <is>
          <t>Te aukati hara ma te hoahoa taiao</t>
        </is>
      </c>
      <c r="W126" s="3" t="inlineStr">
        <is>
          <t>वातावरणीय डिजाइन मार्फत अपराध रोकथाम</t>
        </is>
      </c>
      <c r="X126" s="44" t="inlineStr">
        <is>
          <t>پیشگیری از جرم از طریق طراحی محیطی</t>
        </is>
      </c>
      <c r="Y126" s="3" t="inlineStr">
        <is>
          <t>Prevenção de crimes por meio do desenho dos ambientes</t>
        </is>
      </c>
      <c r="Z126" s="3" t="inlineStr">
        <is>
          <t>Prevenção do crime através do design ambiental</t>
        </is>
      </c>
      <c r="AA126" s="3" t="inlineStr">
        <is>
          <t>Prevención del delito a través del diseño ambiental</t>
        </is>
      </c>
      <c r="AB126" s="3" t="inlineStr">
        <is>
          <t>Prevención de la delincuencia a través del diseño del entorno</t>
        </is>
      </c>
      <c r="AC126" s="3" t="inlineStr">
        <is>
          <t>சுற்றுச்சூழல் வடிவமைப்பு மூலம் குற்றத் தடுப்பு</t>
        </is>
      </c>
      <c r="AD126" s="3" t="inlineStr">
        <is>
          <t>การ​ป้องกัน​อาชญากรรม​ด้วย​การ​ออก​แบบ​สิ่ง​แวด​ล้อม</t>
        </is>
      </c>
      <c r="AE126" s="3" t="inlineStr">
        <is>
          <t>Çevresel tasarım yoluyla suçun önlenmesi</t>
        </is>
      </c>
      <c r="AF126" s="3" t="inlineStr">
        <is>
          <t>Профілактика злочинності через екологічний дизайн</t>
        </is>
      </c>
      <c r="AG126" s="3" t="inlineStr">
        <is>
          <t>Phòng chống tội phạm thông qua thiết kế môi trường</t>
        </is>
      </c>
    </row>
    <row r="127" ht="30" customHeight="1">
      <c r="A127" s="15" t="inlineStr">
        <is>
          <t>measures</t>
        </is>
      </c>
      <c r="B127" s="15" t="inlineStr">
        <is>
          <t>Employment distribution</t>
        </is>
      </c>
      <c r="C127" s="9" t="inlineStr">
        <is>
          <t>Employment distribution requirements</t>
        </is>
      </c>
      <c r="D127" s="8" t="inlineStr">
        <is>
          <t>متطلبات توزيع العمالة</t>
        </is>
      </c>
      <c r="E127" s="8" t="inlineStr">
        <is>
          <t>Requisits de distribució dels llocs de treball.</t>
        </is>
      </c>
      <c r="F127" s="9" t="inlineStr">
        <is>
          <t>就业分布要求</t>
        </is>
      </c>
      <c r="G127" s="8" t="inlineStr">
        <is>
          <t>就業分佈要求</t>
        </is>
      </c>
      <c r="H127" s="16" t="inlineStr">
        <is>
          <t>Zahtjevi raspodjele zaposlenja</t>
        </is>
      </c>
      <c r="I127" s="8" t="inlineStr">
        <is>
          <t>Požadavky na rozmístění pracovních míst</t>
        </is>
      </c>
      <c r="J127" s="16" t="inlineStr">
        <is>
          <t>Bestemmelser for for fordeling af beskæftigelse</t>
        </is>
      </c>
      <c r="K127" s="16" t="inlineStr">
        <is>
          <t>Vereisten voor spreiding van werkgelegenheid</t>
        </is>
      </c>
      <c r="L127" s="8" t="inlineStr">
        <is>
          <t>Työpaikkojen jakautumista koskevat vaatimukset</t>
        </is>
      </c>
      <c r="M127" s="8" t="inlineStr">
        <is>
          <t>Exigences en matière de répartition de l'emploi</t>
        </is>
      </c>
      <c r="N127" s="8" t="inlineStr">
        <is>
          <t>Anforderungen an die räumliche Verteilung der Beschäftigung</t>
        </is>
      </c>
      <c r="O127" s="8" t="inlineStr">
        <is>
          <t>Απαιτήσεις κατανομής απασχόλησης</t>
        </is>
      </c>
      <c r="P127" s="8" t="inlineStr">
        <is>
          <t>Bukatun rarraba aikin yi</t>
        </is>
      </c>
      <c r="Q127" s="8" t="inlineStr">
        <is>
          <t>रोजगार वितरण आवश्यकताएँ</t>
        </is>
      </c>
      <c r="R127" s="8" t="inlineStr">
        <is>
          <t>Persyaratan distribusi lapangan kerja</t>
        </is>
      </c>
      <c r="S127" s="8" t="inlineStr">
        <is>
          <t>Requisiti di distribuzione dell'occupazione</t>
        </is>
      </c>
      <c r="T127" s="3" t="inlineStr">
        <is>
          <t>雇用の分布に関する要件</t>
        </is>
      </c>
      <c r="U127" s="3" t="inlineStr">
        <is>
          <t>고용 분배 요건</t>
        </is>
      </c>
      <c r="V127" s="3" t="inlineStr">
        <is>
          <t>Ngā whakaritenga mo te wāwāhitanga mahi.</t>
        </is>
      </c>
      <c r="W127" s="3" t="inlineStr">
        <is>
          <t>रोजगारी वितरण आवश्यकताहरू</t>
        </is>
      </c>
      <c r="X127" s="44" t="inlineStr">
        <is>
          <t>الزامات توزیع اشتغال</t>
        </is>
      </c>
      <c r="Y127" s="3" t="inlineStr">
        <is>
          <t>Requisitos de distribuição espacial dos empregos</t>
        </is>
      </c>
      <c r="Z127" s="3" t="inlineStr">
        <is>
          <t>Requisitos de distribuição de emprego</t>
        </is>
      </c>
      <c r="AA127" s="3" t="inlineStr">
        <is>
          <t>Requisitos de distribución del empleo</t>
        </is>
      </c>
      <c r="AB127" s="3" t="inlineStr">
        <is>
          <t>Requisitos de distribución de los lugares de trabajo</t>
        </is>
      </c>
      <c r="AC127" s="3" t="inlineStr">
        <is>
          <t>வேலைவாய்ப்பு விநியோகதேவைகள்</t>
        </is>
      </c>
      <c r="AD127" s="3" t="inlineStr">
        <is>
          <t>ข้อ​กำหนด​ของ​การ​กระจาย​การ​จ้าง​งาน</t>
        </is>
      </c>
      <c r="AE127" s="3" t="inlineStr">
        <is>
          <t>İstihdam dağılım gereklilikleri</t>
        </is>
      </c>
      <c r="AF127" s="3" t="inlineStr">
        <is>
          <t>Вимоги до розподілу на роботу</t>
        </is>
      </c>
      <c r="AG127" s="3" t="inlineStr">
        <is>
          <t>Các yêu cầu phân phối việc làm</t>
        </is>
      </c>
    </row>
    <row r="128">
      <c r="A128" s="15" t="inlineStr">
        <is>
          <t>measures</t>
        </is>
      </c>
      <c r="B128" s="15" t="inlineStr">
        <is>
          <t>Ratio of jobs to housing</t>
        </is>
      </c>
      <c r="C128" s="9" t="inlineStr">
        <is>
          <t>Ratio of jobs to housing</t>
        </is>
      </c>
      <c r="D128" s="8" t="inlineStr">
        <is>
          <t>نسبة الوظائف إلى السكن</t>
        </is>
      </c>
      <c r="E128" s="8" t="inlineStr">
        <is>
          <t>Relació entre llocs de treball i habitatge</t>
        </is>
      </c>
      <c r="F128" s="9" t="inlineStr">
        <is>
          <t>就业与住房比率</t>
        </is>
      </c>
      <c r="G128" s="8" t="inlineStr">
        <is>
          <t>就業與住房比率</t>
        </is>
      </c>
      <c r="H128" s="16" t="inlineStr">
        <is>
          <t>Omjer radnih mjesta i stambenog prostora</t>
        </is>
      </c>
      <c r="I128" s="8" t="inlineStr">
        <is>
          <t>Poměr pracovních míst k bydlení</t>
        </is>
      </c>
      <c r="J128" s="16" t="inlineStr">
        <is>
          <t>Forholdet mellem job og bolig</t>
        </is>
      </c>
      <c r="K128" s="16" t="inlineStr">
        <is>
          <t>Verhouding tussen banen en woningen</t>
        </is>
      </c>
      <c r="L128" s="8" t="inlineStr">
        <is>
          <t>Työpaikkojen ja asumisen välinen suhdeluku</t>
        </is>
      </c>
      <c r="M128" s="8" t="inlineStr">
        <is>
          <t>Ratio emplois/logements</t>
        </is>
      </c>
      <c r="N128" s="8" t="inlineStr">
        <is>
          <t>Verhältnis von Arbeitsplätzen zu Wohnraum</t>
        </is>
      </c>
      <c r="O128" s="8" t="inlineStr">
        <is>
          <t>Αναλογία θέσεων εργασίας προς στέγαση</t>
        </is>
      </c>
      <c r="P128" s="8" t="inlineStr">
        <is>
          <t>Ratio na ayyuka zuwa gidaje</t>
        </is>
      </c>
      <c r="Q128" s="8" t="inlineStr">
        <is>
          <t>आवास के लिए नौकरियों का अनुपात</t>
        </is>
      </c>
      <c r="R128" s="8" t="inlineStr">
        <is>
          <t>Rasio pekerjaan terhadap perumahan</t>
        </is>
      </c>
      <c r="S128" s="8" t="inlineStr">
        <is>
          <t>Rapporto tra posti di lavoro e abitazioni</t>
        </is>
      </c>
      <c r="T128" s="3" t="inlineStr">
        <is>
          <t>雇用と住居の比率</t>
        </is>
      </c>
      <c r="U128" s="3" t="inlineStr">
        <is>
          <t>일자리와 주택의 비율</t>
        </is>
      </c>
      <c r="V128" s="3" t="inlineStr">
        <is>
          <t>Te ōwehenga o ngā mahi ki te whare</t>
        </is>
      </c>
      <c r="W128" s="3" t="inlineStr">
        <is>
          <t>रोजगारी र आवासको अनुपात</t>
        </is>
      </c>
      <c r="X128" s="44" t="inlineStr">
        <is>
          <t>نسبت شغل به مسکن</t>
        </is>
      </c>
      <c r="Y128" s="3" t="inlineStr">
        <is>
          <t>Proporção entre empregos e residências</t>
        </is>
      </c>
      <c r="Z128" s="3" t="inlineStr">
        <is>
          <t>Proporção entre empregos e habitação</t>
        </is>
      </c>
      <c r="AA128" s="3" t="inlineStr">
        <is>
          <t>Proporción de empleos y viviendas</t>
        </is>
      </c>
      <c r="AB128" s="3" t="inlineStr">
        <is>
          <t>Ratio entre empleo y vivienda</t>
        </is>
      </c>
      <c r="AC128" s="3" t="inlineStr">
        <is>
          <t>வீட்டு வேலைகளின் விகிதம்</t>
        </is>
      </c>
      <c r="AD128" s="3" t="inlineStr">
        <is>
          <t>อัตรา​ส่วน​ของ​งาน​ต่อ​ที่​อยู่​อาศัย</t>
        </is>
      </c>
      <c r="AE128" s="3" t="inlineStr">
        <is>
          <t>İşlerin konutlara oranı</t>
        </is>
      </c>
      <c r="AF128" s="3" t="inlineStr">
        <is>
          <t>Співвідношення робочих місць і житла</t>
        </is>
      </c>
      <c r="AG128" s="3" t="inlineStr">
        <is>
          <t>Tỷ lệ việc làm trên nhà ở</t>
        </is>
      </c>
    </row>
    <row r="129" ht="30" customHeight="1">
      <c r="A129" s="15" t="inlineStr">
        <is>
          <t>policy</t>
        </is>
      </c>
      <c r="B129" s="15" t="inlineStr">
        <is>
          <t>Public transport policies</t>
        </is>
      </c>
      <c r="C129" s="9" t="inlineStr">
        <is>
          <t>Public transport policy</t>
        </is>
      </c>
      <c r="D129" s="18" t="inlineStr">
        <is>
          <t>سياسة النقل العام</t>
        </is>
      </c>
      <c r="E129" s="18" t="inlineStr">
        <is>
          <t>Política de transport públic</t>
        </is>
      </c>
      <c r="F129" s="9" t="inlineStr">
        <is>
          <t>公共交通政策</t>
        </is>
      </c>
      <c r="G129" s="8" t="inlineStr">
        <is>
          <t>大眾運輸政策</t>
        </is>
      </c>
      <c r="H129" s="16" t="inlineStr">
        <is>
          <t>Politika javnog prijevoza</t>
        </is>
      </c>
      <c r="I129" s="8" t="inlineStr">
        <is>
          <t>Politika veřejné dopravy</t>
        </is>
      </c>
      <c r="J129" s="16" t="inlineStr">
        <is>
          <t>Offentlig transportpolitik</t>
        </is>
      </c>
      <c r="K129" s="16" t="inlineStr">
        <is>
          <t>Openbaar vervoersbeleid</t>
        </is>
      </c>
      <c r="L129" s="8" t="inlineStr">
        <is>
          <t>Joukkoliikenteen politiikkadokumentit tai muut yksittäiset poliittiset ohjauskeinot</t>
        </is>
      </c>
      <c r="M129" s="8" t="inlineStr">
        <is>
          <t>Politique des transports publics</t>
        </is>
      </c>
      <c r="N129" s="8" t="inlineStr">
        <is>
          <t>ÖPNV-Politik</t>
        </is>
      </c>
      <c r="O129" s="8" t="inlineStr">
        <is>
          <t>Πολιτική για τις δημόσιες συγκοινωνίες</t>
        </is>
      </c>
      <c r="P129" s="8" t="inlineStr">
        <is>
          <t>Manufar safarar jama'a</t>
        </is>
      </c>
      <c r="Q129" s="8" t="inlineStr">
        <is>
          <t>सार्वजनिक परिवहन नीति</t>
        </is>
      </c>
      <c r="R129" s="8" t="inlineStr">
        <is>
          <t>Kebijakan transportasi umum</t>
        </is>
      </c>
      <c r="S129" s="8" t="inlineStr">
        <is>
          <t>La politica dei trasporti pubblici</t>
        </is>
      </c>
      <c r="T129" s="3" t="inlineStr">
        <is>
          <t>公共交通政策</t>
        </is>
      </c>
      <c r="U129" s="3" t="inlineStr">
        <is>
          <t>대중교통 정책</t>
        </is>
      </c>
      <c r="V129" s="3" t="inlineStr">
        <is>
          <t>Kaupapa here waka tūmatanui</t>
        </is>
      </c>
      <c r="W129" s="3" t="inlineStr">
        <is>
          <t>सार्वजनिक यातायात नीति</t>
        </is>
      </c>
      <c r="X129" s="44" t="inlineStr">
        <is>
          <t>سیاست حمل‌ونقل عمومی</t>
        </is>
      </c>
      <c r="Y129" s="3" t="inlineStr">
        <is>
          <t>Política de transporte público</t>
        </is>
      </c>
      <c r="Z129" s="3" t="inlineStr">
        <is>
          <t>Política de transporte público</t>
        </is>
      </c>
      <c r="AA129" s="3" t="inlineStr">
        <is>
          <t>Políticas de transporte público</t>
        </is>
      </c>
      <c r="AB129" s="3" t="inlineStr">
        <is>
          <t>Política de transporte público</t>
        </is>
      </c>
      <c r="AC129" s="3" t="inlineStr">
        <is>
          <t>பொது போக்குவரத்து கொள்கை</t>
        </is>
      </c>
      <c r="AD129" s="3" t="inlineStr">
        <is>
          <t>นโยบาย​การ​ขน​ส่ง​สาธารณะ</t>
        </is>
      </c>
      <c r="AE129" s="3" t="inlineStr">
        <is>
          <t>Toplu taşıma politikası</t>
        </is>
      </c>
      <c r="AF129" s="3" t="inlineStr">
        <is>
          <t>Політика громадського транспорту</t>
        </is>
      </c>
      <c r="AG129" s="3" t="inlineStr">
        <is>
          <t>Chính sách giao thông công cộng</t>
        </is>
      </c>
    </row>
    <row r="130" ht="60" customHeight="1">
      <c r="A130" s="15" t="inlineStr">
        <is>
          <t>measures</t>
        </is>
      </c>
      <c r="B130" s="15" t="inlineStr">
        <is>
          <t>Access to employment and services via public transport</t>
        </is>
      </c>
      <c r="C130" s="9" t="inlineStr">
        <is>
          <t>Requirements for public transport access to employment and services</t>
        </is>
      </c>
      <c r="D130" s="18" t="inlineStr">
        <is>
          <t>متطلبات وسائل النقل العام للوصول إلى فرص العمل والخدمات</t>
        </is>
      </c>
      <c r="E130" s="18" t="inlineStr">
        <is>
          <t>Requisits per a l'accés en transport públic a llocs de treball i a serveis.</t>
        </is>
      </c>
      <c r="F130" s="9" t="inlineStr">
        <is>
          <t>交通网络与就业和服务设施连接性的要求</t>
        </is>
      </c>
      <c r="G130" s="8" t="inlineStr">
        <is>
          <t>交通網絡與就業和服務設施連接性的要求</t>
        </is>
      </c>
      <c r="H130" s="16" t="inlineStr">
        <is>
          <t>Zahtjevi za pristup javnom prijevozu zapošljavanju i uslugama</t>
        </is>
      </c>
      <c r="I130" s="8" t="inlineStr">
        <is>
          <t>Požadavky na dostupnost zaměstnání a služeb prostřednictvím veřejné dopravy</t>
        </is>
      </c>
      <c r="J130" s="16" t="inlineStr">
        <is>
          <t>Bestemmelser for offentlig transport i relation til beskæftigelse og serviceydelser</t>
        </is>
      </c>
      <c r="K130" s="16" t="inlineStr">
        <is>
          <t>Vereisten voor toegang tot het openbaar vervoer om zich naar het werk of andere diensten te verplaatsen</t>
        </is>
      </c>
      <c r="L130" s="8" t="inlineStr">
        <is>
          <t xml:space="preserve">Edellytykset työpaikkojen ja palveluiden joukkoliikennesaavutettavuudesta </t>
        </is>
      </c>
      <c r="M130" s="8" t="inlineStr">
        <is>
          <t>Conditions d'accès des transports publics à l'emploi et aux services</t>
        </is>
      </c>
      <c r="N130" s="8" t="inlineStr">
        <is>
          <t>Anforderungen an den Zugang öffentlicher Verkehrsmittel zu Beschäftigung und Dienstleistungen</t>
        </is>
      </c>
      <c r="O130" s="8" t="inlineStr">
        <is>
          <t>Απαιτήσεις για πρόσβαση των δημόσιων συγκοινωνιών σε απασχόληση και υπηρεσίες</t>
        </is>
      </c>
      <c r="P130" s="8" t="inlineStr">
        <is>
          <t>Bukatun don samun damar sufurin jama'a don samun aikin yi da ayyuka</t>
        </is>
      </c>
      <c r="Q130" s="8" t="inlineStr">
        <is>
          <t>रोजगार और सेवाओं तक सार्वजनिक परिवहन पहुंच के लिए आवश्यकताएँ</t>
        </is>
      </c>
      <c r="R130" s="8" t="inlineStr">
        <is>
          <t>Persyaratan akses angkutan umum terhadap pekerjaan dan layanan</t>
        </is>
      </c>
      <c r="S130" s="8" t="inlineStr">
        <is>
          <t>Requisiti relativi all'accesso al posto di lavoro e ai servizi tramite il trasporto pubblico</t>
        </is>
      </c>
      <c r="T130" s="3" t="inlineStr">
        <is>
          <t>雇用およびサービスへの公共交通アクセスの要件</t>
        </is>
      </c>
      <c r="U130" s="3" t="inlineStr">
        <is>
          <t>직장 및 서비스에 대한 대중교통 접근성 요건</t>
        </is>
      </c>
      <c r="V130" s="3" t="inlineStr">
        <is>
          <t>Ngā whakaritenga mo te urunga atu ki ngā waka tāone ki te mahi ki rō hāpori rānei.</t>
        </is>
      </c>
      <c r="W130" s="3" t="inlineStr">
        <is>
          <t>रोजगारी र सेवाहरूमा सार्वजनिक यातायात पहुँचका लागि आवश्यकताहरू</t>
        </is>
      </c>
      <c r="X130" s="44" t="inlineStr">
        <is>
          <t xml:space="preserve">الزامات دسترسی به حمل‌ونقل عمومی برای اشتغال و خدمات
</t>
        </is>
      </c>
      <c r="Y130" s="3" t="inlineStr">
        <is>
          <t>Requisitos para o acesso por transporte público aos empregos e serviços</t>
        </is>
      </c>
      <c r="Z130" s="3" t="inlineStr">
        <is>
          <t>Requisitos para o acesso dos transportes públicos ao emprego e aos serviços</t>
        </is>
      </c>
      <c r="AA130" s="3" t="inlineStr">
        <is>
          <t>Requisitos para el acceso del transporte público al empleo y a los servicios</t>
        </is>
      </c>
      <c r="AB130" s="3" t="inlineStr">
        <is>
          <t>Requisitos para el acceso en transporte público a lugares de trabajo y servicios</t>
        </is>
      </c>
      <c r="AC130" s="3" t="inlineStr">
        <is>
          <t>வேலைவாய்ப்பு மற்றும் சேவைகளுக்கான பொது போக்குவரத்து அணுகலுக்கான தேவைகள்</t>
        </is>
      </c>
      <c r="AD130" s="3" t="inlineStr">
        <is>
          <t xml:space="preserve">ข้อ​กำหนด​สำหรับ​การ​เข้า​ถึง​การ​ขน​ส่ง​สาธารณะ​เพื่อ​การ​ทำ​งาน​และ​บริการ​ต่างๆ </t>
        </is>
      </c>
      <c r="AE130" s="3" t="inlineStr">
        <is>
          <t>İstihdam ve hizmetlere toplu taşıma erişimi için gereklilikler</t>
        </is>
      </c>
      <c r="AF130" s="3" t="inlineStr">
        <is>
          <t>Вимоги до доступу громадського транспорту до роботи та послуг</t>
        </is>
      </c>
      <c r="AG130" s="3" t="inlineStr">
        <is>
          <t>Các yêu cầu về tiếp cận giao thông công cộng cho việc làm và dịch vụ</t>
        </is>
      </c>
    </row>
    <row r="131" ht="30" customHeight="1">
      <c r="A131" s="15" t="inlineStr">
        <is>
          <t>measures</t>
        </is>
      </c>
      <c r="B131" s="15" t="inlineStr">
        <is>
          <t>Public transport access</t>
        </is>
      </c>
      <c r="C131" s="9" t="inlineStr">
        <is>
          <t>Minimum requirements for public transport access</t>
        </is>
      </c>
      <c r="D131" s="18" t="inlineStr">
        <is>
          <t>الحد الأدنى من متطلبات الوصول إلى وسائل النقل العام</t>
        </is>
      </c>
      <c r="E131" s="18" t="inlineStr">
        <is>
          <t>Requisits mínims per a l'accés al transport públic.</t>
        </is>
      </c>
      <c r="F131" s="9" t="inlineStr">
        <is>
          <t>公共交通便利性的最低要求</t>
        </is>
      </c>
      <c r="G131" s="8" t="inlineStr">
        <is>
          <t>公共交通可達性的最低要求</t>
        </is>
      </c>
      <c r="H131" s="16" t="inlineStr">
        <is>
          <t>Minimalni zahtjevi za pristup javnom prijevozu</t>
        </is>
      </c>
      <c r="I131" s="8" t="inlineStr">
        <is>
          <t>Minimální požadavky na dostupnost veřejné dopravy</t>
        </is>
      </c>
      <c r="J131" s="16" t="inlineStr">
        <is>
          <t>Minimumskrav for adgang til offentlig transport</t>
        </is>
      </c>
      <c r="K131" s="16" t="inlineStr">
        <is>
          <t>Minimumvereisten voor toegankelijkheid van het openbaar vervoer</t>
        </is>
      </c>
      <c r="L131" s="8" t="inlineStr">
        <is>
          <t>Vähimmäisvaatimukset joukkoliikenteen saavutettavuudesta</t>
        </is>
      </c>
      <c r="M131" s="8" t="inlineStr">
        <is>
          <t>Exigences minimales pour l'accès aux transports publics</t>
        </is>
      </c>
      <c r="N131" s="8" t="inlineStr">
        <is>
          <t>Mindestanforderungen an den Zugang zu öffentlichen Verkehrsmitteln</t>
        </is>
      </c>
      <c r="O131" s="8" t="inlineStr">
        <is>
          <t>Ελάχιστες απαιτήσεις για πρόσβαση στα μέσα μαζικής μεταφοράς</t>
        </is>
      </c>
      <c r="P131" s="8" t="inlineStr">
        <is>
          <t>Mafi ƙarancin buƙatun don isa ga jigilar jama'a</t>
        </is>
      </c>
      <c r="Q131" s="8" t="inlineStr">
        <is>
          <t>सार्वजनिक परिवहन पहुंच के लिए न्यूनतम आवश्यकताएँ</t>
        </is>
      </c>
      <c r="R131" s="8" t="inlineStr">
        <is>
          <t>Persyaratan minimum untuk akses transportasi umum</t>
        </is>
      </c>
      <c r="S131" s="8" t="inlineStr">
        <is>
          <t>Requisiti minimi per l'accesso ai trasporti pubblici</t>
        </is>
      </c>
      <c r="T131" s="3" t="inlineStr">
        <is>
          <t>公共交通アクセスの最小要件</t>
        </is>
      </c>
      <c r="U131" s="3" t="inlineStr">
        <is>
          <t>대중교통 접근성을 위한 최소 요구사항</t>
        </is>
      </c>
      <c r="V131" s="3" t="inlineStr">
        <is>
          <t>Ngā whakaritenga mo te urunga atu ki ngā waka tāone.</t>
        </is>
      </c>
      <c r="W131" s="3" t="inlineStr">
        <is>
          <t>सार्वजनिक यातायात पहुँचको लागि न्यूनतम आवश्यकताहरू</t>
        </is>
      </c>
      <c r="X131" s="44" t="inlineStr">
        <is>
          <t xml:space="preserve">حداقل الزامات برای دسترسی به حمل‌ونقل عمومی
</t>
        </is>
      </c>
      <c r="Y131" s="3" t="inlineStr">
        <is>
          <t>Requisitos mínimos para acesso aos transportes públicos</t>
        </is>
      </c>
      <c r="Z131" s="3" t="inlineStr">
        <is>
          <t>Requisitos mínimos para o acesso aos transportes públicos</t>
        </is>
      </c>
      <c r="AA131" s="3" t="inlineStr">
        <is>
          <t>Requisitos mínimos para el acceso al transporte público</t>
        </is>
      </c>
      <c r="AB131" s="3" t="inlineStr">
        <is>
          <t>Requisitos mínimos para el acceso al transporte público</t>
        </is>
      </c>
      <c r="AC131" s="3" t="inlineStr">
        <is>
          <t>பொது போக்குவரத்து அணுகலுக்கான குறைந்தபட்ச தேவைகள்</t>
        </is>
      </c>
      <c r="AD131" s="3" t="inlineStr">
        <is>
          <t>ข้อ​กำหนด​ขั้น​ต่ำ​สำหรับ​การ​เข้า​ถึง​การ​ขน​ส่ง​สาธารณะ</t>
        </is>
      </c>
      <c r="AE131" s="3" t="inlineStr">
        <is>
          <t>Toplu taşıma erişimi için asgari gereklilikler</t>
        </is>
      </c>
      <c r="AF131" s="3" t="inlineStr">
        <is>
          <t>Мінімальні вимоги до доступу громадського транспорту</t>
        </is>
      </c>
      <c r="AG131" s="3" t="inlineStr">
        <is>
          <t>Các yêu cầu tối thiểu về tiếp cận giao thông công cộng</t>
        </is>
      </c>
    </row>
    <row r="132" ht="30" customHeight="1">
      <c r="A132" s="15" t="inlineStr">
        <is>
          <t>measures</t>
        </is>
      </c>
      <c r="B132" s="15" t="inlineStr">
        <is>
          <t>Public transport use</t>
        </is>
      </c>
      <c r="C132" s="9" t="inlineStr">
        <is>
          <t>Targets for public transport use</t>
        </is>
      </c>
      <c r="D132" s="8" t="inlineStr">
        <is>
          <t>أهداف لاستخدام وسائل النقل العام</t>
        </is>
      </c>
      <c r="E132" s="8" t="inlineStr">
        <is>
          <t>Objectius per a l'ús del transport públic</t>
        </is>
      </c>
      <c r="F132" s="9" t="inlineStr">
        <is>
          <t>制定公共交通使用量目标</t>
        </is>
      </c>
      <c r="G132" s="8" t="inlineStr">
        <is>
          <t>訂立公共交通使用量目標</t>
        </is>
      </c>
      <c r="H132" s="16" t="inlineStr">
        <is>
          <t>Ciljevi za korištenje javnog prijevoza</t>
        </is>
      </c>
      <c r="I132" s="8" t="inlineStr">
        <is>
          <t>Cíle pro využívání veřejné dopravy</t>
        </is>
      </c>
      <c r="J132" s="16" t="inlineStr">
        <is>
          <t>Formulerede måltal for brug af offentlig transport</t>
        </is>
      </c>
      <c r="K132" s="16" t="inlineStr">
        <is>
          <t>Doelstellingen voor het gebruik van openbaar vervoer</t>
        </is>
      </c>
      <c r="L132" s="8" t="inlineStr">
        <is>
          <t>Joukkoliikenteen kasvun tavoitteet</t>
        </is>
      </c>
      <c r="M132" s="8" t="inlineStr">
        <is>
          <t>Objectifs d'utilisation des transports publics</t>
        </is>
      </c>
      <c r="N132" s="8" t="inlineStr">
        <is>
          <t>Ziele für die Nutzung öffentlicher Verkehrsmittel</t>
        </is>
      </c>
      <c r="O132" s="8" t="inlineStr">
        <is>
          <t>Στόχοι για χρήση στα μέσα μαζικής μεταφοράς</t>
        </is>
      </c>
      <c r="P132" s="8" t="inlineStr">
        <is>
          <t>Manufa don amfani da jigilar jama'a</t>
        </is>
      </c>
      <c r="Q132" s="8" t="inlineStr">
        <is>
          <t>सार्वजनिक परिवहन उपयोग के लिए लक्ष्य</t>
        </is>
      </c>
      <c r="R132" s="8" t="inlineStr">
        <is>
          <t>Target penggunaan angkutan umum</t>
        </is>
      </c>
      <c r="S132" s="8" t="inlineStr">
        <is>
          <t>Obiettivi relativi all'utilizzo del trasporto pubblico</t>
        </is>
      </c>
      <c r="T132" s="3" t="inlineStr">
        <is>
          <t>公共交通利用の目標値</t>
        </is>
      </c>
      <c r="U132" s="3" t="inlineStr">
        <is>
          <t>대중교통 이용 목표</t>
        </is>
      </c>
      <c r="V132" s="3" t="inlineStr">
        <is>
          <t>Ngā ūnga mo te whakamahinga waka tāone.</t>
        </is>
      </c>
      <c r="W132" s="3" t="inlineStr">
        <is>
          <t>सार्वजनिक यातायात प्रयोगको लागि लक्ष्य</t>
        </is>
      </c>
      <c r="X132" s="44" t="inlineStr">
        <is>
          <t>اهداف استفاده از حمل‌ونقل عمومی</t>
        </is>
      </c>
      <c r="Y132" s="3" t="inlineStr">
        <is>
          <t>Metas para o uso dos transportes públicos</t>
        </is>
      </c>
      <c r="Z132" s="3" t="inlineStr">
        <is>
          <t>Metas para a utilização dos transportes públicos</t>
        </is>
      </c>
      <c r="AA132" s="3" t="inlineStr">
        <is>
          <t>Objetivos para el uso del transporte público</t>
        </is>
      </c>
      <c r="AB132" s="3" t="inlineStr">
        <is>
          <t>Objetivos para el uso del transporte público</t>
        </is>
      </c>
      <c r="AC132" s="3" t="inlineStr">
        <is>
          <t>பொதுப் போக்குவரத்து பயன்பாட்டிற்கான இலக்குகள்</t>
        </is>
      </c>
      <c r="AD132" s="3" t="inlineStr">
        <is>
          <t>เป้าหมาย​การ​ใช้​การ​ขน​ส่ง​สาธารณะ</t>
        </is>
      </c>
      <c r="AE132" s="3" t="inlineStr">
        <is>
          <t>Toplu taşıma kullanımına yönelik hedefler</t>
        </is>
      </c>
      <c r="AF132" s="3" t="inlineStr">
        <is>
          <t>Цілі використання громадського транспорту</t>
        </is>
      </c>
      <c r="AG132" s="3" t="inlineStr">
        <is>
          <t>Các mục tiêu về sử dụng phương tiện giao thông công cộng</t>
        </is>
      </c>
    </row>
    <row r="133" ht="30" customHeight="1">
      <c r="A133" s="15" t="inlineStr">
        <is>
          <t>policy</t>
        </is>
      </c>
      <c r="B133" s="15" t="inlineStr">
        <is>
          <t>Public open space policies</t>
        </is>
      </c>
      <c r="C133" s="9" t="inlineStr">
        <is>
          <t>Public open space policy</t>
        </is>
      </c>
      <c r="D133" s="8" t="inlineStr">
        <is>
          <t>سياسة الفضاء العام المفتوح</t>
        </is>
      </c>
      <c r="E133" s="8" t="inlineStr">
        <is>
          <t>Política d'espais oberts públics</t>
        </is>
      </c>
      <c r="F133" s="9" t="inlineStr">
        <is>
          <t>公共开放空间政策</t>
        </is>
      </c>
      <c r="G133" s="8" t="inlineStr">
        <is>
          <t>公共開放空間政策</t>
        </is>
      </c>
      <c r="H133" s="16" t="inlineStr">
        <is>
          <t>Politika javnog otvorenog prostora</t>
        </is>
      </c>
      <c r="I133" s="8" t="inlineStr">
        <is>
          <t>Politika veřejného otevřeného prostoru</t>
        </is>
      </c>
      <c r="J133" s="16" t="inlineStr">
        <is>
          <t>Offentlig frirumspolitik</t>
        </is>
      </c>
      <c r="K133" s="16" t="inlineStr">
        <is>
          <t>Beleid voor de openbare ruimte</t>
        </is>
      </c>
      <c r="L133" s="8" t="inlineStr">
        <is>
          <t>Julkisen avoimen tilan politiikkadokumentit tai muut yksittäiset poliittiset ohjauskeinot</t>
        </is>
      </c>
      <c r="M133" s="8" t="inlineStr">
        <is>
          <t>Politique des espaces publics ouverts</t>
        </is>
      </c>
      <c r="N133" s="8" t="inlineStr">
        <is>
          <t>Öffentliche Freiraumpolitik</t>
        </is>
      </c>
      <c r="O133" s="8" t="inlineStr">
        <is>
          <t>Πολιτική του δημόσιου ανοιχτού χώρου</t>
        </is>
      </c>
      <c r="P133" s="8" t="inlineStr">
        <is>
          <t>Manufar bude sararin samaniya</t>
        </is>
      </c>
      <c r="Q133" s="8" t="inlineStr">
        <is>
          <t>सार्वजनिक खुली जगह नीति</t>
        </is>
      </c>
      <c r="R133" s="8" t="inlineStr">
        <is>
          <t>Kebijakan ruang terbuka publik</t>
        </is>
      </c>
      <c r="S133" s="8" t="inlineStr">
        <is>
          <t>Politica relativa agli spazi pubblici aperti</t>
        </is>
      </c>
      <c r="T133" s="3" t="inlineStr">
        <is>
          <t>公的オープンスペース政策</t>
        </is>
      </c>
      <c r="U133" s="3" t="inlineStr">
        <is>
          <t>공공 야외 공간 정책</t>
        </is>
      </c>
      <c r="V133" s="3" t="inlineStr">
        <is>
          <t>Kaupapa here mo nga waahi tuwhera mo te iwi</t>
        </is>
      </c>
      <c r="W133" s="3" t="inlineStr">
        <is>
          <t>सार्वजनिक खुला ठाउँ नीति</t>
        </is>
      </c>
      <c r="X133" s="44" t="inlineStr">
        <is>
          <t>سیاست فضای باز عمومی</t>
        </is>
      </c>
      <c r="Y133" s="3" t="inlineStr">
        <is>
          <t>Política de espaços públicos abertos</t>
        </is>
      </c>
      <c r="Z133" s="3" t="inlineStr">
        <is>
          <t>Política de espaço público aberto</t>
        </is>
      </c>
      <c r="AA133" s="3" t="inlineStr">
        <is>
          <t>Políticas de espacios públicos abiertos</t>
        </is>
      </c>
      <c r="AB133" s="3" t="inlineStr">
        <is>
          <t>Política de espacios públicos abiertos</t>
        </is>
      </c>
      <c r="AC133" s="3" t="inlineStr">
        <is>
          <t>பொது திறந்தவெளி கொள்கை</t>
        </is>
      </c>
      <c r="AD133" s="3" t="inlineStr">
        <is>
          <t>นโยบาย​พื้นที่​เปิด​โล่ง​สาธารณะ</t>
        </is>
      </c>
      <c r="AE133" s="3" t="inlineStr">
        <is>
          <t>Kamusal açık alan politikası</t>
        </is>
      </c>
      <c r="AF133" s="3" t="inlineStr">
        <is>
          <t>Політика відкритого громадського простору</t>
        </is>
      </c>
      <c r="AG133" s="3" t="inlineStr">
        <is>
          <t>Chính sách không gian mở công cộng</t>
        </is>
      </c>
    </row>
    <row r="134" ht="30" customHeight="1">
      <c r="A134" s="15" t="inlineStr">
        <is>
          <t>measures</t>
        </is>
      </c>
      <c r="B134" s="15" t="inlineStr">
        <is>
          <t>Public open space access</t>
        </is>
      </c>
      <c r="C134" s="9" t="inlineStr">
        <is>
          <t>Minimum requirements for public open space access</t>
        </is>
      </c>
      <c r="D134" s="8" t="inlineStr">
        <is>
          <t>الحد الأدنى من المتطلبات للوصول إلى الأماكن العامة المفتوحة</t>
        </is>
      </c>
      <c r="E134" s="8" t="inlineStr">
        <is>
          <t>Requisits mínims per a l'accés a espais públics oberts.</t>
        </is>
      </c>
      <c r="F134" s="9" t="inlineStr">
        <is>
          <t>公共开放空间可达性性的最低要求</t>
        </is>
      </c>
      <c r="G134" s="8" t="inlineStr">
        <is>
          <t>公共開放空間可達性的最低要求</t>
        </is>
      </c>
      <c r="H134" s="16" t="inlineStr">
        <is>
          <t>Minimalni zahtjevi za pristup javnom otvorenom prostoru</t>
        </is>
      </c>
      <c r="I134" s="8" t="inlineStr">
        <is>
          <t>Minimální požadavky na dostupnost veřejného prostranství</t>
        </is>
      </c>
      <c r="J134" s="16" t="inlineStr">
        <is>
          <t>Minimumskrav for adgang til offentlig åbne rum</t>
        </is>
      </c>
      <c r="K134" s="16" t="inlineStr">
        <is>
          <t>Minimumvereisten voor toegankelijkheid van publieke open ruimte</t>
        </is>
      </c>
      <c r="L134" s="8" t="inlineStr">
        <is>
          <t>Vähimmäisvaatimukset julkisen avoimen tilan saaavutettavuudesta</t>
        </is>
      </c>
      <c r="M134" s="8" t="inlineStr">
        <is>
          <t>Exigences minimales pour l'accès aux espaces publics ouverts</t>
        </is>
      </c>
      <c r="N134" s="8" t="inlineStr">
        <is>
          <t>Mindestanforderungen an den Zugang zu öffentlichem Freiraum</t>
        </is>
      </c>
      <c r="O134" s="8" t="inlineStr">
        <is>
          <t>Ελάχιστες απαιτήσεις για πρόσβαση σε δημόσιους ανοιχτούς χώρους</t>
        </is>
      </c>
      <c r="P134" s="8" t="inlineStr">
        <is>
          <t>Mafi ƙarancin buƙatun don shiga sararin samaniya na jama'a</t>
        </is>
      </c>
      <c r="Q134" s="8" t="inlineStr">
        <is>
          <t>सार्वजनिक खुले स्थान तक पहुँच के लिए न्यूनतम आवश्यकताएँ</t>
        </is>
      </c>
      <c r="R134" s="8" t="inlineStr">
        <is>
          <t>Persyaratan minimal akses ruang terbuka publik</t>
        </is>
      </c>
      <c r="S134" s="8" t="inlineStr">
        <is>
          <t>Requisiti minimi per l'accesso agli spazi pubblici aperti</t>
        </is>
      </c>
      <c r="T134" s="3" t="inlineStr">
        <is>
          <t>公的オープンスペースへのアクセスの最小要件</t>
        </is>
      </c>
      <c r="U134" s="3" t="inlineStr">
        <is>
          <t>공공 야외 공간 접근을 위한 최소 요구사항</t>
        </is>
      </c>
      <c r="V134" s="3" t="inlineStr">
        <is>
          <t>Ngā whakaritenga mo ngā wāhi tūwhera.</t>
        </is>
      </c>
      <c r="W134" s="3" t="inlineStr">
        <is>
          <t>सार्वजनिक खुला स्थान पहुँचको लागि न्यूनतम आवश्यकताहरू</t>
        </is>
      </c>
      <c r="X134" s="44" t="inlineStr">
        <is>
          <t>حداقل الزامات برای دسترسی به فضای باز عمومی</t>
        </is>
      </c>
      <c r="Y134" s="3" t="inlineStr">
        <is>
          <t>Requisitos mínimos para acesso a espaços públicos abertos</t>
        </is>
      </c>
      <c r="Z134" s="3" t="inlineStr">
        <is>
          <t>Requisitos mínimos para acesso público a espaços abertos</t>
        </is>
      </c>
      <c r="AA134" s="3" t="inlineStr">
        <is>
          <t>Requisitos mínimos para el acceso al espacio público abierto</t>
        </is>
      </c>
      <c r="AB134" s="3" t="inlineStr">
        <is>
          <t>Requisitos mínimos para el acceso a espacios públicos abiertos</t>
        </is>
      </c>
      <c r="AC134" s="3" t="inlineStr">
        <is>
          <t>பொது திறந்த வெளி அணுகலுக்கான குறைந்தபட்ச தேவைகள்</t>
        </is>
      </c>
      <c r="AD134" s="3" t="inlineStr">
        <is>
          <t>ข้อ​กำหนด​ขั้น​ต่ำ​สำหรับ​การ​เข้า​ถึง​พื้นที่​เปิด​โล่ง​สาธารณะ</t>
        </is>
      </c>
      <c r="AE134" s="3" t="inlineStr">
        <is>
          <t>Kamusal açık alan erişimi için asgari gereklilikler</t>
        </is>
      </c>
      <c r="AF134" s="3" t="inlineStr">
        <is>
          <t>Мінімальні вимоги до публічного доступу у відкритий простір</t>
        </is>
      </c>
      <c r="AG134" s="3" t="inlineStr">
        <is>
          <t>Yêu cầu tối thiểu đối với việc tiếp cận không gian mở công cộng</t>
        </is>
      </c>
    </row>
    <row r="135" ht="45" customHeight="1">
      <c r="A135" s="15" t="inlineStr">
        <is>
          <t>policy</t>
        </is>
      </c>
      <c r="B135" s="15" t="inlineStr">
        <is>
          <t>Climate resilient cities policies</t>
        </is>
      </c>
      <c r="C135" s="9" t="inlineStr">
        <is>
          <t>Climate resilient cities policies</t>
        </is>
      </c>
      <c r="D135" s="8" t="inlineStr">
        <is>
          <t>سياسات المدن المقاومة للمناخ</t>
        </is>
      </c>
      <c r="E135" s="8" t="inlineStr">
        <is>
          <t>Polítiques de ciutats resilients al clima</t>
        </is>
      </c>
      <c r="F135" s="9" t="inlineStr">
        <is>
          <t>气候适应型城市政策</t>
        </is>
      </c>
      <c r="G135" s="8" t="inlineStr">
        <is>
          <t>氣候調適型城市政策</t>
        </is>
      </c>
      <c r="H135" s="16" t="inlineStr">
        <is>
          <t>Politike gradova otpornih na klimatske promjene</t>
        </is>
      </c>
      <c r="I135" s="8" t="inlineStr">
        <is>
          <t>Politika měst odolných vůči klimatu</t>
        </is>
      </c>
      <c r="J135" s="16" t="inlineStr">
        <is>
          <t>Politikker for klimaresistente byer</t>
        </is>
      </c>
      <c r="K135" s="16" t="inlineStr">
        <is>
          <t>Beleid voor klimaatbestendige steden</t>
        </is>
      </c>
      <c r="L135" s="8" t="inlineStr">
        <is>
          <t>Politiikkadokumentit tai muut yksittäiset poliittiset ohjauskeinot, joissa käsitellään ilmastoresilienttiä kaupunkia</t>
        </is>
      </c>
      <c r="M135" s="8" t="inlineStr">
        <is>
          <t>Politiques des villes résilientes au climat</t>
        </is>
      </c>
      <c r="N135" s="8" t="inlineStr">
        <is>
          <t>Klimaresiliente Städtepolitik</t>
        </is>
      </c>
      <c r="O135" s="8" t="inlineStr">
        <is>
          <t>Πολιτικές για ανθεκτικές στο κλίμα πόλεις</t>
        </is>
      </c>
      <c r="P135" s="8" t="inlineStr">
        <is>
          <t>Manufofin birane masu juriyar yanayi</t>
        </is>
      </c>
      <c r="Q135" s="8" t="inlineStr">
        <is>
          <t>जलवायु अनुकूल शहरों की नीतियां</t>
        </is>
      </c>
      <c r="R135" s="8" t="inlineStr">
        <is>
          <t>Kebijakan kota yang berketahanan iklim</t>
        </is>
      </c>
      <c r="S135" s="8" t="inlineStr">
        <is>
          <t>Politiche relative a città resilienti al clima</t>
        </is>
      </c>
      <c r="T135" s="3" t="inlineStr">
        <is>
          <t>気候変動に強い都市政策</t>
        </is>
      </c>
      <c r="U135" s="3" t="inlineStr">
        <is>
          <t>기후 회복력 있는 도시 정책</t>
        </is>
      </c>
      <c r="V135" s="3" t="inlineStr">
        <is>
          <t>Nga kaupapa here o nga taone nui e kaha ana te rangi</t>
        </is>
      </c>
      <c r="W135" s="3" t="inlineStr">
        <is>
          <t>जलवायु लचिलो सहर नीतिहरू</t>
        </is>
      </c>
      <c r="X135" s="44" t="inlineStr">
        <is>
          <t>سیاست‌های شهرهای تاب آور برابر تغییرات اقلیمی</t>
        </is>
      </c>
      <c r="Y135" s="3" t="inlineStr">
        <is>
          <t>Políticas para cidades resilientes ao clima</t>
        </is>
      </c>
      <c r="Z135" s="3" t="inlineStr">
        <is>
          <t>Políticas para cidades resilientes ao clima</t>
        </is>
      </c>
      <c r="AA135" s="3" t="inlineStr">
        <is>
          <t>Políticas de ciudades resilientes al clima</t>
        </is>
      </c>
      <c r="AB135" s="3" t="inlineStr">
        <is>
          <t>Políticas de ciudades resilientes al clima</t>
        </is>
      </c>
      <c r="AC135" s="3" t="inlineStr">
        <is>
          <t>தட்பவெப்ப நிலையைத் தாங்கும் நகரங்களின் கொள்கைகள்</t>
        </is>
      </c>
      <c r="AD135" s="3" t="inlineStr">
        <is>
          <t>นโยบาย​เมือง​ที่​มี​ความ​ยืดหยุ่น​ต่อ​สภาพ​ภูมิ​อากาศ</t>
        </is>
      </c>
      <c r="AE135" s="3" t="inlineStr">
        <is>
          <t>İklime dayanıklı şehir politikaları</t>
        </is>
      </c>
      <c r="AF135" s="3" t="inlineStr">
        <is>
          <t>Політика міст, стійких до зміни клімату</t>
        </is>
      </c>
      <c r="AG135" s="3" t="inlineStr">
        <is>
          <t>Chính sách thành phố thích ứng với khí hậu</t>
        </is>
      </c>
    </row>
    <row r="136" ht="30" customHeight="1">
      <c r="A136" s="15" t="inlineStr">
        <is>
          <t>concept</t>
        </is>
      </c>
      <c r="B136" s="15" t="inlineStr">
        <is>
          <t>Urban air quality, and nature-based solutions</t>
        </is>
      </c>
      <c r="C136" s="9" t="inlineStr">
        <is>
          <t>Urban air quality, and nature-based solutions</t>
        </is>
      </c>
      <c r="D136" s="8" t="inlineStr">
        <is>
          <t>جودة الهواء في المناطق الحضرية، والحلول القائمة على الطبيعة</t>
        </is>
      </c>
      <c r="E136" s="8" t="inlineStr">
        <is>
          <t>Qualitat de l'aire urbà i solucions basades en la natura</t>
        </is>
      </c>
      <c r="F136" s="9" t="inlineStr">
        <is>
          <t>城市空气质量和基于自然的解决方案</t>
        </is>
      </c>
      <c r="G136" s="8" t="inlineStr">
        <is>
          <t>城市空氣品質和基於自然的解決方案</t>
        </is>
      </c>
      <c r="H136" s="16" t="inlineStr">
        <is>
          <t>Kvaliteta urbanog zraka i rješenja temeljena na prirodi</t>
        </is>
      </c>
      <c r="I136" s="8" t="inlineStr">
        <is>
          <t>Kvalita ovzduší ve městech a řešení založená na přírodě</t>
        </is>
      </c>
      <c r="J136" s="16" t="inlineStr">
        <is>
          <t>Byens luftkvalitet og naturbaserede løsninger</t>
        </is>
      </c>
      <c r="K136" s="16" t="inlineStr">
        <is>
          <t>Stedelijke luchtkwaliteit en op de natuur gebaseerde oplossingen</t>
        </is>
      </c>
      <c r="L136" s="8" t="inlineStr">
        <is>
          <t>Kaupunkien ilmanlaatu ja luontopohjaiset ratkaisut</t>
        </is>
      </c>
      <c r="M136" s="8" t="inlineStr">
        <is>
          <t>Qualité de l'air urbain et solutions basées sur la nature</t>
        </is>
      </c>
      <c r="N136" s="8" t="inlineStr">
        <is>
          <t>Stadtluftqualität und naturbasierte Lösungen</t>
        </is>
      </c>
      <c r="O136" s="8" t="inlineStr">
        <is>
          <t>Ποιότητα αέρα στην πόλη και λύσεις που βασίζονται στη φύση</t>
        </is>
      </c>
      <c r="P136" s="8" t="inlineStr">
        <is>
          <t>Ingantacciyar iska ta birni, da mafita na tushen yanayi</t>
        </is>
      </c>
      <c r="Q136" s="8" t="inlineStr">
        <is>
          <t>शहरी वायु गुणवत्ता, और प्रकृति-आधारित समाधान</t>
        </is>
      </c>
      <c r="R136" s="8" t="inlineStr">
        <is>
          <t>Kualitas udara perkotaan, dan solusi berbasis alam</t>
        </is>
      </c>
      <c r="S136" s="8" t="inlineStr">
        <is>
          <t>Qualità dell’aria urbana e soluzioni basate sulla natura</t>
        </is>
      </c>
      <c r="T136" s="3" t="inlineStr">
        <is>
          <t>都市の大気質と自然ベースのソリューション</t>
        </is>
      </c>
      <c r="U136" s="3" t="inlineStr">
        <is>
          <t>도시 대기질 및 자연 기반 해결책</t>
        </is>
      </c>
      <c r="V136" s="3" t="inlineStr">
        <is>
          <t>Ko te kounga o te hau taone, me nga otinga-a-taiao</t>
        </is>
      </c>
      <c r="W136" s="3" t="inlineStr">
        <is>
          <t>शहरी वायु गुणस्तर, र प्रकृति आधारित समाधान</t>
        </is>
      </c>
      <c r="X136" s="44" t="inlineStr">
        <is>
          <t>کیفیت هوای شهری و راهکارهای مبتنی بر طبیعت</t>
        </is>
      </c>
      <c r="Y136" s="3" t="inlineStr">
        <is>
          <t>Qualidade do ar e soluções baseadas na natureza</t>
        </is>
      </c>
      <c r="Z136" s="3" t="inlineStr">
        <is>
          <t>Qualidade do ar urbano e soluções baseadas na natureza</t>
        </is>
      </c>
      <c r="AA136" s="3" t="inlineStr">
        <is>
          <t>Calidad del aire urbano y soluciones basadas en la naturaleza</t>
        </is>
      </c>
      <c r="AB136" s="3" t="inlineStr">
        <is>
          <t>Calidad del aire urbano y soluciones basadas en la naturaleza</t>
        </is>
      </c>
      <c r="AC136" s="3" t="inlineStr">
        <is>
          <t>நகர்ப்புற காற்றின் தரம் மற்றும் இயற்கை அடிப்படையிலான தீர்வுகள்</t>
        </is>
      </c>
      <c r="AD136" s="3" t="inlineStr">
        <is>
          <t>คุณภาพ​อากาศ​ใน​เมือง​และ​วิธี​แก้​ปัญหา​จาก​ธรรมชาติ</t>
        </is>
      </c>
      <c r="AE136" s="3" t="inlineStr">
        <is>
          <t>Kentsel hava kalitesi ve doğaya dayalı çözümler</t>
        </is>
      </c>
      <c r="AF136" s="3" t="inlineStr">
        <is>
          <t>Якість міського повітря та рішення, засновані на природі</t>
        </is>
      </c>
      <c r="AG136" s="3" t="inlineStr">
        <is>
          <t>Chất lượng không khí đô thị và các giải pháp dựa vào thiên nhiên</t>
        </is>
      </c>
    </row>
    <row r="137" ht="45" customHeight="1">
      <c r="A137" s="15" t="inlineStr">
        <is>
          <t>policy</t>
        </is>
      </c>
      <c r="B137" s="15" t="inlineStr">
        <is>
          <t>Nature-based solutions policies</t>
        </is>
      </c>
      <c r="C137" s="9" t="inlineStr">
        <is>
          <t>Urban air quality, and nature-based solutions policies</t>
        </is>
      </c>
      <c r="D137" s="8" t="inlineStr">
        <is>
          <t>جودة الهواء في المناطق الحضرية، وسياسات الحلول القائمة على الطبيعة</t>
        </is>
      </c>
      <c r="E137" s="8" t="inlineStr">
        <is>
          <t>Qualitat de l'aire urbà i polítiques de solucions basades en la natura</t>
        </is>
      </c>
      <c r="F137" s="9" t="inlineStr">
        <is>
          <t>城市空气质量和基于自然的解决方案政策</t>
        </is>
      </c>
      <c r="G137" s="8" t="inlineStr">
        <is>
          <t>城市空氣品質和基於自然的解決方案政策</t>
        </is>
      </c>
      <c r="H137" s="16" t="inlineStr">
        <is>
          <t>Kvaliteta zraka u gradovima i politika rješenja temeljena na prirodi</t>
        </is>
      </c>
      <c r="I137" s="8" t="inlineStr">
        <is>
          <t>Politika kvality ovzduší ve městech a řešení založená na přírodě</t>
        </is>
      </c>
      <c r="J137" s="16" t="inlineStr">
        <is>
          <t>Politikker for luftkvalitet i byer og naturbaserede løsninger</t>
        </is>
      </c>
      <c r="K137" s="16" t="inlineStr">
        <is>
          <t>Stedelijke luchtkwaliteit en beleid voor op de natuur gebaseerde oplossingen</t>
        </is>
      </c>
      <c r="L137" s="8" t="inlineStr">
        <is>
          <t>Politiikkadokumentit tai muut yksittäiset poliittiset ohjauskeinot, joissa käsitellään kaupunkien ilmanlaatua ja luontopohjaisia ratkaisuja</t>
        </is>
      </c>
      <c r="M137" s="8" t="inlineStr">
        <is>
          <t>Politiques relatives à la qualité de l’air urbain et aux solutions fondées sur la nature</t>
        </is>
      </c>
      <c r="N137" s="8" t="inlineStr">
        <is>
          <t>Städtische Luftqualität und Richtlinien zu naturbasierten Lösungsstrategien</t>
        </is>
      </c>
      <c r="O137" s="8" t="inlineStr">
        <is>
          <t>Πολιτικές για την ποιότητα του αέρα στις πόλεις και λύσεις που βασίζονται στη φύση</t>
        </is>
      </c>
      <c r="P137" s="8" t="inlineStr">
        <is>
          <t>Ingancin iska na birni, da manufofin mafita na tushen yanayi</t>
        </is>
      </c>
      <c r="Q137" s="8" t="inlineStr">
        <is>
          <t>शहरी वायु गुणवत्ता, और प्रकृति-आधारित समाधान नीतियां</t>
        </is>
      </c>
      <c r="R137" s="8" t="inlineStr">
        <is>
          <t>Kebijakan kualitas udara perkotaan dan solusi berbasis alam</t>
        </is>
      </c>
      <c r="S137" s="8" t="inlineStr">
        <is>
          <t>Politiche relative alla qualità dell’aria urbana e alle soluzioni basate sulla natura</t>
        </is>
      </c>
      <c r="T137" s="3" t="inlineStr">
        <is>
          <t>都市の大気質と自然ベースのソリューション政策</t>
        </is>
      </c>
      <c r="U137" s="3" t="inlineStr">
        <is>
          <t>도시 대기질 및 자연 기반 해결책 정책</t>
        </is>
      </c>
      <c r="V137" s="3" t="inlineStr">
        <is>
          <t>Ko te kounga o te hau taone, me nga kaupapa here mo nga otinga taiao</t>
        </is>
      </c>
      <c r="W137" s="3" t="inlineStr">
        <is>
          <t>शहरी वायु गुणस्तर, र प्रकृति आधारित समाधान नीतिहरू</t>
        </is>
      </c>
      <c r="X137" s="44" t="inlineStr">
        <is>
          <t>سیاست‌های کیفیت هوای شهری و راه‌حل‌های مبتنی بر طبیعت</t>
        </is>
      </c>
      <c r="Y137" s="3" t="inlineStr">
        <is>
          <t>Qualidade do ar e políticas de soluções baseadas na natureza</t>
        </is>
      </c>
      <c r="Z137" s="3" t="inlineStr">
        <is>
          <t>Qualidade do ar urbano e políticas de soluções baseadas na natureza</t>
        </is>
      </c>
      <c r="AA137" s="3" t="inlineStr">
        <is>
          <t>Políticas de calidad del aire urbano y soluciones basadas en la naturaleza</t>
        </is>
      </c>
      <c r="AB137" s="3" t="inlineStr">
        <is>
          <t>Políticas sobre calidad del aire urbano y sobre soluciones basadas en la naturaleza</t>
        </is>
      </c>
      <c r="AC137" s="3" t="inlineStr">
        <is>
          <t>நகர்ப்புற காற்றின் தரம் மற்றும் இயற்கை அடிப்படையிலான தீர்வுகள் கொள்கைகள்</t>
        </is>
      </c>
      <c r="AD137" s="3" t="inlineStr">
        <is>
          <t>นโยบาย​คุณภาพ​อากาศ​ใน​เมือง​และ​การ​แก้​ปัญหา​โดย​อิง​ธรรมชาติ</t>
        </is>
      </c>
      <c r="AE137" s="3" t="inlineStr">
        <is>
          <t>Kentsel hava kalitesi ve doğaya dayalı çözüm politikaları</t>
        </is>
      </c>
      <c r="AF137" s="3" t="inlineStr">
        <is>
          <t>Якість міського повітря та політика екологічних рішень</t>
        </is>
      </c>
      <c r="AG137" s="3" t="inlineStr">
        <is>
          <t>Chính sách về chất lượng không khí đô thị và giải pháp dựa vào thiên nhiên</t>
        </is>
      </c>
    </row>
    <row r="138" ht="30" customHeight="1">
      <c r="A138" s="15" t="inlineStr">
        <is>
          <t>measures</t>
        </is>
      </c>
      <c r="B138" s="15" t="inlineStr">
        <is>
          <t>Tree canopy and urban greening</t>
        </is>
      </c>
      <c r="C138" s="9" t="inlineStr">
        <is>
          <t>Tree canopy and urban greening requirements</t>
        </is>
      </c>
      <c r="D138" s="8" t="inlineStr">
        <is>
          <t>متطلبات مظلة الأشجار والتخضير الحضري</t>
        </is>
      </c>
      <c r="E138" s="8" t="inlineStr">
        <is>
          <t>Requisits per a la coberta dels arbres i l'ambientació urbana</t>
        </is>
      </c>
      <c r="F138" s="9" t="inlineStr">
        <is>
          <t>树冠及城市绿化要求</t>
        </is>
      </c>
      <c r="G138" s="8" t="inlineStr">
        <is>
          <t>樹冠及城市綠化要求</t>
        </is>
      </c>
      <c r="H138" s="16" t="inlineStr">
        <is>
          <t>Zahtjevi za krošnje drveća i urbano ozelenjavanje</t>
        </is>
      </c>
      <c r="I138" s="8" t="inlineStr">
        <is>
          <t>Požadavky na koruny stromů a městskou zeleň</t>
        </is>
      </c>
      <c r="J138" s="16" t="inlineStr">
        <is>
          <t>Krav til trækroner og grønne områder i byerne</t>
        </is>
      </c>
      <c r="K138" s="16" t="inlineStr">
        <is>
          <t>Vereisten voor boomkruinen en stedelijke vergroening</t>
        </is>
      </c>
      <c r="L138" s="8" t="inlineStr">
        <is>
          <t>Latvuspeitto ja kaupunkien viherryttämisvaatimukset</t>
        </is>
      </c>
      <c r="M138" s="8" t="inlineStr">
        <is>
          <t>Couvert forestier et exigences en matière de verdissement urbain</t>
        </is>
      </c>
      <c r="N138" s="8" t="inlineStr">
        <is>
          <t>Anforderungen an Baumkronen und Stadtbegrünung</t>
        </is>
      </c>
      <c r="O138" s="8" t="inlineStr">
        <is>
          <t>Απαιτήσεις για στέγαστρο δέντρων και αστικό πράσινο</t>
        </is>
      </c>
      <c r="P138" s="8" t="inlineStr">
        <is>
          <t>Alfarwar itace da buƙatun kore na birni</t>
        </is>
      </c>
      <c r="Q138" s="8" t="inlineStr">
        <is>
          <t>वृक्ष छत्रछाया और शहरी हरियाली आवश्यकताएँ</t>
        </is>
      </c>
      <c r="R138" s="8" t="inlineStr">
        <is>
          <t>Persyaratan kanopi pohon dan penghijauan perkotaan</t>
        </is>
      </c>
      <c r="S138" s="8" t="inlineStr">
        <is>
          <t>Requisiti relativi alla copertura arborea e al verde urbano</t>
        </is>
      </c>
      <c r="T138" s="3" t="inlineStr">
        <is>
          <t>樹冠および都市緑化に関する要件</t>
        </is>
      </c>
      <c r="U138" s="3" t="inlineStr">
        <is>
          <t>나무 캐노피 및 도시 녹화 요구 사항</t>
        </is>
      </c>
      <c r="V138" s="3" t="inlineStr">
        <is>
          <t>Ko nga tikanga mo te whakato rakau me te whakakao i nga taone</t>
        </is>
      </c>
      <c r="W138" s="3" t="inlineStr">
        <is>
          <t>रूख छाता र शहरी हरियाली आवश्यकताहरू</t>
        </is>
      </c>
      <c r="X138" s="44" t="inlineStr">
        <is>
          <t>الزامات پوشش درختی و فضای سبز شهری</t>
        </is>
      </c>
      <c r="Y138" s="3" t="inlineStr">
        <is>
          <t>Requisitos de cobertura arbórea e ecologização urbana</t>
        </is>
      </c>
      <c r="Z138" s="3" t="inlineStr">
        <is>
          <t>Requisitos de copa das árvores e ecologização urbana</t>
        </is>
      </c>
      <c r="AA138" s="3" t="inlineStr">
        <is>
          <t>Requisitos de cobertura de árboles y vegetación urbana</t>
        </is>
      </c>
      <c r="AB138" s="3" t="inlineStr">
        <is>
          <t>Requisitos de cobertura de árboles y reverdecimiento urbano</t>
        </is>
      </c>
      <c r="AC138" s="3" t="inlineStr">
        <is>
          <t>மர விதானம் மற்றும் நகர்ப்புற பசுமை தேவைகள்</t>
        </is>
      </c>
      <c r="AD138" s="3" t="inlineStr">
        <is>
          <t>ข้อ​กำหนดการ​ปลูก​ต้นไม้​ให้​ร่ม​เงา​นและ​พื้นที่​สี​เขียว​ใน​เมือง</t>
        </is>
      </c>
      <c r="AE138" s="3" t="inlineStr">
        <is>
          <t>Ağaç örtüsü ve kentsel yeşillendirme gereklilikleri</t>
        </is>
      </c>
      <c r="AF138" s="3" t="inlineStr">
        <is>
          <t>Вимоги до крони дерев та озеленення міст</t>
        </is>
      </c>
      <c r="AG138" s="3" t="inlineStr">
        <is>
          <t>Yêu cầu về tán cây và phủ xanh đô thị</t>
        </is>
      </c>
    </row>
    <row r="139" ht="30" customHeight="1">
      <c r="A139" s="15" t="inlineStr">
        <is>
          <t>measures</t>
        </is>
      </c>
      <c r="B139" s="15" t="inlineStr">
        <is>
          <t>Urban biodiversity protection &amp; promotion</t>
        </is>
      </c>
      <c r="C139" s="9" t="inlineStr">
        <is>
          <t>Urban biodiversity protection &amp; promotion</t>
        </is>
      </c>
      <c r="D139" s="8" t="inlineStr">
        <is>
          <t>حماية التنوع البيولوجي الحضري وتعزيزه</t>
        </is>
      </c>
      <c r="E139" s="8" t="inlineStr">
        <is>
          <t>Protecció i promoció de la biodiversitat urbana</t>
        </is>
      </c>
      <c r="F139" s="9" t="inlineStr">
        <is>
          <t>城市生物多样性保护与促进</t>
        </is>
      </c>
      <c r="G139" s="8" t="inlineStr">
        <is>
          <t>城市生物多樣性保育與促進</t>
        </is>
      </c>
      <c r="H139" s="16" t="inlineStr">
        <is>
          <t>Zaštita i promicanje urbane biološke raznolikosti</t>
        </is>
      </c>
      <c r="I139" s="8" t="inlineStr">
        <is>
          <t>Ochrana a podpora městské biodiverzity</t>
        </is>
      </c>
      <c r="J139" s="16" t="inlineStr">
        <is>
          <t>Beskyttelse og fremme af biodiversitet i byer</t>
        </is>
      </c>
      <c r="K139" s="16" t="inlineStr">
        <is>
          <t>Bescherming en bevordering van stedelijke biodiversiteit</t>
        </is>
      </c>
      <c r="L139" s="8" t="inlineStr">
        <is>
          <t>Biodiversiteetin suojelu ja edistäminen</t>
        </is>
      </c>
      <c r="M139" s="8" t="inlineStr">
        <is>
          <t>Protection et promotion de la biodiversité urbaine</t>
        </is>
      </c>
      <c r="N139" s="8" t="inlineStr">
        <is>
          <t>Schutz und Förderung der städtischen Biodiversität</t>
        </is>
      </c>
      <c r="O139" s="8" t="inlineStr">
        <is>
          <t>Προστασία και προώθηση της αστικής βιοποικιλότητας</t>
        </is>
      </c>
      <c r="P139" s="8" t="inlineStr">
        <is>
          <t>Kariyar halittun birni &amp; haɓakawa</t>
        </is>
      </c>
      <c r="Q139" s="8" t="inlineStr">
        <is>
          <t>शहरी जैव विविधता संरक्षण एवं संवर्धन</t>
        </is>
      </c>
      <c r="R139" s="8" t="inlineStr">
        <is>
          <t>Perlindungan &amp; promosi keanekaragaman hayati perkotaan</t>
        </is>
      </c>
      <c r="S139" s="8" t="inlineStr">
        <is>
          <t>Tutela e promozione della biodiversità urbana</t>
        </is>
      </c>
      <c r="T139" s="3" t="inlineStr">
        <is>
          <t>都市の生物多様性の保護・促進</t>
        </is>
      </c>
      <c r="U139" s="3" t="inlineStr">
        <is>
          <t>도시 생물 다양성 보호 및 증진</t>
        </is>
      </c>
      <c r="V139" s="3" t="inlineStr">
        <is>
          <t>Te tiaki me te whakatairanga i te kanorau koiora o te taone</t>
        </is>
      </c>
      <c r="W139" s="3" t="inlineStr">
        <is>
          <t>सहरी जैविक विविधता संरक्षण र प्रवर्द्धन</t>
        </is>
      </c>
      <c r="X139" s="44" t="inlineStr">
        <is>
          <t>حفاظت و ارتقاء تنوع زیستی شهری</t>
        </is>
      </c>
      <c r="Y139" s="3" t="inlineStr">
        <is>
          <t>Proteção e promoção da biodiversidade urbana</t>
        </is>
      </c>
      <c r="Z139" s="3" t="inlineStr">
        <is>
          <t>Proteção e promoção da biodiversidade urbana</t>
        </is>
      </c>
      <c r="AA139" s="3" t="inlineStr">
        <is>
          <t>Protección y promoción de la biodiversidad urbana</t>
        </is>
      </c>
      <c r="AB139" s="3" t="inlineStr">
        <is>
          <t>Protección y promoción de la biodiversidad urbana</t>
        </is>
      </c>
      <c r="AC139" s="3" t="inlineStr">
        <is>
          <t>நகர்ப்புற பல்லுயிர் பாதுகாப்பு மற்றும் மேம்பாடு</t>
        </is>
      </c>
      <c r="AD139" s="3" t="inlineStr">
        <is>
          <t>การ​คุ้ม​ครอง​และ​ส่ง​เสริม​ความ​หลากหลาย​ทาง​ชีวภาพ​ใน​เมือง</t>
        </is>
      </c>
      <c r="AE139" s="3" t="inlineStr">
        <is>
          <t>Kentsel biyoçeşitliliğin korunması ve geliştirilmesi</t>
        </is>
      </c>
      <c r="AF139" s="3" t="inlineStr">
        <is>
          <t>Захист і просування міського біорізноманіття</t>
        </is>
      </c>
      <c r="AG139" s="3" t="inlineStr">
        <is>
          <t>Bảo vệ và thúc đẩy đa dạng sinh học đô thị</t>
        </is>
      </c>
    </row>
    <row r="140" ht="45" customHeight="1">
      <c r="A140" s="15" t="inlineStr">
        <is>
          <t>policy</t>
        </is>
      </c>
      <c r="B140" s="15" t="inlineStr">
        <is>
          <t>Urban air quality policies</t>
        </is>
      </c>
      <c r="C140" s="9" t="inlineStr">
        <is>
          <t>Urban air quality, and nature-based solutions policies</t>
        </is>
      </c>
      <c r="D140" s="8" t="inlineStr">
        <is>
          <t>جودة الهواء في المناطق الحضرية، وسياسات الحلول القائمة على الطبيعة</t>
        </is>
      </c>
      <c r="E140" s="8" t="inlineStr">
        <is>
          <t>Qualitat de l'aire urbà i polítiques de solucions basades en la natura</t>
        </is>
      </c>
      <c r="F140" s="9" t="inlineStr">
        <is>
          <t>城市空气质量和基于自然的解决方案政策</t>
        </is>
      </c>
      <c r="G140" s="8" t="inlineStr">
        <is>
          <t>城市空氣品質和基於自然的解決方案政策</t>
        </is>
      </c>
      <c r="H140" s="16" t="inlineStr">
        <is>
          <t>Kvaliteta zraka u gradovima i politika rješenja temeljena na prirodi</t>
        </is>
      </c>
      <c r="I140" s="8" t="inlineStr">
        <is>
          <t>Politika kvality ovzduší ve městech a řešení založená na přírodě</t>
        </is>
      </c>
      <c r="J140" s="16" t="inlineStr">
        <is>
          <t>Politikker for luftkvalitet i byer og naturbaserede løsninger</t>
        </is>
      </c>
      <c r="K140" s="16" t="inlineStr">
        <is>
          <t>Stedelijke luchtkwaliteit en beleid voor op de natuur gebaseerde oplossingen</t>
        </is>
      </c>
      <c r="L140" s="8" t="inlineStr">
        <is>
          <t>Politiikkadokumentit tai muut yksittäiset poliittiset ohjauskeinot, joissa käsitellään kaupunkien ilmanlaatua ja luontopohjaisia ratkaisuja</t>
        </is>
      </c>
      <c r="M140" s="8" t="inlineStr">
        <is>
          <t>Politiques relatives à la qualité de l’air urbain et aux solutions fondées sur la nature</t>
        </is>
      </c>
      <c r="N140" s="8" t="inlineStr">
        <is>
          <t>Städtische Luftqualität und Richtlinien zu naturbasierten Lösungsstrategien</t>
        </is>
      </c>
      <c r="O140" s="8" t="inlineStr">
        <is>
          <t>Πολιτικές για την ποιότητα του αέρα στις πόλεις και λύσεις που βασίζονται στη φύση</t>
        </is>
      </c>
      <c r="P140" s="8" t="inlineStr">
        <is>
          <t>Ingancin iska na birni, da manufofin mafita na tushen yanayi</t>
        </is>
      </c>
      <c r="Q140" s="8" t="inlineStr">
        <is>
          <t>शहरी वायु गुणवत्ता, और प्रकृति-आधारित समाधान नीतियां</t>
        </is>
      </c>
      <c r="R140" s="8" t="inlineStr">
        <is>
          <t>Kebijakan kualitas udara perkotaan dan solusi berbasis alam</t>
        </is>
      </c>
      <c r="S140" s="8" t="inlineStr">
        <is>
          <t>Politiche relative alla qualità dell’aria urbana e alle soluzioni basate sulla natura</t>
        </is>
      </c>
      <c r="T140" s="3" t="inlineStr">
        <is>
          <t>都市の大気質と自然ベースのソリューション政策</t>
        </is>
      </c>
      <c r="U140" s="3" t="inlineStr">
        <is>
          <t>도시 대기질 및 자연 기반 해결책 정책</t>
        </is>
      </c>
      <c r="V140" s="3" t="inlineStr">
        <is>
          <t>Ko te kounga o te hau taone, me nga kaupapa here mo nga otinga taiao</t>
        </is>
      </c>
      <c r="W140" s="3" t="inlineStr">
        <is>
          <t>शहरी वायु गुणस्तर, र प्रकृति आधारित समाधान नीतिहरू</t>
        </is>
      </c>
      <c r="X140" s="44" t="inlineStr">
        <is>
          <t>سیاست‌های کیفیت هوای شهری و راه‌حل‌های مبتنی بر طبیعت</t>
        </is>
      </c>
      <c r="Y140" s="3" t="inlineStr">
        <is>
          <t>Qualidade do ar e políticas de soluções baseadas na natureza</t>
        </is>
      </c>
      <c r="Z140" s="3" t="inlineStr">
        <is>
          <t>Qualidade do ar urbano e políticas de soluções baseadas na natureza</t>
        </is>
      </c>
      <c r="AA140" s="3" t="inlineStr">
        <is>
          <t>Políticas de calidad del aire urbano y soluciones basadas en la naturaleza</t>
        </is>
      </c>
      <c r="AB140" s="3" t="inlineStr">
        <is>
          <t>Políticas sobre calidad del aire urbano y sobre soluciones basadas en la naturaleza</t>
        </is>
      </c>
      <c r="AC140" s="3" t="inlineStr">
        <is>
          <t>நகர்ப்புற காற்றின் தரம் மற்றும் இயற்கை அடிப்படையிலான தீர்வுகள் கொள்கைகள்</t>
        </is>
      </c>
      <c r="AD140" s="3" t="inlineStr">
        <is>
          <t>นโยบาย​คุณภาพ​อากาศ​ใน​เมือง​และ​การ​แก้​ปัญหา​โดย​อิง​ธรรมชาติ</t>
        </is>
      </c>
      <c r="AE140" s="3" t="inlineStr">
        <is>
          <t>Kentsel hava kalitesi ve doğaya dayalı çözüm politikaları</t>
        </is>
      </c>
      <c r="AF140" s="3" t="inlineStr">
        <is>
          <t>Якість міського повітря та політика екологічних рішень</t>
        </is>
      </c>
      <c r="AG140" s="3" t="inlineStr">
        <is>
          <t>Chính sách về chất lượng không khí đô thị và giải pháp dựa vào thiên nhiên</t>
        </is>
      </c>
    </row>
    <row r="141" ht="45" customHeight="1">
      <c r="A141" s="15" t="inlineStr">
        <is>
          <t>measures</t>
        </is>
      </c>
      <c r="B141" s="15" t="inlineStr">
        <is>
          <t>Transport policies to limit air pollution</t>
        </is>
      </c>
      <c r="C141" s="9" t="inlineStr">
        <is>
          <t>Transport policies to limit air pollution</t>
        </is>
      </c>
      <c r="D141" s="46" t="inlineStr">
        <is>
          <t>سياسات النقل للحد من تلوث الهواء</t>
        </is>
      </c>
      <c r="E141" s="11" t="inlineStr">
        <is>
          <t>Polítiques de transport per limitar la contaminació atmosfèrica</t>
        </is>
      </c>
      <c r="F141" s="9" t="inlineStr">
        <is>
          <t>限制空气污染的交通政策</t>
        </is>
      </c>
      <c r="G141" s="8" t="inlineStr">
        <is>
          <t>限制空氣污染的交通政策</t>
        </is>
      </c>
      <c r="H141" s="16" t="inlineStr">
        <is>
          <t>Prometna politika za ograničavanje onečišćenja zraka</t>
        </is>
      </c>
      <c r="I141" s="8" t="inlineStr">
        <is>
          <t>Dopravní politika k omezení znečištění ovzduší</t>
        </is>
      </c>
      <c r="J141" s="16" t="inlineStr">
        <is>
          <t>Transportpolitikker for at begrænse luftforurening</t>
        </is>
      </c>
      <c r="K141" s="16" t="inlineStr">
        <is>
          <t>Transportbeleid om de luchtvervuiling te beperken</t>
        </is>
      </c>
      <c r="L141" s="8" t="inlineStr">
        <is>
          <t>Liikenteen politiikkadokumentit tai muut yksittäiset poliittiset ohjauskeinot ilmansaasteiden rajoittamiseksi</t>
        </is>
      </c>
      <c r="M141" s="8" t="inlineStr">
        <is>
          <t>Des politiques de transports pour limiter la pollution de l’air</t>
        </is>
      </c>
      <c r="N141" s="8" t="inlineStr">
        <is>
          <t>Verkehrspolitik zur Begrenzung der Luftverschmutzung</t>
        </is>
      </c>
      <c r="O141" s="8" t="inlineStr">
        <is>
          <t>Πολιτικές μεταφορών για τον περιορισμό της ατμοσφαιρικής ρύπανσης</t>
        </is>
      </c>
      <c r="P141" s="8" t="inlineStr">
        <is>
          <t>Manufofin sufuri don iyakance gurɓataccen iska</t>
        </is>
      </c>
      <c r="Q141" s="11" t="inlineStr">
        <is>
          <t>वायु प्रदूषण को सीमित करने के लिए परिवहन नीतियां</t>
        </is>
      </c>
      <c r="R141" s="8" t="inlineStr">
        <is>
          <t>Kebijakan transportasi untuk membatasi polusi udara</t>
        </is>
      </c>
      <c r="S141" s="8" t="inlineStr">
        <is>
          <t>Politiche relative ai trasporti per limitare l’inquinamento atmosferico</t>
        </is>
      </c>
      <c r="T141" s="3" t="inlineStr">
        <is>
          <t>大気汚染を制限するための交通政策</t>
        </is>
      </c>
      <c r="U141" s="3" t="inlineStr">
        <is>
          <t>대기 오염을 제한하는 교통 정책</t>
        </is>
      </c>
      <c r="V141" s="3" t="inlineStr">
        <is>
          <t>Ko nga kaupapa here kawe waka hei whakaiti i te parahanga hau</t>
        </is>
      </c>
      <c r="W141" s="3" t="inlineStr">
        <is>
          <t>वायु प्रदूषण सीमित गर्न यातायात नीतिहरू</t>
        </is>
      </c>
      <c r="X141" s="44" t="inlineStr">
        <is>
          <t>سیاست‌های حمل‌ونقلی برای کاهش آلودگی هوا</t>
        </is>
      </c>
      <c r="Y141" s="3" t="inlineStr">
        <is>
          <t>Políticas de transporte para limitar a poluição atmosférica</t>
        </is>
      </c>
      <c r="Z141" s="3" t="inlineStr">
        <is>
          <t>Políticas de transporte para limitar a poluição atmosférica</t>
        </is>
      </c>
      <c r="AA141" s="3" t="inlineStr">
        <is>
          <t>Políticas de transporte para limitar la contaminación del aire</t>
        </is>
      </c>
      <c r="AB141" s="3" t="inlineStr">
        <is>
          <t>Políticas de transporte para limitar la contaminación del aire</t>
        </is>
      </c>
      <c r="AC141" s="3" t="inlineStr">
        <is>
          <t>காற்று மாசுபாட்டைக் கட்டுப்படுத்த போக்குவரத்துக் கொள்கைகள்</t>
        </is>
      </c>
      <c r="AD141" s="3" t="inlineStr">
        <is>
          <t>นโยบาย​การ​ขน​ส่ง​เพื่อ​จำกัด​มลพิษ​ทาง​อากาศ</t>
        </is>
      </c>
      <c r="AE141" s="3" t="inlineStr">
        <is>
          <t>Hava kirliliğini sınırlamaya yönelik ulaşım politikaları</t>
        </is>
      </c>
      <c r="AF141" s="3" t="inlineStr">
        <is>
          <t>Транспортна політика щодо обмеження забруднення повітря</t>
        </is>
      </c>
      <c r="AG141" s="3" t="inlineStr">
        <is>
          <t>Chính sách giao thông nhằm hạn chế ô nhiễm không khí</t>
        </is>
      </c>
    </row>
    <row r="142" ht="45" customHeight="1">
      <c r="A142" s="15" t="inlineStr">
        <is>
          <t>measures</t>
        </is>
      </c>
      <c r="B142" s="15" t="inlineStr">
        <is>
          <t>Land use policies to reduce air pollution exposure</t>
        </is>
      </c>
      <c r="C142" s="9" t="inlineStr">
        <is>
          <t>Land use policies to reduce air pollution exposure</t>
        </is>
      </c>
      <c r="D142" s="8" t="inlineStr">
        <is>
          <t>سياسات استخدام الأراضي للحد من التعرض لتلوث الهواء</t>
        </is>
      </c>
      <c r="E142" s="8" t="inlineStr">
        <is>
          <t>Polítiques d'ús del sòl per reduir l'exposició a la contaminació atmosfèrica</t>
        </is>
      </c>
      <c r="F142" s="9" t="inlineStr">
        <is>
          <t>减少空气污染暴露的土地使用政策</t>
        </is>
      </c>
      <c r="G142" s="8" t="inlineStr">
        <is>
          <t>減少空氣污染暴露的土地使用政策</t>
        </is>
      </c>
      <c r="H142" s="16" t="inlineStr">
        <is>
          <t>Politike korištenja zemljišta za smanjenje izloženosti onečišćenju zraka</t>
        </is>
      </c>
      <c r="I142" s="8" t="inlineStr">
        <is>
          <t>Politiky využívání půdy ke snížení expozice znečištění ovzduší</t>
        </is>
      </c>
      <c r="J142" s="16" t="inlineStr">
        <is>
          <t>Politikker for arealanvendelse for at reducere eksponeringen af luftforurening</t>
        </is>
      </c>
      <c r="K142" s="16" t="inlineStr">
        <is>
          <t>Beleid inzake landgebruik om de blootstelling aan luchtverontreiniging te verminderen</t>
        </is>
      </c>
      <c r="L142" s="8" t="inlineStr">
        <is>
          <t>Maankäytön politiikkadokumentit tai muut yksittäiset poliittiset ohjauskeinot ilmansaastealtistuksen vähentämiseksi</t>
        </is>
      </c>
      <c r="M142" s="8" t="inlineStr">
        <is>
          <t>Politiques d’aménagement du territoire pour réduire l’exposition à la pollution atmosphérique</t>
        </is>
      </c>
      <c r="N142" s="8" t="inlineStr">
        <is>
          <t>Landnutzungsrichtlinien zur Reduzierung der Luftverschmutzung</t>
        </is>
      </c>
      <c r="O142" s="8" t="inlineStr">
        <is>
          <t>Πολιτικές χρήσης γης για τη μείωση της έκθεσης στην ατμοσφαιρική ρύπανση</t>
        </is>
      </c>
      <c r="P142" s="8" t="inlineStr">
        <is>
          <t>Manufofin amfani da ƙasa don rage gurɓataccen iska</t>
        </is>
      </c>
      <c r="Q142" s="8" t="inlineStr">
        <is>
          <t>वायु प्रदूषण जोखिम को कम करने के लिए भूमि उपयोग नीतियां</t>
        </is>
      </c>
      <c r="R142" s="8" t="inlineStr">
        <is>
          <t>Kebijakan penggunaan lahan untuk mengurangi paparan polusi udara</t>
        </is>
      </c>
      <c r="S142" s="8" t="inlineStr">
        <is>
          <t>Politiche relative all’uso del territorio per ridurre l’esposizione all’inquinamento atmosferico</t>
        </is>
      </c>
      <c r="T142" s="3" t="inlineStr">
        <is>
          <t>大気汚染への曝露を軽減するための土地利用政策</t>
        </is>
      </c>
      <c r="U142" s="3" t="inlineStr">
        <is>
          <t>대기 오염 노출을 줄이기 위한 토지이용 정책</t>
        </is>
      </c>
      <c r="V142" s="3" t="inlineStr">
        <is>
          <t>Ko nga kaupapa here whakamahi whenua hei whakaiti i te parahanga o te hau</t>
        </is>
      </c>
      <c r="W142" s="3" t="inlineStr">
        <is>
          <t>वायु प्रदूषण जोखिम कम गर्न भूमि प्रयोग नीतिहरू</t>
        </is>
      </c>
      <c r="X142" s="44" t="inlineStr">
        <is>
          <t>سیاست‌های کاربری زمین برای کاهش مواجهه با آلودگی هوا</t>
        </is>
      </c>
      <c r="Y142" s="3" t="inlineStr">
        <is>
          <t>Políticas de uso do solo para reduzir a exposição à poluição do ar</t>
        </is>
      </c>
      <c r="Z142" s="3" t="inlineStr">
        <is>
          <t>Políticas de uso do solo para reduzir a exposição à poluição do ar</t>
        </is>
      </c>
      <c r="AA142" s="3" t="inlineStr">
        <is>
          <t>Políticas de uso del suelo para reducir la exposición a la contaminación del aire</t>
        </is>
      </c>
      <c r="AB142" s="3" t="inlineStr">
        <is>
          <t>Políticas de uso del suelo para reducir la exposición a la contaminación del aire</t>
        </is>
      </c>
      <c r="AC142" s="3" t="inlineStr">
        <is>
          <t>காற்று மாசு வெளிப்பாட்டைக் குறைப்பதற்கான நில பயன்பாட்டுக் கொள்கைகள்</t>
        </is>
      </c>
      <c r="AD142" s="3" t="inlineStr">
        <is>
          <t>นโยบาย​การ​ใช้​ประโยชน์​ที่ดิน​เพื่อ​ลด​การ​เพิ่ม​ของ​มลพิษ​ทาง​อากาศ</t>
        </is>
      </c>
      <c r="AE142" s="3" t="inlineStr">
        <is>
          <t>Hava kirliliğine maruziyetini azaltmaya yönelik arazi kullanım politikaları</t>
        </is>
      </c>
      <c r="AF142" s="3" t="inlineStr">
        <is>
          <t>Політика землекористування для зменшення впливу забруднення повітря</t>
        </is>
      </c>
      <c r="AG142" s="3" t="inlineStr">
        <is>
          <t>Chính sách sử dụng đất để giảm phơi nhiễm ô nhiễm không khí</t>
        </is>
      </c>
    </row>
    <row r="143">
      <c r="A143" s="15" t="inlineStr">
        <is>
          <t>concept</t>
        </is>
      </c>
      <c r="B143" s="15" t="inlineStr">
        <is>
          <t>Climate disaster risk reduction</t>
        </is>
      </c>
      <c r="C143" s="9" t="inlineStr">
        <is>
          <t>Climate disaster risk reduction</t>
        </is>
      </c>
      <c r="D143" s="8" t="inlineStr">
        <is>
          <t>الحد من مخاطر الكوارث المناخية</t>
        </is>
      </c>
      <c r="E143" s="8" t="inlineStr">
        <is>
          <t>Reducció del risc de desastres climàtics</t>
        </is>
      </c>
      <c r="F143" s="9" t="inlineStr">
        <is>
          <t>气候灾害风险的减少</t>
        </is>
      </c>
      <c r="G143" s="8" t="inlineStr">
        <is>
          <t>氣候災害風險的減少</t>
        </is>
      </c>
      <c r="H143" s="16" t="inlineStr">
        <is>
          <t>Smanjenje rizika od klimatskih katastrofa</t>
        </is>
      </c>
      <c r="I143" s="8" t="inlineStr">
        <is>
          <t>Snížení rizika klimatických katastrof</t>
        </is>
      </c>
      <c r="J143" s="16" t="inlineStr">
        <is>
          <t>Reduktion af risiko for klimakatastrofer</t>
        </is>
      </c>
      <c r="K143" s="16" t="inlineStr">
        <is>
          <t>Risicovermindering van klimaatrampen</t>
        </is>
      </c>
      <c r="L143" s="8" t="inlineStr">
        <is>
          <t>Ilmastokatastrofiriskin vähentäminen</t>
        </is>
      </c>
      <c r="M143" s="8" t="inlineStr">
        <is>
          <t>Réduction des risques de catastrophe climatique</t>
        </is>
      </c>
      <c r="N143" s="8" t="inlineStr">
        <is>
          <t>Reduzierung des Risikos von Klimakatastrophen</t>
        </is>
      </c>
      <c r="O143" s="8" t="inlineStr">
        <is>
          <t>Μείωση του κινδύνου κλιματικών καταστροφών</t>
        </is>
      </c>
      <c r="P143" s="8" t="inlineStr">
        <is>
          <t>Rage haɗarin bala'in yanayi</t>
        </is>
      </c>
      <c r="Q143" s="8" t="inlineStr">
        <is>
          <t>जलवायु आपदा जोखिम में कमी</t>
        </is>
      </c>
      <c r="R143" s="8" t="inlineStr">
        <is>
          <t>Pengurangan risiko bencana iklim</t>
        </is>
      </c>
      <c r="S143" s="8" t="inlineStr">
        <is>
          <t>Riduzione del rischio di disastri climatici</t>
        </is>
      </c>
      <c r="T143" s="3" t="inlineStr">
        <is>
          <t>気候災害リスクの軽減</t>
        </is>
      </c>
      <c r="U143" s="3" t="inlineStr">
        <is>
          <t>기후 재해 위험 감소</t>
        </is>
      </c>
      <c r="V143" s="3" t="inlineStr">
        <is>
          <t>Te whakahekenga o nga aitua o te rangi</t>
        </is>
      </c>
      <c r="W143" s="3" t="inlineStr">
        <is>
          <t>जलवायु प्रकोप जोखिम न्यूनीकरण</t>
        </is>
      </c>
      <c r="X143" s="44" t="inlineStr">
        <is>
          <t>کاهش ریسک بلایای ناشی از تغییرات اقلیمی</t>
        </is>
      </c>
      <c r="Y143" s="3" t="inlineStr">
        <is>
          <t>Redução do risco de desastres climáticos</t>
        </is>
      </c>
      <c r="Z143" s="3" t="inlineStr">
        <is>
          <t>Redução do risco de desastres climáticos</t>
        </is>
      </c>
      <c r="AA143" s="3" t="inlineStr">
        <is>
          <t>Reducción del riesgo de desastres climáticos</t>
        </is>
      </c>
      <c r="AB143" s="3" t="inlineStr">
        <is>
          <t>Reducción del riesgo de desastres climáticos</t>
        </is>
      </c>
      <c r="AC143" s="3" t="inlineStr">
        <is>
          <t>காலநிலை பேரழிவு ஆபத்து குறைப்பு</t>
        </is>
      </c>
      <c r="AD143" s="3" t="inlineStr">
        <is>
          <t>การ​ลด​ความ​เสี่ยง​จาก​ภัยพิบัติ​ด้าน​สภาพ​ภูมิ​อากาศ</t>
        </is>
      </c>
      <c r="AE143" s="3" t="inlineStr">
        <is>
          <t>İklim afet riskinin azaltılması</t>
        </is>
      </c>
      <c r="AF143" s="3" t="inlineStr">
        <is>
          <t>Зменшення ризику кліматичних катастроф</t>
        </is>
      </c>
      <c r="AG143" s="3" t="inlineStr">
        <is>
          <t>Giảm thiểu rủi ro thiên tai khí hậu</t>
        </is>
      </c>
    </row>
    <row r="144" ht="135" customHeight="1">
      <c r="A144" s="15" t="inlineStr">
        <is>
          <t>template</t>
        </is>
      </c>
      <c r="B144" s="15" t="inlineStr">
        <is>
          <t>Climate disaster risk reduction description</t>
        </is>
      </c>
      <c r="C144" s="9" t="inlineStr">
        <is>
          <t>In the face of climate change, built environments need to be designed to reduce the health impacts of increasingly frequent and severe extreme weather events, such as heat waves, flooding, bushfires/wildfires and extreme storms.</t>
        </is>
      </c>
      <c r="D144" s="8" t="inlineStr">
        <is>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is>
      </c>
      <c r="E144" s="8" t="inlineStr">
        <is>
          <t>Davant el canvi climàtic, els entorns construïts s'han de dissenyar per reduir els impactes sobre la salut dels esdeveniments meteorològics extrems cada cop més freqüents i greus, com ara onades de calor, inundacions, incendis forestals/incendis forestals i tempestes extremes.</t>
        </is>
      </c>
      <c r="F144" s="9" t="inlineStr">
        <is>
          <t>面对气候变化，建筑环境的设计需要减少日益频繁和严重的极端天气事件（例如热浪、洪水、丛林大火/野火和极端风暴）对健康的影响。</t>
        </is>
      </c>
      <c r="G144" s="8" t="inlineStr">
        <is>
          <t>面對氣候變化，建築環境的設計需要減少日益頻繁和嚴重的極端天氣事件（例如熱浪、洪水、叢林大火/野火和極端風暴）對健康的影響。</t>
        </is>
      </c>
      <c r="H144" s="16" t="inlineStr">
        <is>
          <t>Suočeni s klimatskim promjenama, izgrađeni okoliši moraju biti dizajnirani tako da umanje utjecaje na zdravlje sve češćih i ozbiljnijih ekstremnih vremenskih događaja, kao što su toplinski valovi, poplave, šumski požari/požari i ekstremne oluje.</t>
        </is>
      </c>
      <c r="I144" s="8" t="inlineStr">
        <is>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is>
      </c>
      <c r="J144" s="16" t="inlineStr">
        <is>
          <t>lyset af klimaændringer skal byggede miljøer designes til at reducere sundhedspåvirkningerne af stadig hyppigere og mere alvorlige ekstreme vejrbegivenheder, såsom hedebølger, oversvømmelser, skovbrande/naturbrande og ekstreme storme.</t>
        </is>
      </c>
      <c r="K144" s="16" t="inlineStr">
        <is>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is>
      </c>
      <c r="L144" s="8" t="inlineStr">
        <is>
          <t>Ilmastonmuutoksen edetessä rakennetun ympäristön suunnittelussa tulee huomioida sään ääri-ilmiöiden, kuten helleaaltojen, tulvien, metsäpalojen ja äärimmäisten myrskyjen terveysvaikutukset ja niiden vähentäminen.</t>
        </is>
      </c>
      <c r="M144" s="8" t="inlineStr">
        <is>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is>
      </c>
      <c r="N144" s="8" t="inlineStr">
        <is>
          <t>Angesichts des Klimawandels müssen gebaute Umgebungen so gestaltet werden, dass sie die gesundheitlichen Auswirkungen immer häufigerer und schwerwiegenderer extremer Wetterereignisse, wie Hitzewellen, Überschwemmungen, Busch-/Waldbrände und extreme Stürme, reduzieren.</t>
        </is>
      </c>
      <c r="O144" s="8" t="inlineStr">
        <is>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is>
      </c>
      <c r="P144" s="8" t="inlineStr">
        <is>
          <t>cikin fuskantar sauyin yanayi, ana buƙatar gina wuraren da aka gina don rage tasirin lafiyar da ke faruwa akai-akai da matsananciyar yanayi, kamar raƙuman zafi, ambaliya, gobarar daji / gobarar daji da matsananciyar guguwa.</t>
        </is>
      </c>
      <c r="Q144" s="8" t="inlineStr">
        <is>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is>
      </c>
      <c r="R144" s="8" t="inlineStr">
        <is>
          <t>Dalam menghadapi perubahan iklim, lingkungan binaan perlu dirancang untuk mengurangi dampak kesehatan dari kejadian cuaca ekstrem yang semakin sering terjadi dan parah, seperti gelombang panas, banjir, kebakaran hutan/kebakaran hutan, dan badai ekstrem.</t>
        </is>
      </c>
      <c r="S144" s="8" t="inlineStr">
        <is>
          <t>Di fronte al cambiamento climatico, il costruito deve essere progettato per ridurre gli impatti sulla salute di eventi meteorologici estremi sempre più frequenti e gravi, come ondate di caldo, inondazioni, incendi boschivi e tempeste violente.</t>
        </is>
      </c>
      <c r="T144" s="3" t="inlineStr">
        <is>
          <t>気候変動に直面して、熱波、洪水、森林火災/山火事、極端な嵐など、ますます頻繁になる深刻な異常気象による健康影響を軽減するように都市環境をデザインする必要があります。</t>
        </is>
      </c>
      <c r="U144" s="3" t="inlineStr">
        <is>
          <t>기후 변화에 직면함에 따라, 건축 환경은 폭염, 홍수, 산불, 극심한 폭풍 등과 같이 더 빈번해지고 심각해지는 극단적인 기상 현상으로 인한 건강 피해를 감소하도록 설계되어야 합니다.</t>
        </is>
      </c>
      <c r="V144" s="3" t="inlineStr">
        <is>
          <t>mua i te huringa o te huarere, me hoahoa nga taiao hanga hei whakaiti i nga paanga hauora o te piki haere o te maha me te kino o nga ahuatanga o te huarere, penei i te ngaru wera, te waipuke, te ahi ngahere/nga ahi mohoao me nga awha nui.</t>
        </is>
      </c>
      <c r="W144" s="3" t="inlineStr">
        <is>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is>
      </c>
      <c r="X144" s="44" t="inlineStr">
        <is>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is>
      </c>
      <c r="Y144" s="3" t="inlineStr">
        <is>
          <t>Face às alterações climáticas, os ambientes construídos precisam de ser concebidos para reduzir os impactos sobre a saúde de eventos climáticos extremos cada vez mais frequentes e graves, como ondas de calor, inundações, incêndios florestais e tempestades extremas.</t>
        </is>
      </c>
      <c r="Z144" s="3" t="inlineStr">
        <is>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is>
      </c>
      <c r="AA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B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C144" s="3" t="inlineStr">
        <is>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is>
      </c>
      <c r="AD144" s="3" t="inlineStr">
        <is>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is>
      </c>
      <c r="AE144" s="3" t="inlineStr">
        <is>
          <t>İklim değişikliği karşısında yapılı çevrelerin, sıcak hava dalgaları, seller, orman yangınları ve aşırı fırtınalar gibi giderek sıklaşan ve ciddileşen aşırı hava olaylarının sağlık üzerindeki etkilerini azaltacak şekilde tasarlanması gerekmektedir.</t>
        </is>
      </c>
      <c r="AF144" s="3" t="inlineStr">
        <is>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is>
      </c>
      <c r="AG144" s="3" t="inlineStr">
        <is>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is>
      </c>
    </row>
    <row r="145" ht="30" customHeight="1">
      <c r="A145" s="15" t="inlineStr">
        <is>
          <t>measures</t>
        </is>
      </c>
      <c r="B145" s="15" t="inlineStr">
        <is>
          <t>Adaptation and disaster risk reduction</t>
        </is>
      </c>
      <c r="C145" s="9" t="inlineStr">
        <is>
          <t>Adaptation and disaster risk reduction strategies</t>
        </is>
      </c>
      <c r="D145" s="8" t="inlineStr">
        <is>
          <t>استراتيجيات التكيف والحد من مخاطر الكوارث</t>
        </is>
      </c>
      <c r="E145" s="8" t="inlineStr">
        <is>
          <t>Estratègies d'adaptació i reducció del risc de desastres</t>
        </is>
      </c>
      <c r="F145" s="9" t="inlineStr">
        <is>
          <t>气候适应和减少灾害风险的战略</t>
        </is>
      </c>
      <c r="G145" s="8" t="inlineStr">
        <is>
          <t>氣候調適和減少災害風險的策略</t>
        </is>
      </c>
      <c r="H145" s="16" t="inlineStr">
        <is>
          <t>Strategije prilagodbe i smanjenja rizika od katastrofa</t>
        </is>
      </c>
      <c r="I145" s="8" t="inlineStr">
        <is>
          <t>Adaptace a strategie snižování rizika katastrof</t>
        </is>
      </c>
      <c r="J145" s="16" t="inlineStr">
        <is>
          <t>Tilpasnings- og katastroferisikoreduktionsstrategier</t>
        </is>
      </c>
      <c r="K145" s="16" t="inlineStr">
        <is>
          <t>Strategieën voor aanpassing en rampenrisicovermindering</t>
        </is>
      </c>
      <c r="L145" s="8" t="inlineStr">
        <is>
          <t>Sopeutuminen ja katastrofiriskin vähentämisstrategiat</t>
        </is>
      </c>
      <c r="M145" s="8" t="inlineStr">
        <is>
          <t>Stratégies d’adaptation et de réduction des risques de catastrophe</t>
        </is>
      </c>
      <c r="N145" s="8" t="inlineStr">
        <is>
          <t>Anpassungsstrategien und Strategien zur Katastrophenvorsorge</t>
        </is>
      </c>
      <c r="O145" s="8" t="inlineStr">
        <is>
          <t>Στρατηγικές προσαρμογής και μείωσης του κινδύνου καταστροφών</t>
        </is>
      </c>
      <c r="P145" s="8" t="inlineStr">
        <is>
          <t>Daidaituwa da dabarun rage haɗarin bala'i</t>
        </is>
      </c>
      <c r="Q145" s="8" t="inlineStr">
        <is>
          <t>अनुकूलन और आपदा जोखिम न्यूनीकरण रणनीतियाँ</t>
        </is>
      </c>
      <c r="R145" s="8" t="inlineStr">
        <is>
          <t>Strategi adaptasi dan pengurangan risiko bencana</t>
        </is>
      </c>
      <c r="S145" s="8" t="inlineStr">
        <is>
          <t>Strategie di adattamento e di riduzione del rischio di catastrofi</t>
        </is>
      </c>
      <c r="T145" s="3" t="inlineStr">
        <is>
          <t>災害への適応とリスク軽減戦略</t>
        </is>
      </c>
      <c r="U145" s="3" t="inlineStr">
        <is>
          <t>적응 및 재해 위험 감소 전략</t>
        </is>
      </c>
      <c r="V145" s="3" t="inlineStr">
        <is>
          <t>Te urutau me nga rautaki whakaheke morearea</t>
        </is>
      </c>
      <c r="W145" s="3" t="inlineStr">
        <is>
          <t>अनुकूलन र विपद् जोखिम न्यूनीकरण रणनीतिहरू</t>
        </is>
      </c>
      <c r="X145" s="44" t="inlineStr">
        <is>
          <t>استراتژی‌های تطبیق و کاهش ریسک در بلایا</t>
        </is>
      </c>
      <c r="Y145" s="3" t="inlineStr">
        <is>
          <t>Estratégias de adaptação e redução do risco de desastres</t>
        </is>
      </c>
      <c r="Z145" s="3" t="inlineStr">
        <is>
          <t>Estratégias de adaptação e redução do risco de desastres</t>
        </is>
      </c>
      <c r="AA145" s="3" t="inlineStr">
        <is>
          <t>Estrategias de adaptación y reducción del riesgo de desastres naturales</t>
        </is>
      </c>
      <c r="AB145" s="3" t="inlineStr">
        <is>
          <t>Estrategias de adaptación y reducción del riesgo de desastres</t>
        </is>
      </c>
      <c r="AC145" s="3" t="inlineStr">
        <is>
          <t>தழுவல் மற்றும் பேரிடர் அபாயத்தைக் குறைக்கும் உத்திகள்</t>
        </is>
      </c>
      <c r="AD145" s="3" t="inlineStr">
        <is>
          <t>กลยุทธ์​การ​ลด​ความ​เสี่ยง​จาก​ภัยพิบัติ​และ​การ​ปรับ​ตัว</t>
        </is>
      </c>
      <c r="AE145" s="3" t="inlineStr">
        <is>
          <t>Adaptasyon ve afet riskini azaltma stratejileri</t>
        </is>
      </c>
      <c r="AF145" s="3" t="inlineStr">
        <is>
          <t>Стратегії адаптації та зменшення ризику стихійних лих</t>
        </is>
      </c>
      <c r="AG145" s="3" t="inlineStr">
        <is>
          <t>Chiến lược thích ứng và giảm thiểu rủi ro thiên tai</t>
        </is>
      </c>
    </row>
    <row r="146">
      <c r="A146" s="15" t="inlineStr">
        <is>
          <t>template</t>
        </is>
      </c>
      <c r="B146" s="15" t="inlineStr">
        <is>
          <t>pt_header</t>
        </is>
      </c>
      <c r="C146" s="9" t="inlineStr">
        <is>
          <t>Public transport access</t>
        </is>
      </c>
      <c r="D146" s="46" t="inlineStr">
        <is>
          <t>الوصول إلى وسائل النقل العام</t>
        </is>
      </c>
      <c r="E146" s="11" t="inlineStr">
        <is>
          <t>Accés al transport públic</t>
        </is>
      </c>
      <c r="F146" s="9" t="inlineStr">
        <is>
          <t>公共交通可达性</t>
        </is>
      </c>
      <c r="G146" s="8" t="inlineStr">
        <is>
          <t>公共交通便利性</t>
        </is>
      </c>
      <c r="H146" s="16" t="inlineStr">
        <is>
          <t>Pristup javnim prijevozom</t>
        </is>
      </c>
      <c r="I146" s="8" t="inlineStr">
        <is>
          <t>Dostupnost veřejné dopravy</t>
        </is>
      </c>
      <c r="J146" s="16" t="inlineStr">
        <is>
          <t>Adgang til offentlig transport</t>
        </is>
      </c>
      <c r="K146" s="16" t="inlineStr">
        <is>
          <t>Toegankelijkheid openbaar vervoer</t>
        </is>
      </c>
      <c r="L146" s="8" t="inlineStr">
        <is>
          <t>Joukkoliikenteen saavutettavuus</t>
        </is>
      </c>
      <c r="M146" s="8" t="inlineStr">
        <is>
          <t>Accès aux transports en commun</t>
        </is>
      </c>
      <c r="N146" s="8" t="inlineStr">
        <is>
          <t>Zugang zu öffentlichen Verkehrsmitteln</t>
        </is>
      </c>
      <c r="O146" s="8" t="inlineStr">
        <is>
          <t>Πρόσβαση στα μέσα μαζικής μεταφοράς</t>
        </is>
      </c>
      <c r="P146" s="8" t="inlineStr">
        <is>
          <t>Hanyar sufurin jama'a</t>
        </is>
      </c>
      <c r="Q146" s="11" t="inlineStr">
        <is>
          <t>सार्वजनिक परिवहन पहुंच</t>
        </is>
      </c>
      <c r="R146" s="8" t="inlineStr">
        <is>
          <t>Akses transportasi umum</t>
        </is>
      </c>
      <c r="S146" s="8" t="inlineStr">
        <is>
          <t>Accesso ai trasporti pubblici</t>
        </is>
      </c>
      <c r="T146" s="3" t="inlineStr">
        <is>
          <t>公共交通アクセス</t>
        </is>
      </c>
      <c r="U146" s="3" t="inlineStr">
        <is>
          <t>대중교통 접근성</t>
        </is>
      </c>
      <c r="V146" s="3" t="inlineStr">
        <is>
          <t>Urunga waka tāone</t>
        </is>
      </c>
      <c r="W146" s="3" t="inlineStr">
        <is>
          <t>सार्वजनिक यातायात पहुँच</t>
        </is>
      </c>
      <c r="X146" s="44" t="inlineStr">
        <is>
          <t>دسترسی به حمل‌ونقل عمومی</t>
        </is>
      </c>
      <c r="Y146" s="3" t="inlineStr">
        <is>
          <t>Acesso aos transportes públicos</t>
        </is>
      </c>
      <c r="Z146" s="3" t="inlineStr">
        <is>
          <t>Acesso ao transporte público</t>
        </is>
      </c>
      <c r="AA146" s="3" t="inlineStr">
        <is>
          <t>Acceso al transporte público</t>
        </is>
      </c>
      <c r="AB146" s="3" t="inlineStr">
        <is>
          <t>Acceso al transporte público</t>
        </is>
      </c>
      <c r="AC146" s="3" t="inlineStr">
        <is>
          <t>பொது போக்குவரத்து அணுகல்</t>
        </is>
      </c>
      <c r="AD146" s="3" t="inlineStr">
        <is>
          <t>การ​เข้า​ถึง​การ​ขน​ส่ง​สาธารณะ</t>
        </is>
      </c>
      <c r="AE146" s="3" t="inlineStr">
        <is>
          <t>Toplu taşıma erişimi</t>
        </is>
      </c>
      <c r="AF146" s="3" t="inlineStr">
        <is>
          <t>Проїзд громадським транспортом</t>
        </is>
      </c>
      <c r="AG146" s="3" t="inlineStr">
        <is>
          <t>Tiếp cận giao thông công cộng</t>
        </is>
      </c>
    </row>
    <row r="147">
      <c r="A147" s="15" t="inlineStr">
        <is>
          <t>template</t>
        </is>
      </c>
      <c r="B147" s="15" t="inlineStr">
        <is>
          <t>pos_header</t>
        </is>
      </c>
      <c r="C147" s="9" t="inlineStr">
        <is>
          <t>Public open space access</t>
        </is>
      </c>
      <c r="D147" s="8" t="inlineStr">
        <is>
          <t>الوصول إلى الأماكن العامة المفتوحة</t>
        </is>
      </c>
      <c r="E147" s="8" t="inlineStr">
        <is>
          <t>Accés a espais públics oberts</t>
        </is>
      </c>
      <c r="F147" s="9" t="inlineStr">
        <is>
          <t>公共开放空间可达性</t>
        </is>
      </c>
      <c r="G147" s="8" t="inlineStr">
        <is>
          <t>公共開放空間便利性</t>
        </is>
      </c>
      <c r="H147" s="16" t="inlineStr">
        <is>
          <t>Pristup javnom otvorenom prostoru</t>
        </is>
      </c>
      <c r="I147" s="8" t="inlineStr">
        <is>
          <t>Dostupnost veřejného prostranství</t>
        </is>
      </c>
      <c r="J147" s="16" t="inlineStr">
        <is>
          <t>Adgang til åbne offentlige rum</t>
        </is>
      </c>
      <c r="K147" s="16" t="inlineStr">
        <is>
          <t>Toegankelijkheid publieke open ruimte</t>
        </is>
      </c>
      <c r="L147" s="8" t="inlineStr">
        <is>
          <t>Julkisen avoimen tilan saavutettavuus</t>
        </is>
      </c>
      <c r="M147" s="8" t="inlineStr">
        <is>
          <t>Accès aux espaces publics ouverts</t>
        </is>
      </c>
      <c r="N147" s="8" t="inlineStr">
        <is>
          <t>Zugang zu öffentlichem Freiraum</t>
        </is>
      </c>
      <c r="O147" s="8" t="inlineStr">
        <is>
          <t>Πρόσβαση σε δημόσιο ανοιχτό χώρο</t>
        </is>
      </c>
      <c r="P147" s="8" t="inlineStr">
        <is>
          <t>Samun damar sararin samaniya na jama'a</t>
        </is>
      </c>
      <c r="Q147" s="8" t="inlineStr">
        <is>
          <t>सार्वजनिक खुले स्थान तक पहुंच</t>
        </is>
      </c>
      <c r="R147" s="8" t="inlineStr">
        <is>
          <t>Akses ruang terbuka publik</t>
        </is>
      </c>
      <c r="S147" s="8" t="inlineStr">
        <is>
          <t>Accesso allo spazio pubblico aperto</t>
        </is>
      </c>
      <c r="T147" s="3" t="inlineStr">
        <is>
          <t>公的オープンスペースへのアクセス</t>
        </is>
      </c>
      <c r="U147" s="3" t="inlineStr">
        <is>
          <t>공공 야외 공간 접근성</t>
        </is>
      </c>
      <c r="V147" s="3" t="inlineStr">
        <is>
          <t>Urunga ki ngā wāhi tūwhera</t>
        </is>
      </c>
      <c r="W147" s="3" t="inlineStr">
        <is>
          <t>सार्वजनिक खुला स्थान पहुँच</t>
        </is>
      </c>
      <c r="X147" s="44" t="inlineStr">
        <is>
          <t>دسترسی به فضای باز عمومی</t>
        </is>
      </c>
      <c r="Y147" s="3" t="inlineStr">
        <is>
          <t>Acesso aos espaços públicos abertos</t>
        </is>
      </c>
      <c r="Z147" s="3" t="inlineStr">
        <is>
          <t>Acesso ao espaço público aberto</t>
        </is>
      </c>
      <c r="AA147" s="3" t="inlineStr">
        <is>
          <t>Acceso a espacios públicos abiertos</t>
        </is>
      </c>
      <c r="AB147" s="3" t="inlineStr">
        <is>
          <t>Acceso a espacios públicos abiertos</t>
        </is>
      </c>
      <c r="AC147" s="3" t="inlineStr">
        <is>
          <t>பொது திறந்தவெளி அணுகல்</t>
        </is>
      </c>
      <c r="AD147" s="3" t="inlineStr">
        <is>
          <t>การ​เข้า​ถึง​พื้นที่​เปิด​โล่ง​สาธารณะ</t>
        </is>
      </c>
      <c r="AE147" s="3" t="inlineStr">
        <is>
          <t>Kamusal açık alan erişimi</t>
        </is>
      </c>
      <c r="AF147" s="3" t="inlineStr">
        <is>
          <t>Громадський відкритий простір</t>
        </is>
      </c>
      <c r="AG147" s="3" t="inlineStr">
        <is>
          <t>Tiếp cận không gian mở công cộng</t>
        </is>
      </c>
    </row>
    <row r="148" ht="189" customHeight="1">
      <c r="A148" s="15" t="inlineStr">
        <is>
          <t>template</t>
        </is>
      </c>
      <c r="B148" s="15" t="inlineStr">
        <is>
          <t>pt_description</t>
        </is>
      </c>
      <c r="C148" s="10" t="inlineStr">
        <is>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is>
      </c>
      <c r="D148" s="8" t="inlineStr">
        <is>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is>
      </c>
      <c r="E148" s="8" t="inlineStr">
        <is>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is>
      </c>
      <c r="F148" s="10" t="inlineStr">
        <is>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is>
      </c>
      <c r="G148" s="11" t="inlineStr">
        <is>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is>
      </c>
      <c r="H148" s="16" t="inlineStr">
        <is>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is>
      </c>
      <c r="I148" s="11" t="inlineStr">
        <is>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is>
      </c>
      <c r="J148" s="16" t="inlineStr">
        <is>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is>
      </c>
      <c r="K148" s="16" t="inlineStr">
        <is>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is>
      </c>
      <c r="L148" s="8" t="inlineStr">
        <is>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is>
      </c>
      <c r="M148" s="8" t="inlineStr">
        <is>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is>
      </c>
      <c r="N148" s="11" t="inlineStr">
        <is>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is>
      </c>
      <c r="O148" s="8" t="inlineStr">
        <is>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is>
      </c>
      <c r="P148" s="8" t="inlineStr">
        <is>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is>
      </c>
      <c r="Q148" s="8" t="inlineStr">
        <is>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is>
      </c>
      <c r="R148" s="8" t="inlineStr">
        <is>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is>
      </c>
      <c r="S148" s="8" t="inlineStr">
        <is>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is>
      </c>
      <c r="T148" s="3" t="inlineStr">
        <is>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is>
      </c>
      <c r="U148" s="3" t="inlineStr">
        <is>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is>
      </c>
      <c r="V148" s="3" t="inlineStr">
        <is>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is>
      </c>
      <c r="W148" s="3" t="inlineStr">
        <is>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is>
      </c>
      <c r="X148" s="44" t="inlineStr">
        <is>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is>
      </c>
      <c r="Y148" s="3" t="inlineStr">
        <is>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is>
      </c>
      <c r="Z148" s="3" t="inlineStr">
        <is>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is>
      </c>
      <c r="AA148" s="3" t="inlineStr">
        <is>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is>
      </c>
      <c r="AB148" s="3" t="inlineStr">
        <is>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is>
      </c>
      <c r="AC148" s="3" t="inlineStr">
        <is>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is>
      </c>
      <c r="AD148" s="3" t="inlineStr">
        <is>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is>
      </c>
      <c r="AE148" s="3" t="inlineStr">
        <is>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is>
      </c>
      <c r="AF148" s="3" t="inlineStr">
        <is>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is>
      </c>
      <c r="AG148" s="3" t="inlineStr">
        <is>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is>
      </c>
    </row>
    <row r="149" ht="177.75" customHeight="1">
      <c r="A149" s="15" t="inlineStr">
        <is>
          <t>template</t>
        </is>
      </c>
      <c r="B149" s="15" t="inlineStr">
        <is>
          <t>pos_description</t>
        </is>
      </c>
      <c r="C149" s="10" t="inlineStr">
        <is>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is>
      </c>
      <c r="D149" s="8" t="inlineStr">
        <is>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is>
      </c>
      <c r="E149" s="8" t="inlineStr">
        <is>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is>
      </c>
      <c r="F149" s="10" t="inlineStr">
        <is>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is>
      </c>
      <c r="G149" s="11" t="inlineStr">
        <is>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is>
      </c>
      <c r="H149" s="16" t="inlineStr">
        <is>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is>
      </c>
      <c r="I149" s="11" t="inlineStr">
        <is>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is>
      </c>
      <c r="J149" s="16" t="inlineStr">
        <is>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is>
      </c>
      <c r="K149" s="16" t="inlineStr">
        <is>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is>
      </c>
      <c r="L149" s="8" t="inlineStr">
        <is>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is>
      </c>
      <c r="M149" s="8" t="inlineStr">
        <is>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is>
      </c>
      <c r="N149" s="11" t="inlineStr">
        <is>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is>
      </c>
      <c r="O149" s="8" t="inlineStr">
        <is>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is>
      </c>
      <c r="P149" s="8" t="inlineStr">
        <is>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is>
      </c>
      <c r="Q149" s="8" t="inlineStr">
        <is>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is>
      </c>
      <c r="R149" s="8" t="inlineStr">
        <is>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is>
      </c>
      <c r="S149" s="8" t="inlineStr">
        <is>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is>
      </c>
      <c r="T149" s="3" t="inlineStr">
        <is>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is>
      </c>
      <c r="U149" s="3" t="inlineStr">
        <is>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is>
      </c>
      <c r="V149" s="3" t="inlineStr">
        <is>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is>
      </c>
      <c r="W149" s="3" t="inlineStr">
        <is>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is>
      </c>
      <c r="X149" s="44" t="inlineStr">
        <is>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is>
      </c>
      <c r="Y149" s="3" t="inlineStr">
        <is>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is>
      </c>
      <c r="Z149" s="3" t="inlineStr">
        <is>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is>
      </c>
      <c r="AA149" s="3" t="inlineStr">
        <is>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is>
      </c>
      <c r="AB149" s="3" t="inlineStr">
        <is>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is>
      </c>
      <c r="AC149" s="3" t="inlineStr">
        <is>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is>
      </c>
      <c r="AD149" s="3" t="inlineStr">
        <is>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is>
      </c>
      <c r="AE149" s="3" t="inlineStr">
        <is>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is>
      </c>
      <c r="AF149" s="3" t="inlineStr">
        <is>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is>
      </c>
      <c r="AG149" s="3" t="inlineStr">
        <is>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is>
      </c>
    </row>
    <row r="150" ht="145.5" customHeight="1">
      <c r="A150" s="15" t="inlineStr">
        <is>
          <t>template</t>
        </is>
      </c>
      <c r="B150" s="15" t="inlineStr">
        <is>
          <t>Climate resilient cities policies description</t>
        </is>
      </c>
      <c r="C150" s="10" t="inlineStr">
        <is>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is>
      </c>
      <c r="D150" s="8" t="inlineStr">
        <is>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is>
      </c>
      <c r="E150" s="8" t="inlineStr">
        <is>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is>
      </c>
      <c r="F150" s="10" t="inlineStr">
        <is>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is>
      </c>
      <c r="G150" s="11" t="inlineStr">
        <is>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is>
      </c>
      <c r="H150" s="16" t="inlineStr">
        <is>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is>
      </c>
      <c r="I150" s="11" t="inlineStr">
        <is>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is>
      </c>
      <c r="J150" s="16" t="inlineStr">
        <is>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is>
      </c>
      <c r="K150" s="16" t="inlineStr">
        <is>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is>
      </c>
      <c r="L150" s="8" t="inlineStr">
        <is>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is>
      </c>
      <c r="M150" s="8" t="inlineStr">
        <is>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is>
      </c>
      <c r="N150" s="11" t="inlineStr">
        <is>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is>
      </c>
      <c r="O150" s="8" t="inlineStr">
        <is>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is>
      </c>
      <c r="P150" s="8" t="inlineStr">
        <is>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is>
      </c>
      <c r="Q150" s="8" t="inlineStr">
        <is>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is>
      </c>
      <c r="R150" s="8" t="inlineStr">
        <is>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is>
      </c>
      <c r="S150" s="8" t="inlineStr">
        <is>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is>
      </c>
      <c r="T150" s="3" t="inlineStr">
        <is>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is>
      </c>
      <c r="U150" s="3" t="inlineStr">
        <is>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is>
      </c>
      <c r="V150" s="3" t="inlineStr">
        <is>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is>
      </c>
      <c r="W150" s="3" t="inlineStr">
        <is>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is>
      </c>
      <c r="X150" s="44" t="inlineStr">
        <is>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is>
      </c>
      <c r="Y150" s="3" t="inlineStr">
        <is>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is>
      </c>
      <c r="Z150" s="3" t="inlineStr">
        <is>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is>
      </c>
      <c r="AA150" s="3" t="inlineStr">
        <is>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is>
      </c>
      <c r="AB150" s="3" t="inlineStr">
        <is>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is>
      </c>
      <c r="AC150" s="3" t="inlineStr">
        <is>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is>
      </c>
      <c r="AD150" s="3" t="inlineStr">
        <is>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is>
      </c>
      <c r="AE150" s="3" t="inlineStr">
        <is>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is>
      </c>
      <c r="AF150" s="3" t="inlineStr">
        <is>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is>
      </c>
      <c r="AG150" s="3" t="inlineStr">
        <is>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is>
      </c>
    </row>
    <row r="151" ht="30" customHeight="1">
      <c r="A151" s="48" t="inlineStr">
        <is>
          <t>https://github.com/healthysustainablecities/global-indicators/issues/600</t>
        </is>
      </c>
      <c r="B151" s="9" t="inlineStr">
        <is>
          <t>Normalised Difference Vegetation Index (NDVI)</t>
        </is>
      </c>
      <c r="C151" s="9" t="inlineStr">
        <is>
          <t>Normalised Difference Vegetation Index (NDVI)</t>
        </is>
      </c>
      <c r="D151" s="8" t="inlineStr">
        <is>
          <t>مؤشر اختلاف الغطاء النباتي المعياري (NDVI)</t>
        </is>
      </c>
      <c r="E151" s="8" t="inlineStr">
        <is>
          <t>Índex de Vegetació de Diferència Normalitzada (NDVI)</t>
        </is>
      </c>
      <c r="F151" s="9" t="inlineStr">
        <is>
          <t>归一化植被指数 (NDVI)</t>
        </is>
      </c>
      <c r="G151" s="8" t="inlineStr">
        <is>
          <t>歸一化植被指數 (NDVI)</t>
        </is>
      </c>
      <c r="H151" s="16" t="inlineStr">
        <is>
          <t>Indeks normalizirane razlike vegetacije (NDVI)</t>
        </is>
      </c>
      <c r="I151" s="8" t="inlineStr">
        <is>
          <t>Index normalizovaného rozdílu vegetace (NDVI)</t>
        </is>
      </c>
      <c r="J151" s="16" t="inlineStr">
        <is>
          <t>Normaliseret differensvegetationsindeks (NDVI)</t>
        </is>
      </c>
      <c r="K151" s="16" t="inlineStr">
        <is>
          <t>Genormaliseerde differentie-vegetatie-index (NDVI)</t>
        </is>
      </c>
      <c r="L151" s="8" t="inlineStr">
        <is>
          <t>Normalisoitu differentiaalinen kasvillisuusindeksi (NDVI)</t>
        </is>
      </c>
      <c r="M151" s="8" t="inlineStr">
        <is>
          <t>Indice de végétation par différence normalisée (NDVI)</t>
        </is>
      </c>
      <c r="N151" s="8" t="inlineStr">
        <is>
          <t>Normalisierter Differenzvegetationsindex (NDVI)</t>
        </is>
      </c>
      <c r="O151" s="8" t="inlineStr">
        <is>
          <t>Δείκτης Κανονικοποιημένης Διαφοράς Βλάστησης (NDVI)</t>
        </is>
      </c>
      <c r="P151" s="8" t="inlineStr">
        <is>
          <t>Ma'aunin Bambancin Tsirrai Mai Daidaita (NDVI)</t>
        </is>
      </c>
      <c r="Q151" s="8" t="inlineStr">
        <is>
          <t>नॉर्मलाइज़्ड डिफरेंस वेजिटेशन इंडेक्स (NDVI)</t>
        </is>
      </c>
      <c r="R151" s="8" t="inlineStr">
        <is>
          <t>Indeks Vegetasi Perbedaan Normalisasi (NDVI)</t>
        </is>
      </c>
      <c r="S151" s="8" t="inlineStr">
        <is>
          <t>Indice di vegetazione normalizzato (NDVI)</t>
        </is>
      </c>
      <c r="T151" s="3" t="inlineStr">
        <is>
          <t>正規化植生指数（NDVI）</t>
        </is>
      </c>
      <c r="U151" s="3" t="inlineStr">
        <is>
          <t>정규화 식생지수(NDVI)</t>
        </is>
      </c>
      <c r="V151" s="3" t="inlineStr">
        <is>
          <t>Te Tāurangi Rerekētanga Huawhenua Whakaōrite (NDVI)</t>
        </is>
      </c>
      <c r="W151" s="3" t="inlineStr">
        <is>
          <t>सामान्यीकृत भिन्नता वनस्पति सूचकांक (NDVI)</t>
        </is>
      </c>
      <c r="X151" s="44" t="inlineStr">
        <is>
          <t>شاخص پوشش گیاهی نرمال شده (NDVI)</t>
        </is>
      </c>
      <c r="Y151" s="3" t="inlineStr">
        <is>
          <t>Índice de Vegetação por Diferença Normalizada (NDVI)</t>
        </is>
      </c>
      <c r="Z151" s="3" t="inlineStr">
        <is>
          <t>Índice de Vegetação por Diferença Normalizada (NDVI)</t>
        </is>
      </c>
      <c r="AA151" s="3" t="inlineStr">
        <is>
          <t>Índice de Vegetación de Diferencia Normalizada (NDVI)</t>
        </is>
      </c>
      <c r="AB151" s="3" t="inlineStr">
        <is>
          <t>Índice de Vegetación de Diferencia Normalizada (NDVI)</t>
        </is>
      </c>
      <c r="AC151" s="3" t="inlineStr">
        <is>
          <t>இயல்பாக்கப்பட்ட வேறுபாட்டுத் தாவரக் குறியீடு (NDVI)</t>
        </is>
      </c>
      <c r="AD151" s="3" t="inlineStr">
        <is>
          <t>ดัชนีความแตกต่างของพืชพรรณแบบนอร์มาไลซ์ (NDVI)</t>
        </is>
      </c>
      <c r="AE151" s="3" t="inlineStr">
        <is>
          <t>Normalleştirilmiş Fark Bitki Örtüsü İndeksi (NDVI)</t>
        </is>
      </c>
      <c r="AF151" s="3" t="inlineStr">
        <is>
          <t>Індекс нормалізованої різниці рослинності (NDVI)</t>
        </is>
      </c>
      <c r="AG151" s="3" t="inlineStr">
        <is>
          <t>Chỉ số thực vật khác biệt chuẩn hóa (NDVI)</t>
        </is>
      </c>
    </row>
    <row r="152">
      <c r="A152" s="48" t="inlineStr">
        <is>
          <t>https://github.com/healthysustainablecities/global-indicators/issues/600</t>
        </is>
      </c>
      <c r="B152" s="3" t="inlineStr">
        <is>
          <t>Large public green space</t>
        </is>
      </c>
      <c r="C152" s="9" t="inlineStr">
        <is>
          <t>Large public green space</t>
        </is>
      </c>
      <c r="D152" s="8" t="inlineStr">
        <is>
          <t>مساحة خضراء عامة واسعة</t>
        </is>
      </c>
      <c r="E152" s="8" t="inlineStr">
        <is>
          <t>Gran espai verd públic</t>
        </is>
      </c>
      <c r="F152" s="9" t="inlineStr">
        <is>
          <t>大型公共绿地</t>
        </is>
      </c>
      <c r="G152" s="8" t="inlineStr">
        <is>
          <t>大型公共綠地</t>
        </is>
      </c>
      <c r="H152" s="16" t="inlineStr">
        <is>
          <t>Veliki javni zeleni prostor</t>
        </is>
      </c>
      <c r="I152" s="8" t="inlineStr">
        <is>
          <t>Rozsáhlé veřejné zelené plochy</t>
        </is>
      </c>
      <c r="J152" s="16" t="inlineStr">
        <is>
          <t>Stort offentligt grønt område</t>
        </is>
      </c>
      <c r="K152" s="16" t="inlineStr">
        <is>
          <t>Grote openbare groene ruimte</t>
        </is>
      </c>
      <c r="L152" s="8" t="inlineStr">
        <is>
          <t>Suuri julkinen viheralue</t>
        </is>
      </c>
      <c r="M152" s="8" t="inlineStr">
        <is>
          <t>Grand espace vert public</t>
        </is>
      </c>
      <c r="N152" s="8" t="inlineStr">
        <is>
          <t>Große öffentliche Grünfläche</t>
        </is>
      </c>
      <c r="O152" s="8" t="inlineStr">
        <is>
          <t>Μεγάλος δημόσιος χώρος πρασίνου</t>
        </is>
      </c>
      <c r="P152" s="8" t="inlineStr">
        <is>
          <t>Babban sarari mai kore ga jama'a</t>
        </is>
      </c>
      <c r="Q152" s="8" t="inlineStr">
        <is>
          <t>बड़ी पब्लिक ग्रीन स्पेस</t>
        </is>
      </c>
      <c r="R152" s="8" t="inlineStr">
        <is>
          <t>Ruang hijau publik yang luas</t>
        </is>
      </c>
      <c r="S152" s="8" t="inlineStr">
        <is>
          <t>Ampio spazio verde pubblico</t>
        </is>
      </c>
      <c r="T152" s="3" t="inlineStr">
        <is>
          <t>大規模な公共緑地</t>
        </is>
      </c>
      <c r="U152" s="3" t="inlineStr">
        <is>
          <t>대규모 공공 녹지 공간</t>
        </is>
      </c>
      <c r="V152" s="3" t="inlineStr">
        <is>
          <t>Wāhi matomato tūmatanui nui</t>
        </is>
      </c>
      <c r="W152" s="3" t="inlineStr">
        <is>
          <t>ठूला सार्वजनिक हरियो ठाउँ</t>
        </is>
      </c>
      <c r="X152" s="44" t="inlineStr">
        <is>
          <t>فضای سبز عمومی بزرگ</t>
        </is>
      </c>
      <c r="Y152" s="3" t="inlineStr">
        <is>
          <t>Grandes espaços verdes públicos</t>
        </is>
      </c>
      <c r="Z152" s="3" t="inlineStr">
        <is>
          <t>Grandes espaços verdes públicos</t>
        </is>
      </c>
      <c r="AA152" s="3" t="inlineStr">
        <is>
          <t>Grandes espacios verdes públicos</t>
        </is>
      </c>
      <c r="AB152" s="3" t="inlineStr">
        <is>
          <t>Grandes espacios verdes públicos</t>
        </is>
      </c>
      <c r="AC152" s="3" t="inlineStr">
        <is>
          <t>பெரிய பொதுப் பசுமை வெளி</t>
        </is>
      </c>
      <c r="AD152" s="3" t="inlineStr">
        <is>
          <t>พื้นที่สีเขียวสาธารณะขนาดใหญ่</t>
        </is>
      </c>
      <c r="AE152" s="3" t="inlineStr">
        <is>
          <t>Büyük kamusal yeşil alan</t>
        </is>
      </c>
      <c r="AF152" s="3" t="inlineStr">
        <is>
          <t>Великі громадські зелені зони</t>
        </is>
      </c>
      <c r="AG152" s="3" t="inlineStr">
        <is>
          <t>Không gian xanh công cộng rộng lớn</t>
        </is>
      </c>
    </row>
    <row r="153">
      <c r="A153" s="47" t="inlineStr">
        <is>
          <t>https://github.com/healthysustainablecities/global-indicators/issues/600</t>
        </is>
      </c>
      <c r="B153" s="3" t="inlineStr">
        <is>
          <t>Access within 500m</t>
        </is>
      </c>
      <c r="C153" s="9" t="inlineStr">
        <is>
          <t>Access within 500m</t>
        </is>
      </c>
      <c r="D153" s="8" t="inlineStr">
        <is>
          <t>إمكانية الوصول إليها في نطاق 500 متر</t>
        </is>
      </c>
      <c r="E153" s="8" t="inlineStr">
        <is>
          <t>Accés a menys de 500 m</t>
        </is>
      </c>
      <c r="F153" s="9" t="inlineStr">
        <is>
          <t>500 米范围内可达</t>
        </is>
      </c>
      <c r="G153" s="8" t="inlineStr">
        <is>
          <t>500 公尺範圍內可達</t>
        </is>
      </c>
      <c r="H153" s="16" t="inlineStr">
        <is>
          <t>Pristup unutar 500 m</t>
        </is>
      </c>
      <c r="I153" s="8" t="inlineStr">
        <is>
          <t>Přístup do 500 m</t>
        </is>
      </c>
      <c r="J153" s="16" t="inlineStr">
        <is>
          <t>Adgang inden for 500 m</t>
        </is>
      </c>
      <c r="K153" s="16" t="inlineStr">
        <is>
          <t>Toegang binnen 500 m</t>
        </is>
      </c>
      <c r="L153" s="8" t="inlineStr">
        <is>
          <t>Pääsy 500 metrin säteellä</t>
        </is>
      </c>
      <c r="M153" s="8" t="inlineStr">
        <is>
          <t>Accès à moins de 500 m</t>
        </is>
      </c>
      <c r="N153" s="8" t="inlineStr">
        <is>
          <t>Zugang innerhalb von 500 m</t>
        </is>
      </c>
      <c r="O153" s="8" t="inlineStr">
        <is>
          <t>Πρόσβαση σε απόσταση 500 μέτρων</t>
        </is>
      </c>
      <c r="P153" s="8" t="inlineStr">
        <is>
          <t>Samun dama a cikin mita 500</t>
        </is>
      </c>
      <c r="Q153" s="8" t="inlineStr">
        <is>
          <t>500m के अंदर एक्सेस</t>
        </is>
      </c>
      <c r="R153" s="8" t="inlineStr">
        <is>
          <t>Akses dalam radius 500m</t>
        </is>
      </c>
      <c r="S153" s="8" t="inlineStr">
        <is>
          <t>Accesso entro 500 m</t>
        </is>
      </c>
      <c r="T153" s="3" t="inlineStr">
        <is>
          <t>500m以内のアクセス</t>
        </is>
      </c>
      <c r="U153" s="3" t="inlineStr">
        <is>
          <t>500m 이내 접근성</t>
        </is>
      </c>
      <c r="V153" s="3" t="inlineStr">
        <is>
          <t>Te urunga atu i roto i te 500m</t>
        </is>
      </c>
      <c r="W153" s="3" t="inlineStr">
        <is>
          <t>५०० मिटर भित्र पहुँच</t>
        </is>
      </c>
      <c r="X153" s="44" t="inlineStr">
        <is>
          <t>دسترسی در محدوده ۵۰۰ متری</t>
        </is>
      </c>
      <c r="Y153" s="3" t="inlineStr">
        <is>
          <t>Acesso a menos de 500 m</t>
        </is>
      </c>
      <c r="Z153" s="3" t="inlineStr">
        <is>
          <t>Acesso a menos de 500 m</t>
        </is>
      </c>
      <c r="AA153" s="3" t="inlineStr">
        <is>
          <t>Acceso a menos de 500 m</t>
        </is>
      </c>
      <c r="AB153" s="3" t="inlineStr">
        <is>
          <t>Acceso a menos de 500 m</t>
        </is>
      </c>
      <c r="AC153" s="3" t="inlineStr">
        <is>
          <t>500 மீட்டருக்குள் அணுகல்</t>
        </is>
      </c>
      <c r="AD153" s="3" t="inlineStr">
        <is>
          <t>การเข้าถึงภายใน 500 เมตร</t>
        </is>
      </c>
      <c r="AE153" s="3" t="inlineStr">
        <is>
          <t>500 m içinde erişim</t>
        </is>
      </c>
      <c r="AF153" s="3" t="inlineStr">
        <is>
          <t>Доступ у межах 500 м</t>
        </is>
      </c>
      <c r="AG153" s="3" t="inlineStr">
        <is>
          <t>Phạm vi tiếp cận trong vòng 500m</t>
        </is>
      </c>
    </row>
    <row r="154">
      <c r="A154" s="47" t="inlineStr">
        <is>
          <t>https://github.com/healthysustainablecities/global-indicators/issues/600</t>
        </is>
      </c>
      <c r="B154" s="3" t="inlineStr">
        <is>
          <t>Land Surface Temperature</t>
        </is>
      </c>
      <c r="C154" s="9" t="inlineStr">
        <is>
          <t>Land Surface Temperature ({units})</t>
        </is>
      </c>
      <c r="D154" s="8" t="inlineStr">
        <is>
          <t>درجة حرارة سطح الأرض ({units})</t>
        </is>
      </c>
      <c r="E154" s="8" t="inlineStr">
        <is>
          <t>Temperatura de la superfície terrestre ({units})</t>
        </is>
      </c>
      <c r="F154" s="9" t="inlineStr">
        <is>
          <t>地表温度（{units}）</t>
        </is>
      </c>
      <c r="G154" s="8" t="inlineStr">
        <is>
          <t>地表溫度（{units}）</t>
        </is>
      </c>
      <c r="H154" s="16" t="inlineStr">
        <is>
          <t>Temperatura površine tla ({units})</t>
        </is>
      </c>
      <c r="I154" s="8" t="inlineStr">
        <is>
          <t>Teplota povrchu země ({units})</t>
        </is>
      </c>
      <c r="J154" s="16" t="inlineStr">
        <is>
          <t>Jordoverfladetemperatur ({units})</t>
        </is>
      </c>
      <c r="K154" s="16" t="inlineStr">
        <is>
          <t>Landoppervlaktetemperatuur ({units})</t>
        </is>
      </c>
      <c r="L154" s="8" t="inlineStr">
        <is>
          <t>Maanpinnan lämpötila ({units})</t>
        </is>
      </c>
      <c r="M154" s="8" t="inlineStr">
        <is>
          <t>Température de surface du sol (units)</t>
        </is>
      </c>
      <c r="N154" s="8" t="inlineStr">
        <is>
          <t>Landoberflächentemperatur (units)</t>
        </is>
      </c>
      <c r="O154" s="8" t="inlineStr">
        <is>
          <t>Θερμοκρασία Επιφάνειας Γης ({units})</t>
        </is>
      </c>
      <c r="P154" s="8" t="inlineStr">
        <is>
          <t>Zafin Ƙasa ({units})</t>
        </is>
      </c>
      <c r="Q154" s="8" t="inlineStr">
        <is>
          <t>ज़मीन की सतह का टेम्परेचर ({units})</t>
        </is>
      </c>
      <c r="R154" s="8" t="inlineStr">
        <is>
          <t>Suhu Permukaan Tanah ({units})</t>
        </is>
      </c>
      <c r="S154" s="8" t="inlineStr">
        <is>
          <t>Temperatura della superficie del suolo ({unità})</t>
        </is>
      </c>
      <c r="T154" s="3" t="inlineStr">
        <is>
          <t>地表面温度（{units}）</t>
        </is>
      </c>
      <c r="U154" s="3" t="inlineStr">
        <is>
          <t>지표면 온도({units})</t>
        </is>
      </c>
      <c r="V154" s="3" t="inlineStr">
        <is>
          <t>Te Pāmahana o te Mata Whenua ({units})</t>
        </is>
      </c>
      <c r="W154" s="3" t="inlineStr">
        <is>
          <t>जमिनको सतहको तापक्रम ({units})</t>
        </is>
      </c>
      <c r="X154" s="44" t="inlineStr">
        <is>
          <t>دمای سطح زمین ({units})</t>
        </is>
      </c>
      <c r="Y154" s="3" t="inlineStr">
        <is>
          <t>Temperatura da superfície terrestre (units)</t>
        </is>
      </c>
      <c r="Z154" s="3" t="inlineStr">
        <is>
          <t>Temperatura da superfície terrestre (units)</t>
        </is>
      </c>
      <c r="AA154" s="3" t="inlineStr">
        <is>
          <t>Temperatura de la superficie terrestre (units)</t>
        </is>
      </c>
      <c r="AB154" s="3" t="inlineStr">
        <is>
          <t>Temperatura de la superficie terrestre (units)</t>
        </is>
      </c>
      <c r="AC154" s="3" t="inlineStr">
        <is>
          <t>நில மேற்பரப்பு வெப்பநிலை ({units})</t>
        </is>
      </c>
      <c r="AD154" s="3" t="inlineStr">
        <is>
          <t>อุณหภูมิพื้นผิว ({units})</t>
        </is>
      </c>
      <c r="AE154" s="3" t="inlineStr">
        <is>
          <t>Yüzey Sıcaklığı ({units})</t>
        </is>
      </c>
      <c r="AF154" s="3" t="inlineStr">
        <is>
          <t>Температура поверхні землі ({units})</t>
        </is>
      </c>
      <c r="AG154" s="3" t="inlineStr">
        <is>
          <t>Nhiệt độ bề mặt đất ({units})</t>
        </is>
      </c>
    </row>
    <row r="155">
      <c r="A155" s="47" t="inlineStr">
        <is>
          <t>https://github.com/healthysustainablecities/global-indicators/issues/600</t>
        </is>
      </c>
      <c r="B155" s="15" t="inlineStr">
        <is>
          <t>green_space_header</t>
        </is>
      </c>
      <c r="C155" s="10" t="inlineStr">
        <is>
          <t>Vegetation cover</t>
        </is>
      </c>
      <c r="D155" s="8" t="inlineStr">
        <is>
          <t>الغطاء النباتي</t>
        </is>
      </c>
      <c r="E155" s="8" t="inlineStr">
        <is>
          <t>Cobertura vegetal</t>
        </is>
      </c>
      <c r="F155" s="10" t="inlineStr">
        <is>
          <t>植被覆盖度</t>
        </is>
      </c>
      <c r="G155" s="11" t="inlineStr">
        <is>
          <t>植被覆蓋度</t>
        </is>
      </c>
      <c r="H155" s="16" t="inlineStr">
        <is>
          <t>Vegetacijski pokrov</t>
        </is>
      </c>
      <c r="I155" s="11" t="inlineStr">
        <is>
          <t>Vegetační kryt</t>
        </is>
      </c>
      <c r="J155" s="16" t="inlineStr">
        <is>
          <t>Vegetationsdække</t>
        </is>
      </c>
      <c r="K155" s="16" t="inlineStr">
        <is>
          <t>Vegetatiebedekking</t>
        </is>
      </c>
      <c r="L155" s="8" t="inlineStr">
        <is>
          <t>Kasvillisuuspeite</t>
        </is>
      </c>
      <c r="M155" s="8" t="inlineStr">
        <is>
          <t>Couverture végétale</t>
        </is>
      </c>
      <c r="N155" s="11" t="inlineStr">
        <is>
          <t>Vegetationsbedeckung</t>
        </is>
      </c>
      <c r="O155" s="8" t="inlineStr">
        <is>
          <t>Κάλυψη βλάστησης</t>
        </is>
      </c>
      <c r="P155" s="8" t="inlineStr">
        <is>
          <t>Murfin Lambu</t>
        </is>
      </c>
      <c r="Q155" s="8" t="inlineStr">
        <is>
          <t>वेजिटेशन कवर</t>
        </is>
      </c>
      <c r="R155" s="8" t="inlineStr">
        <is>
          <t>Tutupan vegetasi</t>
        </is>
      </c>
      <c r="S155" s="8" t="inlineStr">
        <is>
          <t>Copertura vegetale</t>
        </is>
      </c>
      <c r="T155" s="3" t="inlineStr">
        <is>
          <t>植被率</t>
        </is>
      </c>
      <c r="U155" s="3" t="inlineStr">
        <is>
          <t>식생 피복률</t>
        </is>
      </c>
      <c r="V155" s="3" t="inlineStr">
        <is>
          <t>Te Taupoki Huawhenua</t>
        </is>
      </c>
      <c r="W155" s="3" t="inlineStr">
        <is>
          <t>वनस्पति कभर</t>
        </is>
      </c>
      <c r="X155" s="44" t="inlineStr">
        <is>
          <t>پوشش گیاهی</t>
        </is>
      </c>
      <c r="Y155" s="3" t="inlineStr">
        <is>
          <t>Cobertura vegetal</t>
        </is>
      </c>
      <c r="Z155" s="3" t="inlineStr">
        <is>
          <t>Cobertura vegetal</t>
        </is>
      </c>
      <c r="AA155" s="3" t="inlineStr">
        <is>
          <t>Cobertura vegetal</t>
        </is>
      </c>
      <c r="AB155" s="3" t="inlineStr">
        <is>
          <t>Cobertura vegetal</t>
        </is>
      </c>
      <c r="AC155" s="3" t="inlineStr">
        <is>
          <t>தாவரப் பரப்பு</t>
        </is>
      </c>
      <c r="AD155" s="3" t="inlineStr">
        <is>
          <t>ความหนาแน่นของพืชพรรณ</t>
        </is>
      </c>
      <c r="AE155" s="3" t="inlineStr">
        <is>
          <t>Bitki örtüsü</t>
        </is>
      </c>
      <c r="AF155" s="3" t="inlineStr">
        <is>
          <t>Рослинний покрив</t>
        </is>
      </c>
      <c r="AG155" s="3" t="inlineStr">
        <is>
          <t>Độ che phủ thực vật</t>
        </is>
      </c>
    </row>
    <row r="156" ht="135" customHeight="1">
      <c r="A156" s="47" t="inlineStr">
        <is>
          <t>https://github.com/healthysustainablecities/global-indicators/issues/600</t>
        </is>
      </c>
      <c r="B156" s="15" t="inlineStr">
        <is>
          <t>green_space_description</t>
        </is>
      </c>
      <c r="C156" s="10" t="inlineStr">
        <is>
          <t xml:space="preserve">Large public green spaces can provide multiple health and environmental co-benefits by mitigating urban heat, improving air quality and biodiversity, and promoting physical activity, social interactions, and mental wellbeing. </t>
        </is>
      </c>
      <c r="D156" s="8" t="inlineStr">
        <is>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is>
      </c>
      <c r="E156" s="8" t="inlineStr">
        <is>
          <t>Els grans espais verds públics poden proporcionar múltiples beneficis colaterals per a la salut i el medi ambient, mitigant la calor urbana, millorant la qualitat de l'aire i la biodiversitat, i promovent l'activitat física, les interaccions socials i el benestar mental.</t>
        </is>
      </c>
      <c r="F156" s="10" t="inlineStr">
        <is>
          <t>大型公共绿地能够缓解城市热岛效应、改善空气质量和生物多样性，并促进身体活动、社交互动和心理健康，从而带来多重健康和环境效益。</t>
        </is>
      </c>
      <c r="G156" s="11" t="inlineStr">
        <is>
          <t>大型公共綠地能夠緩解城市熱島效應、改善空氣品質和生物多樣性，並促進身體活動、社交互動和心理健康，從而帶來多重健康和環境效益。</t>
        </is>
      </c>
      <c r="H156" s="16" t="inlineStr">
        <is>
          <t>Veliki javni zeleni prostori mogu pružiti višestruke zdravstvene i ekološke koristi ublažavanjem urbane vrućine, poboljšanjem kvalitete zraka i bioraznolikosti te promicanjem tjelesne aktivnosti, društvenih interakcija i mentalnog blagostanja.</t>
        </is>
      </c>
      <c r="I156" s="11" t="inlineStr">
        <is>
          <t>Rozsáhlé veřejné zelené plochy mohou přinést řadu zdravotních a environmentálních výhod zmírněním městského tepla, zlepšením kvality ovzduší a biodiverzity a podporou fyzické aktivity, sociálních interakcí a duševní pohody.</t>
        </is>
      </c>
      <c r="J156" s="16" t="inlineStr">
        <is>
          <t>Store offentlige grønne områder kan give flere sundhedsmæssige og miljømæssige sidegevinster ved at afbøde byvarme, forbedre luftkvaliteten og biodiversiteten samt fremme fysisk aktivitet, sociale interaktioner og mental velvære.</t>
        </is>
      </c>
      <c r="K156" s="16" t="inlineStr">
        <is>
          <t>Grote openbare groene ruimtes kunnen meerdere gezondheids- en milieuvoordelen bieden door stedelijke hitte te verminderen, de luchtkwaliteit en biodiversiteit te verbeteren en fysieke activiteit, sociale interacties en mentaal welzijn te bevorderen.</t>
        </is>
      </c>
      <c r="L156" s="8" t="inlineStr">
        <is>
          <t>Suuret julkiset viheralueet voivat tarjota useita terveys- ja ympäristöhyötyjä lieventämällä kaupunkien kuumuutta, parantamalla ilmanlaatua ja biologista monimuotoisuutta sekä edistämällä fyysistä aktiivisuutta, sosiaalista vuorovaikutusta ja henkistä hyvinvointia.</t>
        </is>
      </c>
      <c r="M156" s="8" t="inlineStr">
        <is>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is>
      </c>
      <c r="N156" s="11" t="inlineStr">
        <is>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is>
      </c>
      <c r="O156" s="8" t="inlineStr">
        <is>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is>
      </c>
      <c r="P156" s="8" t="inlineStr">
        <is>
          <t>Manyan wurare masu kore ga jama'a na iya samar da fa'idodi da yawa na lafiya da muhalli ta hanyar rage zafin birni, inganta ingancin iska da bambancin halittu, da kuma haɓaka motsa jiki, hulɗar zamantakewa, da walwalar kwakwalwa.</t>
        </is>
      </c>
      <c r="Q156" s="8" t="inlineStr">
        <is>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is>
      </c>
      <c r="R156" s="8" t="inlineStr">
        <is>
          <t>Ruang hijau publik yang luas dapat memberikan berbagai manfaat kesehatan dan lingkungan dengan mengurangi panas perkotaan, meningkatkan kualitas udara dan keanekaragaman hayati, serta mendorong aktivitas fisik, interaksi sosial, dan kesejahteraan mental.</t>
        </is>
      </c>
      <c r="S156" s="8" t="inlineStr">
        <is>
          <t>Gli ampi spazi verdi pubblici possono offrire molteplici benefici collaterali per la salute e l'ambiente, mitigando il calore urbano, migliorando la qualità dell'aria e la biodiversità e promuovendo l'attività fisica, le interazioni sociali e il benessere mentale.</t>
        </is>
      </c>
      <c r="T156" s="3" t="inlineStr">
        <is>
          <t>大規模な公共緑地は、都市部のヒートアイランド現象の緩和、大気質と生物多様性の向上、身体活動、社会交流、精神的健康の促進など、健康面と環境面で多岐にわたる副次的効果をもたらします。</t>
        </is>
      </c>
      <c r="U156" s="3" t="inlineStr">
        <is>
          <t>대규모 공공 녹지 공간은 도시 열섬 현상 완화, 대기 질 및 생물 다양성 개선, 신체 활동 증진, 사회적 교류 및 정신 건강 증진을 통해 다양한 건강 및 환경적 이점을 제공할 수 있습니다.</t>
        </is>
      </c>
      <c r="V156" s="3" t="inlineStr">
        <is>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is>
      </c>
      <c r="W156" s="3" t="inlineStr">
        <is>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is>
      </c>
      <c r="X156" s="44" t="inlineStr">
        <is>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is>
      </c>
      <c r="Y156" s="3" t="inlineStr">
        <is>
          <t>Grandes espaços verdes públicos podem proporcionar múltiplos benefícios para a saúde e o meio ambiente, mitigando o calor urbano, melhorando a qualidade do ar e a biodiversidade, e promovendo atividade física, interações sociais e bem-estar mental.</t>
        </is>
      </c>
      <c r="Z156" s="3" t="inlineStr">
        <is>
          <t>Os grandes espaços verdes públicos podem proporcionar múltiplos benefícios para a saúde e para o ambiente, mitigando o calor urbano, melhorando a qualidade do ar e a biodiversidade, e promovendo a atividade física, as interações sociais e o bem-estar mental.</t>
        </is>
      </c>
      <c r="AA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B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C156" s="3" t="inlineStr">
        <is>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is>
      </c>
      <c r="AD156" s="3" t="inlineStr">
        <is>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is>
      </c>
      <c r="AE156" s="3" t="inlineStr">
        <is>
          <t>Büyük kamusal yeşil alanlar, kentsel ısıyı azaltarak, hava kalitesini ve biyoçeşitliliği iyileştirerek ve fiziksel aktiviteyi, sosyal etkileşimleri ve zihinsel refahı teşvik ederek çok sayıda sağlık ve çevresel fayda sağlayabilir.</t>
        </is>
      </c>
      <c r="AF156" s="3" t="inlineStr">
        <is>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is>
      </c>
      <c r="AG156" s="3" t="inlineStr">
        <is>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is>
      </c>
    </row>
    <row r="157" ht="60" customHeight="1">
      <c r="A157" s="47" t="inlineStr">
        <is>
          <t>https://github.com/healthysustainablecities/global-indicators/issues/600</t>
        </is>
      </c>
      <c r="B157" s="15" t="inlineStr">
        <is>
          <t>overall_greenery_label</t>
        </is>
      </c>
      <c r="C157" s="10" t="inlineStr">
        <is>
          <t>{percent} of study region land area meets the vegetation threshold of annual average NDVI ≥ 0.2</t>
        </is>
      </c>
      <c r="D157" s="8" t="inlineStr">
        <is>
          <t>{percent} من مساحة أراضي منطقة الدراسة تستوفي عتبة الغطاء النباتي لمتوسط ​​مؤشر الغطاء النباتي السنوي NDVI ≥ 0.2</t>
        </is>
      </c>
      <c r="E157" s="8" t="inlineStr">
        <is>
          <t>{percent} de la superfície terrestre de la regió d'estudi compleix el llindar de vegetació d'un NDVI mitjà anual ≥ 0,2</t>
        </is>
      </c>
      <c r="F157" s="10" t="inlineStr">
        <is>
          <t>研究区域内 {percent} 的土地面积满足年平均 NDVI ≥ 0.2 的植被阈值</t>
        </is>
      </c>
      <c r="G157" s="11" t="inlineStr">
        <is>
          <t>研究區域內 {percent} 的土地面積滿足年平均 NDVI ≥ 0.2 的植被閾值</t>
        </is>
      </c>
      <c r="H157" s="16" t="inlineStr">
        <is>
          <t>{percent} površine proučavane regije zadovoljava vegetacijski prag prosječnog godišnjeg NDVI ≥ 0,2</t>
        </is>
      </c>
      <c r="I157" s="11" t="inlineStr">
        <is>
          <t>{percent} rozlohy studovaného regionu splňuje vegetační práh průměrného ročního NDVI ≥ 0,2</t>
        </is>
      </c>
      <c r="J157" s="16" t="inlineStr">
        <is>
          <t>{percent} af studieregionens landareal opfylder vegetationstærsklen for en årlig gennemsnitlig NDVI ≥ 0,2</t>
        </is>
      </c>
      <c r="K157" s="16" t="inlineStr">
        <is>
          <t>{percent} van het landoppervlak van het onderzoeksgebied voldoet aan de vegetatiedrempel van een jaarlijkse gemiddelde NDVI ≥ 0,2</t>
        </is>
      </c>
      <c r="L157" s="8" t="inlineStr">
        <is>
          <t>{prosenttia} tutkimusalueen maa-alueesta täyttää kasvillisuuden kynnysarvon, joka on vuosittainen keskimääräinen NDVI ≥ 0,2</t>
        </is>
      </c>
      <c r="M157" s="8" t="inlineStr">
        <is>
          <t>{pourcentage} de la superficie de la région étudiée atteint le seuil de végétation d'un NDVI moyen annuel ≥ 0,2.</t>
        </is>
      </c>
      <c r="N157" s="11" t="inlineStr">
        <is>
          <t>{percent} der Landfläche des Untersuchungsgebiets erfüllt den Vegetationsschwellenwert von einem jährlichen durchschnittlichen NDVI ≥ 0,2.</t>
        </is>
      </c>
      <c r="O157" s="8" t="inlineStr">
        <is>
          <t>{percent} της έκτασης της περιοχής μελέτης πληροί το όριο βλάστησης του ετήσιου μέσου NDVI ≥ 0,2</t>
        </is>
      </c>
      <c r="P157" s="8" t="inlineStr">
        <is>
          <t>{percent} na yankin da aka yi nazari, yankin ƙasa ya cika ƙa'idar ciyayi na matsakaicin NDVI na shekara-shekara ≥ 0.2</t>
        </is>
      </c>
      <c r="Q157" s="8" t="inlineStr">
        <is>
          <t>स्टडी एरिया का {percent} ज़मीन का एरिया सालाना औसत NDVI ≥ 0.2 की पेड़-पौधों की लिमिट को पूरा करता है।</t>
        </is>
      </c>
      <c r="R157" s="8" t="inlineStr">
        <is>
          <t>{percent} dari luas lahan wilayah studi memenuhi ambang batas vegetasi dengan rata-rata tahunan NDVI ≥ 0,2</t>
        </is>
      </c>
      <c r="S157" s="8" t="inlineStr">
        <is>
          <t>Il {percent} della superficie terrestre della regione di studio soddisfa la soglia di vegetazione con un NDVI medio annuo ≥ 0,2</t>
        </is>
      </c>
      <c r="T157" s="3" t="inlineStr">
        <is>
          <t>調査対象地域の土地面積の{percent}が、年間平均NDVI≧0.2の植生基準を満たしている。</t>
        </is>
      </c>
      <c r="U157" s="3" t="inlineStr">
        <is>
          <t>연구 지역 토지 면적의 {percent}가 연평균 NDVI ≥ 0.2의 식생 기준을 충족합니다.</t>
        </is>
      </c>
      <c r="V157" s="3" t="inlineStr">
        <is>
          <t>{percent} o te rohe rangahau whenua e tutuki ana i te paepae tipu o te toharite ā-tau NDVI ≥ 0.2</t>
        </is>
      </c>
      <c r="W157" s="3" t="inlineStr">
        <is>
          <t>अध्ययन क्षेत्रको {percent} भू-क्षेत्रफलले वार्षिक औसत NDVI ≥ ०.२ को वनस्पति सीमा पूरा गर्दछ</t>
        </is>
      </c>
      <c r="X157" s="44" t="inlineStr">
        <is>
          <t>{percent} از مساحت منطقه مورد مطالعه، آستانه پوشش گیاهی میانگین سالانه NDVI ≥ 0.2 را برآورده می‌کند.</t>
        </is>
      </c>
      <c r="Y157" s="3" t="inlineStr">
        <is>
          <t>{percent} da área terrestre da região de estudo atende ao limiar de vegetação de NDVI médio anual ≥ 0,2</t>
        </is>
      </c>
      <c r="Z157" s="3" t="inlineStr">
        <is>
          <t>{percent} da área terrestre da região de estudo cumpre o limiar de vegetação de NDVI médio anual ≥ 0,2</t>
        </is>
      </c>
      <c r="AA157" s="3" t="inlineStr">
        <is>
          <t>{percent} de la superficie terrestre de la región de estudio cumple con el umbral de vegetación de un NDVI promedio anual ≥ 0,2.</t>
        </is>
      </c>
      <c r="AB157" s="3" t="inlineStr">
        <is>
          <t>{percent} de la superficie terrestre de la región de estudio cumple con el umbral de vegetación de un NDVI promedio anual ≥ 0,2.</t>
        </is>
      </c>
      <c r="AC157" s="3" t="inlineStr">
        <is>
          <t>ஆய்வுப் பிராந்திய நிலப்பரப்பில் {percent} ஆண்டு சராசரி NDVI ≥ 0.2 என்ற தாவர வரம்பைப் பூர்த்தி செய்கிறது</t>
        </is>
      </c>
      <c r="AD157" s="3" t="inlineStr">
        <is>
          <t>{percent} ของพื้นที่ศึกษาตรงตามเกณฑ์พืชพรรณของค่าเฉลี่ย NDVI รายปี ≥ 0.2</t>
        </is>
      </c>
      <c r="AE157" s="3" t="inlineStr">
        <is>
          <t>Çalışma bölgesinin arazi alanının {percent}'si yıllık ortalama NDVI ≥ 0,2 bitki örtüsü eşiğini karşılıyor.</t>
        </is>
      </c>
      <c r="AF157" s="3" t="inlineStr">
        <is>
          <t>{percent} площі досліджуваного регіону відповідає порогу рослинності середньорічного NDVI ≥ 0,2</t>
        </is>
      </c>
      <c r="AG157" s="3" t="inlineStr">
        <is>
          <t>{percent} diện tích đất vùng nghiên cứu đáp ứng ngưỡng thảm thực vật với chỉ số NDVI trung bình hàng năm ≥ 0,2</t>
        </is>
      </c>
    </row>
    <row r="158" ht="30" customHeight="1">
      <c r="A158" s="47" t="inlineStr">
        <is>
          <t>https://github.com/healthysustainablecities/global-indicators/issues/600</t>
        </is>
      </c>
      <c r="B158" s="15" t="inlineStr">
        <is>
          <t>lpugs_header</t>
        </is>
      </c>
      <c r="C158" s="10" t="inlineStr">
        <is>
          <t>Large public green space access</t>
        </is>
      </c>
      <c r="D158" s="8" t="inlineStr">
        <is>
          <t>إمكانية الوصول إلى مساحات خضراء عامة واسعة</t>
        </is>
      </c>
      <c r="E158" s="8" t="inlineStr">
        <is>
          <t>Accés a grans espais verds públics</t>
        </is>
      </c>
      <c r="F158" s="10" t="inlineStr">
        <is>
          <t>大型公共绿地可达性</t>
        </is>
      </c>
      <c r="G158" s="11" t="inlineStr">
        <is>
          <t>大型公共綠地可及性</t>
        </is>
      </c>
      <c r="H158" s="16" t="inlineStr">
        <is>
          <t>Pristup velikim javnim zelenim površinama</t>
        </is>
      </c>
      <c r="I158" s="11" t="inlineStr">
        <is>
          <t>Přístup k velkým veřejným zeleným plochám</t>
        </is>
      </c>
      <c r="J158" s="16" t="inlineStr">
        <is>
          <t>Adgang til store offentlige grønne områder</t>
        </is>
      </c>
      <c r="K158" s="16" t="inlineStr">
        <is>
          <t>Toegang tot grote openbare groene ruimten</t>
        </is>
      </c>
      <c r="L158" s="8" t="inlineStr">
        <is>
          <t>Suurten julkisten viheralueiden käyttöoikeus</t>
        </is>
      </c>
      <c r="M158" s="8" t="inlineStr">
        <is>
          <t>Accès à de grands espaces verts publics</t>
        </is>
      </c>
      <c r="N158" s="11" t="inlineStr">
        <is>
          <t>Zugang zu großen öffentlichen Grünflächen</t>
        </is>
      </c>
      <c r="O158" s="8" t="inlineStr">
        <is>
          <t>Πρόσβαση σε μεγάλους δημόσιους χώρους πρασίνου</t>
        </is>
      </c>
      <c r="P158" s="8" t="inlineStr">
        <is>
          <t>Babban damar shiga sararin kore na jama'a</t>
        </is>
      </c>
      <c r="Q158" s="8" t="inlineStr">
        <is>
          <t>बड़े पब्लिक ग्रीन स्पेस तक पहुँच</t>
        </is>
      </c>
      <c r="R158" s="8" t="inlineStr">
        <is>
          <t>Akses ruang hijau publik yang luas</t>
        </is>
      </c>
      <c r="S158" s="8" t="inlineStr">
        <is>
          <t>Accesso a grandi spazi verdi pubblici</t>
        </is>
      </c>
      <c r="T158" s="3" t="inlineStr">
        <is>
          <t>大規模公共緑地へのアクセス</t>
        </is>
      </c>
      <c r="U158" s="3" t="inlineStr">
        <is>
          <t>대규모 공공 녹지 접근성</t>
        </is>
      </c>
      <c r="V158" s="3" t="inlineStr">
        <is>
          <t>Te urunga atu ki ngā wāhi matomato tūmatanui nui</t>
        </is>
      </c>
      <c r="W158" s="3" t="inlineStr">
        <is>
          <t>ठूलो सार्वजनिक हरियो ठाउँ पहुँच</t>
        </is>
      </c>
      <c r="X158" s="44" t="inlineStr">
        <is>
          <t>دسترسی به فضای سبز عمومی بزرگ</t>
        </is>
      </c>
      <c r="Y158" s="3" t="inlineStr">
        <is>
          <t>Acesso a grandes espaços verdes públicos</t>
        </is>
      </c>
      <c r="Z158" s="3" t="inlineStr">
        <is>
          <t>Acesso a grandes espaços verdes públicos</t>
        </is>
      </c>
      <c r="AA158" s="3" t="inlineStr">
        <is>
          <t>Acceso a grandes espacios verdes públicos</t>
        </is>
      </c>
      <c r="AB158" s="3" t="inlineStr">
        <is>
          <t>Acceso a grandes espacios verdes públicos</t>
        </is>
      </c>
      <c r="AC158" s="3" t="inlineStr">
        <is>
          <t>பெரிய பொது பசுமைவெளி அணுகல்</t>
        </is>
      </c>
      <c r="AD158" s="3" t="inlineStr">
        <is>
          <t>การเข้าถึงพื้นที่สีเขียวสาธารณะขนาดใหญ่</t>
        </is>
      </c>
      <c r="AE158" s="3" t="inlineStr">
        <is>
          <t>Büyük kamusal yeşil alanlara erişim</t>
        </is>
      </c>
      <c r="AF158" s="3" t="inlineStr">
        <is>
          <t>Доступ до великих громадських зелених насаджень</t>
        </is>
      </c>
      <c r="AG158" s="3" t="inlineStr">
        <is>
          <t>Tiếp cận không gian xanh công cộng rộng lớn</t>
        </is>
      </c>
    </row>
    <row r="159" ht="60" customHeight="1">
      <c r="A159" s="47" t="inlineStr">
        <is>
          <t>https://github.com/healthysustainablecities/global-indicators/issues/600</t>
        </is>
      </c>
      <c r="B159" s="15" t="inlineStr">
        <is>
          <t>green_space_accessibility_label</t>
        </is>
      </c>
      <c r="C159" s="10" t="inlineStr">
        <is>
          <t>{percent} of the population live within 500m of large public green space of at least 1 hectare in size</t>
        </is>
      </c>
      <c r="D159" s="8" t="inlineStr">
        <is>
          <t>يعيش {percent} من السكان على بُعد 500 متر من مساحة خضراء عامة كبيرة لا تقل مساحتها عن هكتار واحد.</t>
        </is>
      </c>
      <c r="E159" s="8" t="inlineStr">
        <is>
          <t>{percent} de la població viu a menys de 500 m d'un gran espai verd públic d'almenys 1 hectàrea</t>
        </is>
      </c>
      <c r="F159" s="10" t="inlineStr">
        <is>
          <t>{percent} 的人口居住在距离至少 1 公顷的大型公共绿地 500 米范围内</t>
        </is>
      </c>
      <c r="G159" s="11" t="inlineStr">
        <is>
          <t>{percent} 的人口居住在距離至少 1 公頃的大型公共綠地 500 公尺範圍內</t>
        </is>
      </c>
      <c r="H159" s="16" t="inlineStr">
        <is>
          <t>{percent} stanovništva živi unutar 500 m od velikih javnih zelenih površina veličine najmanje 1 hektara</t>
        </is>
      </c>
      <c r="I159" s="11" t="inlineStr">
        <is>
          <t>{percent} populace žije do 500 m od velkých veřejných zelených ploch o velikosti alespoň 1 hektaru</t>
        </is>
      </c>
      <c r="J159" s="16" t="inlineStr">
        <is>
          <t>{percent} af befolkningen bor inden for 500 m af store offentlige grønne områder på mindst 1 hektar</t>
        </is>
      </c>
      <c r="K159" s="16" t="inlineStr">
        <is>
          <t>{percent} van de bevolking woont binnen 500 meter van een grote openbare groene ruimte van minstens 1 hectare</t>
        </is>
      </c>
      <c r="L159" s="8" t="inlineStr">
        <is>
          <t>{prosenttia} väestöstä asuu 500 metrin säteellä vähintään 1 hehtaarin kokoisista suurista julkisista viheralueista</t>
        </is>
      </c>
      <c r="M159" s="8" t="inlineStr">
        <is>
          <t>{pourcentage} de la population vit à moins de 500 m d'un grand espace vert public d'au moins 1 hectare.</t>
        </is>
      </c>
      <c r="N159" s="11" t="inlineStr">
        <is>
          <t>{percent} der Bevölkerung lebt innerhalb von 500 m Entfernung zu einer großen öffentlichen Grünfläche von mindestens 1 Hektar Größe.</t>
        </is>
      </c>
      <c r="O159" s="8" t="inlineStr">
        <is>
          <t>{percent} του πληθυσμού ζει σε απόσταση 500 μέτρων από μεγάλους δημόσιους χώρους πρασίνου μεγέθους τουλάχιστον 1 εκταρίου</t>
        </is>
      </c>
      <c r="P159" s="8" t="inlineStr">
        <is>
          <t>{percent} na jama'a suna zaune a cikin murabba'in mita 500 na babban sararin kore na jama'a na akalla hekta 1 a girma</t>
        </is>
      </c>
      <c r="Q159" s="8" t="inlineStr">
        <is>
          <t>{percent} आबादी कम से कम 1 हेक्टेयर साइज़ के बड़े पब्लिक ग्रीन स्पेस के 500m के अंदर रहती है।</t>
        </is>
      </c>
      <c r="R159" s="8" t="inlineStr">
        <is>
          <t>{percent} dari populasi tinggal dalam jarak 500m dari ruang hijau publik yang luas dengan ukuran minimal 1 hektar</t>
        </is>
      </c>
      <c r="S159" s="8" t="inlineStr">
        <is>
          <t>Il {percent} della popolazione vive entro 500 m da un grande spazio verde pubblico di almeno 1 ettaro</t>
        </is>
      </c>
      <c r="T159" s="3" t="inlineStr">
        <is>
          <t>人口の{percent}が、少なくとも1ヘクタールの大規模公共緑地から500m以内に居住している。</t>
        </is>
      </c>
      <c r="U159" s="3" t="inlineStr">
        <is>
          <t>인구의 {percent}가 최소 1헥타르 규모의 대규모 공공 녹지에서 500m 이내에 거주합니다.</t>
        </is>
      </c>
      <c r="V159" s="3" t="inlineStr">
        <is>
          <t>{percent} o te taupori e noho ana i roto i te 500m o ngā wāhi matomato tūmatanui nui, neke atu i te 1 heketea te rahi</t>
        </is>
      </c>
      <c r="W159" s="3" t="inlineStr">
        <is>
          <t>जनसंख्याको {percent} कम्तिमा १ हेक्टर आकारको ठूलो सार्वजनिक हरियो ठाउँको ५०० मिटर भित्र बस्छन्</t>
        </is>
      </c>
      <c r="X159" s="44" t="inlineStr">
        <is>
          <t>{percent} از جمعیت در فاصله ۵۰۰ متری از فضای سبز عمومی بزرگ با حداقل ۱ هکتار مساحت زندگی می‌کنند.</t>
        </is>
      </c>
      <c r="Y159" s="3" t="inlineStr">
        <is>
          <t>{percent} da população vive a menos de 500 m de um grande espaço verde público com pelo menos 1 hectare de tamanho</t>
        </is>
      </c>
      <c r="Z159" s="3" t="inlineStr">
        <is>
          <t>{percent} da população vive a menos de 500 m de um grande espaço verde público com pelo menos 1 hectare de tamanho</t>
        </is>
      </c>
      <c r="AA159" s="3" t="inlineStr">
        <is>
          <t>{percent} de la población vive a menos de 500 m de un gran espacio verde público de al menos 1 hectárea.</t>
        </is>
      </c>
      <c r="AB159" s="3" t="inlineStr">
        <is>
          <t>{percent} de la población vive a menos de 500 m de un gran espacio verde público de al menos 1 hectárea.</t>
        </is>
      </c>
      <c r="AC159" s="3" t="inlineStr">
        <is>
          <t>{percent} மக்கள், குறைந்தது 1 ஹெக்டேர் பரப்பளவுள்ள பெரிய பொது பசுமைவெளியிலிருந்து 500 மீட்டருக்குள் வாழ்கின்றனர்</t>
        </is>
      </c>
      <c r="AD159" s="3" t="inlineStr">
        <is>
          <t>{percent} ของประชากรอาศัยอยู่ภายในระยะ 500 เมตรจากพื้นที่สีเขียวสาธารณะขนาดใหญ่ที่มีขนาดอย่างน้อย 1 เฮกตาร์</t>
        </is>
      </c>
      <c r="AE159" s="3" t="inlineStr">
        <is>
          <t>Nüfusun {percent}'si en az 1 hektarlık büyük kamusal yeşil alanlara 500 m mesafede yaşıyor.</t>
        </is>
      </c>
      <c r="AF159" s="3" t="inlineStr">
        <is>
          <t>{percent} населення проживає в межах 500 м від великих громадських зелених насаджень площею щонайменше 1 гектар</t>
        </is>
      </c>
      <c r="AG159" s="3" t="inlineStr">
        <is>
          <t>{percent} dân số sống trong phạm vi 500m tính từ không gian xanh công cộng rộng lớn có diện tích ít nhất 1 ha</t>
        </is>
      </c>
    </row>
    <row r="160">
      <c r="A160" s="47" t="inlineStr">
        <is>
          <t>https://github.com/healthysustainablecities/global-indicators/issues/600</t>
        </is>
      </c>
      <c r="B160" s="15" t="inlineStr">
        <is>
          <t>urban_heat_exposure_header</t>
        </is>
      </c>
      <c r="C160" s="10" t="inlineStr">
        <is>
          <t>Urban heat exposure</t>
        </is>
      </c>
      <c r="D160" s="8" t="inlineStr">
        <is>
          <t>التعرض للحرارة الحضرية</t>
        </is>
      </c>
      <c r="E160" s="8" t="inlineStr">
        <is>
          <t>Exposició urbana a la calor</t>
        </is>
      </c>
      <c r="F160" s="10" t="inlineStr">
        <is>
          <t>城市热暴露</t>
        </is>
      </c>
      <c r="G160" s="11" t="inlineStr">
        <is>
          <t>城市熱暴露</t>
        </is>
      </c>
      <c r="H160" s="16" t="inlineStr">
        <is>
          <t>Izloženost toplini u urbanim područjima</t>
        </is>
      </c>
      <c r="I160" s="11" t="inlineStr">
        <is>
          <t>Vystavení teplu ve městech</t>
        </is>
      </c>
      <c r="J160" s="16" t="inlineStr">
        <is>
          <t>Varmeeksponering i byen</t>
        </is>
      </c>
      <c r="K160" s="16" t="inlineStr">
        <is>
          <t>Blootstelling aan stedelijke hitte</t>
        </is>
      </c>
      <c r="L160" s="8" t="inlineStr">
        <is>
          <t>Kaupunkien lämpöaltistus</t>
        </is>
      </c>
      <c r="M160" s="8" t="inlineStr">
        <is>
          <t>Exposition à la chaleur urbaine</t>
        </is>
      </c>
      <c r="N160" s="11" t="inlineStr">
        <is>
          <t>Städtische Hitzebelastung</t>
        </is>
      </c>
      <c r="O160" s="8" t="inlineStr">
        <is>
          <t>Έκθεση σε αστική θερμότητα</t>
        </is>
      </c>
      <c r="P160" s="8" t="inlineStr">
        <is>
          <t>Shan zafi a birane</t>
        </is>
      </c>
      <c r="Q160" s="8" t="inlineStr">
        <is>
          <t>शहरी गर्मी का खतरा</t>
        </is>
      </c>
      <c r="R160" s="8" t="inlineStr">
        <is>
          <t>Paparan panas perkotaan</t>
        </is>
      </c>
      <c r="S160" s="8" t="inlineStr">
        <is>
          <t>Esposizione al calore urbano</t>
        </is>
      </c>
      <c r="T160" s="3" t="inlineStr">
        <is>
          <t>都市部の熱曝露</t>
        </is>
      </c>
      <c r="U160" s="3" t="inlineStr">
        <is>
          <t>도시 열 노출</t>
        </is>
      </c>
      <c r="V160" s="3" t="inlineStr">
        <is>
          <t>Te wera o te tāone</t>
        </is>
      </c>
      <c r="W160" s="3" t="inlineStr">
        <is>
          <t>शहरी ताप जोखिम</t>
        </is>
      </c>
      <c r="X160" s="44" t="inlineStr">
        <is>
          <t>قرار گرفتن در معرض گرمای شهری</t>
        </is>
      </c>
      <c r="Y160" s="3" t="inlineStr">
        <is>
          <t>Exposição ao calor urbano</t>
        </is>
      </c>
      <c r="Z160" s="3" t="inlineStr">
        <is>
          <t>Exposição ao calor urbano</t>
        </is>
      </c>
      <c r="AA160" s="3" t="inlineStr">
        <is>
          <t>Exposición al calor urbano</t>
        </is>
      </c>
      <c r="AB160" s="3" t="inlineStr">
        <is>
          <t>Exposición al calor urbano</t>
        </is>
      </c>
      <c r="AC160" s="3" t="inlineStr">
        <is>
          <t>நகர்ப்புற வெப்ப வெளிப்பாடு</t>
        </is>
      </c>
      <c r="AD160" s="3" t="inlineStr">
        <is>
          <t>การสัมผัสความร้อนในเมือง</t>
        </is>
      </c>
      <c r="AE160" s="3" t="inlineStr">
        <is>
          <t>Kentsel ısıya maruz kalma</t>
        </is>
      </c>
      <c r="AF160" s="3" t="inlineStr">
        <is>
          <t>Вплив тепла в міському середовищі</t>
        </is>
      </c>
      <c r="AG160" s="3" t="inlineStr">
        <is>
          <t>Tiếp xúc với nhiệt đô thị</t>
        </is>
      </c>
    </row>
    <row r="161" ht="60" customHeight="1">
      <c r="A161" s="47" t="inlineStr">
        <is>
          <t>https://github.com/healthysustainablecities/global-indicators/issues/600</t>
        </is>
      </c>
      <c r="B161" s="15" t="inlineStr">
        <is>
          <t>land_surface_temperature_label</t>
        </is>
      </c>
      <c r="C161" s="10" t="inlineStr">
        <is>
          <t>Average land surface temperature for the hottest third of the year ({start_date} to {end_date})</t>
        </is>
      </c>
      <c r="D161" s="8" t="inlineStr">
        <is>
          <t>متوسط ​​درجة حرارة سطح الأرض خلال الثلث الأكثر حرارة من العام (من {start_date} إلى {end_date})</t>
        </is>
      </c>
      <c r="E161" s="8" t="inlineStr">
        <is>
          <t>Temperatura mitjana de la superfície terrestre durant el terç més calorós de l'any (de {start_date} a {end_date})</t>
        </is>
      </c>
      <c r="F161" s="10" t="inlineStr">
        <is>
          <t>一年中最热的三分之一时期（{start_date} 至 {end_date}）的平均地表温度</t>
        </is>
      </c>
      <c r="G161" s="11" t="inlineStr">
        <is>
          <t>一年中最熱的三分之一時期（{start_date} 至 {end_date}）的平均地表溫度</t>
        </is>
      </c>
      <c r="H161" s="16" t="inlineStr">
        <is>
          <t>Prosječna temperatura površine zemljišta za najtopliju trećinu godine (od {start_date} do {end_date})</t>
        </is>
      </c>
      <c r="I161" s="11" t="inlineStr">
        <is>
          <t>Průměrná teplota povrchu země pro nejteplejší třetinu roku ({start_date} až {end_date})</t>
        </is>
      </c>
      <c r="J161" s="16" t="inlineStr">
        <is>
          <t>Gennemsnitlig jordoverfladetemperatur for den varmeste tredjedel af året ({start_date} til {end_date})</t>
        </is>
      </c>
      <c r="K161" s="16" t="inlineStr">
        <is>
          <t>Gemiddelde landtemperatuur gedurende het warmste derde deel van het jaar ({start_date} tot {end_date})</t>
        </is>
      </c>
      <c r="L161" s="8" t="inlineStr">
        <is>
          <t>Keskimääräinen maanpinnan lämpötila vuoden kuumimman kolmanneksen aikana ({start_date} - {end_date})</t>
        </is>
      </c>
      <c r="M161" s="8" t="inlineStr">
        <is>
          <t>Température moyenne de la surface terrestre pour le tiers le plus chaud de l'année (du {start_date} au {end_date}).</t>
        </is>
      </c>
      <c r="N161" s="11" t="inlineStr">
        <is>
          <t>Durchschnittliche Landoberflächentemperatur im heißesten Drittel des Jahres ({start_date} bis {en_date}).</t>
        </is>
      </c>
      <c r="O161" s="8" t="inlineStr">
        <is>
          <t>Μέση θερμοκρασία επιφάνειας γης για το θερμότερο τρίτο του έτους ({start_date} έως {end_date})</t>
        </is>
      </c>
      <c r="P161" s="8" t="inlineStr">
        <is>
          <t>Matsakaicin zafin ƙasa na mafi zafi na uku na shekara ({start_date} zuwa {end_date})</t>
        </is>
      </c>
      <c r="Q161" s="8" t="inlineStr">
        <is>
          <t>साल के सबसे गर्म तीसरे हिस्से के लिए ज़मीन की सतह का औसत तापमान ({start_date} से {end_date} तक)</t>
        </is>
      </c>
      <c r="R161" s="8" t="inlineStr">
        <is>
          <t>Suhu permukaan tanah rata-rata untuk sepertiga terpanas tahun ini ({start_date} hingga {end_date})</t>
        </is>
      </c>
      <c r="S161" s="8" t="inlineStr">
        <is>
          <t>Temperatura media della superficie terrestre per il terzo più caldo dell'anno (dal {start_date} al {end_date})</t>
        </is>
      </c>
      <c r="T161" s="3" t="inlineStr">
        <is>
          <t>年間で最も暑い3分の1の期間（{start_date}～{end_date}）の平均地表面温度</t>
        </is>
      </c>
      <c r="U161" s="3" t="inlineStr">
        <is>
          <t>연중 가장 더운 3분의 1 기간({start_date}~{end_date})의 평균 지표면 온도</t>
        </is>
      </c>
      <c r="V161" s="3" t="inlineStr">
        <is>
          <t>Te pāmahana mata whenua toharite mō te hautoru wera rawa o te tau ({start_date} ki {end_date})</t>
        </is>
      </c>
      <c r="W161" s="3" t="inlineStr">
        <is>
          <t>वर्षको सबैभन्दा तातो तेस्रो भागको लागि औसत जमिनको सतहको तापक्रम ({start_date} देखि {end_date} सम्म)</t>
        </is>
      </c>
      <c r="X161" s="44" t="inlineStr">
        <is>
          <t>میانگین دمای سطح زمین برای گرم‌ترین یک سوم سال ({start_date} تا {end_date})</t>
        </is>
      </c>
      <c r="Y161" s="3" t="inlineStr">
        <is>
          <t>Temperatura média da superfície terrestre durante o terço mais quente do ano ({start_date} a {end_date})</t>
        </is>
      </c>
      <c r="Z161" s="3" t="inlineStr">
        <is>
          <t>Temperatura média da superfície terrestre durante o terço mais quente do ano ({start_date} a {end_date})</t>
        </is>
      </c>
      <c r="AA161" s="3" t="inlineStr">
        <is>
          <t>Temperatura promedio de la superficie terrestre durante el tercio más cálido del año ({start_date} a {end_date}).</t>
        </is>
      </c>
      <c r="AB161" s="3" t="inlineStr">
        <is>
          <t>Temperatura promedio de la superficie terrestre durante el tercio más cálido del año ({start_date} a {end_date}).</t>
        </is>
      </c>
      <c r="AC161" s="3" t="inlineStr">
        <is>
          <t>ஆண்டின் வெப்பமான மூன்றில் ஒரு பகுதிக்கான ({start_date} முதல் {end_date} வரை) சராசரி நில மேற்பரப்பு வெப்பநிலை</t>
        </is>
      </c>
      <c r="AD161" s="3" t="inlineStr">
        <is>
          <t>อุณหภูมิพื้นผิวเฉลี่ยในช่วงหนึ่งในสามของปีที่ร้อนที่สุด ({start_date} ถึง {end_date})</t>
        </is>
      </c>
      <c r="AE161" s="3" t="inlineStr">
        <is>
          <t>Yılın en sıcak üçte birlik bölümü için ortalama arazi yüzey sıcaklığı ({start_date} - {end_date})</t>
        </is>
      </c>
      <c r="AF161" s="3" t="inlineStr">
        <is>
          <t>Середня температура поверхні землі протягом найспекотнішої третини року (з {start_date} до {end_date})</t>
        </is>
      </c>
      <c r="AG161" s="3" t="inlineStr">
        <is>
          <t>Nhiệt độ bề mặt đất trung bình trong một phần ba nóng nhất của năm (từ {start_date} đến {end_date})</t>
        </is>
      </c>
    </row>
    <row r="162">
      <c r="A162" s="47" t="inlineStr">
        <is>
          <t>https://github.com/healthysustainablecities/global-indicators/issues/600</t>
        </is>
      </c>
      <c r="B162" s="15" t="inlineStr">
        <is>
          <t>guhvi_header</t>
        </is>
      </c>
      <c r="C162" s="10" t="inlineStr">
        <is>
          <t>Urban heat vulnerability</t>
        </is>
      </c>
      <c r="D162" s="8" t="inlineStr">
        <is>
          <t>التعرض للحرارة الحضرية</t>
        </is>
      </c>
      <c r="E162" s="8" t="inlineStr">
        <is>
          <t>Vulnerabilitat urbana a la calor</t>
        </is>
      </c>
      <c r="F162" s="10" t="inlineStr">
        <is>
          <t>城市热脆弱性</t>
        </is>
      </c>
      <c r="G162" s="11" t="inlineStr">
        <is>
          <t>城市熱脆弱性</t>
        </is>
      </c>
      <c r="H162" s="16" t="inlineStr">
        <is>
          <t>Ranjivost na toplinu u urbanim područjima</t>
        </is>
      </c>
      <c r="I162" s="11" t="inlineStr">
        <is>
          <t>Zranitelnost vůči teplu ve městech</t>
        </is>
      </c>
      <c r="J162" s="16" t="inlineStr">
        <is>
          <t>Varmesårbarhed i byen</t>
        </is>
      </c>
      <c r="K162" s="16" t="inlineStr">
        <is>
          <t>Kwetsbaarheid voor stedelijke hitte</t>
        </is>
      </c>
      <c r="L162" s="8" t="inlineStr">
        <is>
          <t>Kaupunkien lämpöalttius</t>
        </is>
      </c>
      <c r="M162" s="8" t="inlineStr">
        <is>
          <t>Vulnérabilité à la chaleur urbaine</t>
        </is>
      </c>
      <c r="N162" s="11" t="inlineStr">
        <is>
          <t>Städtische Hitzeanfälligkeit</t>
        </is>
      </c>
      <c r="O162" s="8" t="inlineStr">
        <is>
          <t>Ευπάθεια σε αστική θερμότητα</t>
        </is>
      </c>
      <c r="P162" s="8" t="inlineStr">
        <is>
          <t>Rashin lafiyar zafi a birane</t>
        </is>
      </c>
      <c r="Q162" s="8" t="inlineStr">
        <is>
          <t>शहरी गर्मी का खतरा</t>
        </is>
      </c>
      <c r="R162" s="8" t="inlineStr">
        <is>
          <t>Kerentanan panas perkotaan</t>
        </is>
      </c>
      <c r="S162" s="8" t="inlineStr">
        <is>
          <t>Vulnerabilità al calore urbano</t>
        </is>
      </c>
      <c r="T162" s="3" t="inlineStr">
        <is>
          <t>都市部の熱脆弱性</t>
        </is>
      </c>
      <c r="U162" s="3" t="inlineStr">
        <is>
          <t>도시 열 취약성</t>
        </is>
      </c>
      <c r="V162" s="3" t="inlineStr">
        <is>
          <t>Te ngoikore o te wera o te tāone</t>
        </is>
      </c>
      <c r="W162" s="3" t="inlineStr">
        <is>
          <t>शहरी ताप जोखिम</t>
        </is>
      </c>
      <c r="X162" s="44" t="inlineStr">
        <is>
          <t>آسیب‌پذیری گرمای شهری</t>
        </is>
      </c>
      <c r="Y162" s="3" t="inlineStr">
        <is>
          <t>Vulnerabilidade ao calor urbano</t>
        </is>
      </c>
      <c r="Z162" s="3" t="inlineStr">
        <is>
          <t>Vulnerabilidade ao calor urbano</t>
        </is>
      </c>
      <c r="AA162" s="3" t="inlineStr">
        <is>
          <t>Vulnerabilidad al calor urbano</t>
        </is>
      </c>
      <c r="AB162" s="3" t="inlineStr">
        <is>
          <t>Vulnerabilidad al calor urbano</t>
        </is>
      </c>
      <c r="AC162" s="3" t="inlineStr">
        <is>
          <t>நகர்ப்புற வெப்ப பாதிப்புத்தன்மை</t>
        </is>
      </c>
      <c r="AD162" s="3" t="inlineStr">
        <is>
          <t>ความเปราะบางต่อความร้อนในเมือง</t>
        </is>
      </c>
      <c r="AE162" s="3" t="inlineStr">
        <is>
          <t>Kentsel ısıya karşı savunmasızlık</t>
        </is>
      </c>
      <c r="AF162" s="3" t="inlineStr">
        <is>
          <t>Вразливість до тепла в міському середовищі</t>
        </is>
      </c>
      <c r="AG162" s="3" t="inlineStr">
        <is>
          <t>Tính dễ bị tổn thương do nhiệt đô thị</t>
        </is>
      </c>
    </row>
    <row r="163" ht="90" customHeight="1">
      <c r="A163" s="15" t="inlineStr">
        <is>
          <t>template</t>
        </is>
      </c>
      <c r="B163" s="15" t="inlineStr">
        <is>
          <t>guhvi_description</t>
        </is>
      </c>
      <c r="C163" s="10" t="inlineStr">
        <is>
          <t>Inequities in heat vulnerability were evaluated as a function of heat exposure, sensitivity, and adaptive capacity (Turner et al, 2025; https://dx.doi.org/10.2139/ssrn.5251739).</t>
        </is>
      </c>
      <c r="D163" s="8" t="inlineStr">
        <is>
          <t>تم تقييم أوجه عدم المساواة في قابلية التأثر بالحرارة كدالة للتعرض للحرارة، والحساسية، والقدرة على التكيف (Turner et al, 2025; https://dx.doi.org/10.2139/ssrn.5251739).</t>
        </is>
      </c>
      <c r="E163" s="8" t="inlineStr">
        <is>
          <t>Les desigualtats en la vulnerabilitat a la calor es van avaluar com a funció de l'exposició a la calor, la sensibilitat i la capacitat d'adaptació (Turner et al., 2025; https://dx.doi.org/10.2139/ssrn.5251739).</t>
        </is>
      </c>
      <c r="F163" s="10" t="inlineStr">
        <is>
          <t>热脆弱性的不平等程度根据热暴露、敏感性和适应能力进行评估（Turner 等，2025；https://dx.doi.org/10.2139/ssrn.5251739）。</t>
        </is>
      </c>
      <c r="G163" s="11" t="inlineStr">
        <is>
          <t>熱脆弱性的不平等程度是根據熱暴露、敏感性和適應能力進行評估（Turner 等，2025；https://dx.doi.org/10.2139/ssrn.5251739）。</t>
        </is>
      </c>
      <c r="H163" s="16" t="inlineStr">
        <is>
          <t>Nejednakosti u ranjivosti na toplinu procijenjene su kao funkcija izloženosti toplini, osjetljivosti i adaptivnog kapaciteta (Turner i sur., 2025.; https://dx.doi.org/10.2139/ssrn.5251739).</t>
        </is>
      </c>
      <c r="I163" s="11" t="inlineStr">
        <is>
          <t>Nerovnosti v zranitelnosti vůči teplu byly vyhodnoceny jako funkce vystavení teplu, citlivosti a adaptační kapacity (Turner et al, 2025; https://dx.doi.org/10.2139/ssrn.5251739).</t>
        </is>
      </c>
      <c r="J163" s="16" t="inlineStr">
        <is>
          <t>Uligheder i varmesårbarhed blev evalueret som en funktion af varmeeksponering, følsomhed og tilpasningsevne (Turner et al., 2025; https://dx.doi.org/10.2139/ssrn.5251739).</t>
        </is>
      </c>
      <c r="K163" s="16" t="inlineStr">
        <is>
          <t>Ongelijkheden in hittekwetsbaarheid werden geëvalueerd als functie van blootstelling aan hitte, gevoeligheid en aanpassingsvermogen (Turner et al, 2025; https://dx.doi.org/10.2139/ssrn.5251739).</t>
        </is>
      </c>
      <c r="L163" s="8" t="inlineStr">
        <is>
          <t>Lämpöalttiuden eriarvoisuutta arvioitiin lämpöaltistuksen, herkkyyden ja sopeutumiskyvyn funktiona (Turner et al, 2025; https://dx.doi.org/10.2139/ssrn.5251739).</t>
        </is>
      </c>
      <c r="M163" s="8" t="inlineStr">
        <is>
          <t>Les inégalités de vulnérabilité à la chaleur ont été évaluées en fonction de l'exposition à la chaleur, de la sensibilité et de la capacité d'adaptation (Turner et al., 2025 ; https://dx.doi.org/10.2139/ssrn.5251739).</t>
        </is>
      </c>
      <c r="N163" s="11" t="inlineStr">
        <is>
          <t>Ungleichheiten in der Hitzeanfälligkeit wurden in Abhängigkeit von Hitzebelastung, -empfindlichkeit und Anpassungsfähigkeit bewertet (Turner et al., 2025; https://dx.doi.org/10.2139/ssrn.5251739).</t>
        </is>
      </c>
      <c r="O163" s="8" t="inlineStr">
        <is>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is>
      </c>
      <c r="P163" s="8" t="inlineStr">
        <is>
          <t>An kimanta rashin daidaito a cikin raunin zafi a matsayin aikin fallasa zafi, jin zafi, da ƙarfin daidaitawa (Turner et al, 2025; https://dx.doi.org/10.2139/ssrn.5251739).</t>
        </is>
      </c>
      <c r="Q163" s="8" t="inlineStr">
        <is>
          <t>गर्मी के खतरे में असमानता को गर्मी के खतरे, सेंसिटिविटी और एडैप्टिव कैपेसिटी (टर्नर एट अल, 2025; https://dx.doi.org/10.2139/ssrn.5251739) के आधार पर आंका गया।</t>
        </is>
      </c>
      <c r="R163" s="8" t="inlineStr">
        <is>
          <t>Ketidaksetaraan dalam kerentanan panas dievaluasi sebagai fungsi dari paparan panas, sensitivitas, dan kapasitas adaptif (Turner et al, 2025; https://dx.doi.org/10.2139/ssrn.5251739).</t>
        </is>
      </c>
      <c r="S163" s="8" t="inlineStr">
        <is>
          <t>Le disuguaglianze nella vulnerabilità al calore sono state valutate in funzione dell'esposizione al calore, della sensibilità e della capacità di adattamento (Turner et al, 2025; https://dx.doi.org/10.2139/ssrn.5251739).</t>
        </is>
      </c>
      <c r="T163" s="3" t="inlineStr">
        <is>
          <t>熱脆弱性の不平等は、熱曝露、感受性、および適応能力の関数として評価された（Turner et al, 2025; https://dx.doi.org/10.2139/ssrn.5251739）。</t>
        </is>
      </c>
      <c r="U163" s="3" t="inlineStr">
        <is>
          <t>열 취약성의 불평등은 열 노출, 민감도 및 적응 능력의 함수로 평가되었습니다(Turner et al, 2025; https://dx.doi.org/10.2139/ssrn.5251739).</t>
        </is>
      </c>
      <c r="V163" s="3" t="inlineStr">
        <is>
          <t>I aromatawaihia ngā kore taurite o te ngoikore o te wera hei mahi a te wera, te aro, me te kaha urutau (Turner et al, 2025; https://dx.doi.org/10.2139/ssrn.5251739).</t>
        </is>
      </c>
      <c r="W163" s="3" t="inlineStr">
        <is>
          <t>तातो जोखिममा असमानताहरूलाई ताप जोखिम, संवेदनशीलता र अनुकूलन क्षमताको कार्यको रूपमा मूल्याङ्कन गरिएको थियो (टर्नर एट अल, २०२५; https://dx.doi.org/10.2139/ssrn.5251739)।</t>
        </is>
      </c>
      <c r="X163" s="44" t="inlineStr">
        <is>
          <t>نابرابری‌ها در آسیب‌پذیری گرما به عنوان تابعی از قرار گرفتن در معرض گرما، حساسیت و ظرفیت سازگاری ارزیابی شدند (Turner et al, 2025; https://dx.doi.org/10.2139/ssrn.5251739).</t>
        </is>
      </c>
      <c r="Y163" s="3" t="inlineStr">
        <is>
          <t>As desigualdades na vulnerabilidade ao calor foram avaliadas em função da exposição ao calor, da sensibilidade e da capacidade adaptativa (Turner et al, 2025; https://dx.doi.org/10.2139/ssrn.5251739).</t>
        </is>
      </c>
      <c r="Z163" s="3" t="inlineStr">
        <is>
          <t>As desigualdades na vulnerabilidade ao calor foram avaliadas em função da exposição ao calor, da sensibilidade e da capacidade adaptativa (Turner et al, 2025; https://dx.doi.org/10.2139/ssrn.5251739).</t>
        </is>
      </c>
      <c r="AA163" s="3" t="inlineStr">
        <is>
          <t>Las desigualdades en la vulnerabilidad al calor se evaluaron en función de la exposición al calor, la sensibilidad y la capacidad de adaptación (Turner et al., 2025; https://dx.doi.org/10.2139/ssrn.5251739).</t>
        </is>
      </c>
      <c r="AB163" s="3" t="inlineStr">
        <is>
          <t>Las desigualdades en la vulnerabilidad al calor se evaluaron en función de la exposición al calor, la sensibilidad y la capacidad de adaptación (Turner et al., 2025; https://dx.doi.org/10.2139/ssrn.5251739).</t>
        </is>
      </c>
      <c r="AC163" s="3" t="inlineStr">
        <is>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is>
      </c>
      <c r="AD163" s="3" t="inlineStr">
        <is>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is>
      </c>
      <c r="AE163" s="3" t="inlineStr">
        <is>
          <t>Isıya karşı savunmasızlıktaki eşitsizlikler, ısıya maruz kalma, hassasiyet ve adaptasyon kapasitesinin bir fonksiyonu olarak değerlendirilmiştir (Turner vd., 2025; https://dx.doi.org/10.2139/ssrn.5251739).</t>
        </is>
      </c>
      <c r="AF163" s="3" t="inlineStr">
        <is>
          <t>Нерівність у вразливості до тепла оцінювалася як функція впливу тепла, чутливості та адаптивної здатності (Turner et al, 2025; https://dx.doi.org/10.2139/ssrn.5251739).</t>
        </is>
      </c>
      <c r="AG163" s="3" t="inlineStr">
        <is>
          <t>Sự bất bình đẳng về tính dễ bị tổn thương do nhiệt được đánh giá dựa trên mức độ tiếp xúc với nhiệt, độ nhạy cảm và khả năng thích ứng (Turner et al, 2025; https://dx.doi.org/10.2139/ssrn.5251739).</t>
        </is>
      </c>
    </row>
    <row r="164">
      <c r="A164" s="15" t="inlineStr">
        <is>
          <t>template</t>
        </is>
      </c>
      <c r="B164" s="17" t="inlineStr">
        <is>
          <t>guhvi_caption</t>
        </is>
      </c>
      <c r="C164" s="10" t="inlineStr">
        <is>
          <t>Heat vulnerability</t>
        </is>
      </c>
      <c r="D164" s="8" t="inlineStr">
        <is>
          <t>قابلية التأثر بالحرارة</t>
        </is>
      </c>
      <c r="E164" s="8" t="inlineStr">
        <is>
          <t>Vulnerabilitat a la calor</t>
        </is>
      </c>
      <c r="F164" s="10" t="inlineStr">
        <is>
          <t>热脆弱性</t>
        </is>
      </c>
      <c r="G164" s="11" t="inlineStr">
        <is>
          <t>熱脆弱性</t>
        </is>
      </c>
      <c r="H164" s="16" t="inlineStr">
        <is>
          <t>Ranjivost na toplinu</t>
        </is>
      </c>
      <c r="I164" s="11" t="inlineStr">
        <is>
          <t>Zranitelnost vůči teplu</t>
        </is>
      </c>
      <c r="J164" s="16" t="inlineStr">
        <is>
          <t>Varmesårbarhed</t>
        </is>
      </c>
      <c r="K164" s="16" t="inlineStr">
        <is>
          <t>Kwetsbaarheid voor hitte</t>
        </is>
      </c>
      <c r="L164" s="8" t="inlineStr">
        <is>
          <t>Lämpöalttius</t>
        </is>
      </c>
      <c r="M164" s="8" t="inlineStr">
        <is>
          <t>Vulnérabilité à la chaleur</t>
        </is>
      </c>
      <c r="N164" s="11" t="inlineStr">
        <is>
          <t>Hitzeanfälligkeit</t>
        </is>
      </c>
      <c r="O164" s="8" t="inlineStr">
        <is>
          <t>Ευπάθεια σε θερμότητα</t>
        </is>
      </c>
      <c r="P164" s="8" t="inlineStr">
        <is>
          <t>Rashin lafiyar zafi</t>
        </is>
      </c>
      <c r="Q164" s="8" t="inlineStr">
        <is>
          <t>गर्मी का खतरा</t>
        </is>
      </c>
      <c r="R164" s="8" t="inlineStr">
        <is>
          <t>Kerentanan panas</t>
        </is>
      </c>
      <c r="S164" s="8" t="inlineStr">
        <is>
          <t>Vulnerabilità al calore</t>
        </is>
      </c>
      <c r="T164" s="3" t="inlineStr">
        <is>
          <t>熱脆弱性</t>
        </is>
      </c>
      <c r="U164" s="3" t="inlineStr">
        <is>
          <t>열 취약성</t>
        </is>
      </c>
      <c r="V164" s="3" t="inlineStr">
        <is>
          <t>Te ngoikore o te wera</t>
        </is>
      </c>
      <c r="W164" s="3" t="inlineStr">
        <is>
          <t>तातो जोखिम</t>
        </is>
      </c>
      <c r="X164" s="44" t="inlineStr">
        <is>
          <t>آسیب‌پذیری گرما</t>
        </is>
      </c>
      <c r="Y164" s="3" t="inlineStr">
        <is>
          <t>Vulnerabilidade ao calor</t>
        </is>
      </c>
      <c r="Z164" s="3" t="inlineStr">
        <is>
          <t>Vulnerabilidade ao calor</t>
        </is>
      </c>
      <c r="AA164" s="3" t="inlineStr">
        <is>
          <t>Vulnerabilidad al calor</t>
        </is>
      </c>
      <c r="AB164" s="3" t="inlineStr">
        <is>
          <t>Vulnerabilidad al calor</t>
        </is>
      </c>
      <c r="AC164" s="3" t="inlineStr">
        <is>
          <t>வெப்ப பாதிப்புத்தன்மை</t>
        </is>
      </c>
      <c r="AD164" s="3" t="inlineStr">
        <is>
          <t>ความเปราะบางต่อความร้อน</t>
        </is>
      </c>
      <c r="AE164" s="3" t="inlineStr">
        <is>
          <t>Isıya karşı savunmasızlık</t>
        </is>
      </c>
      <c r="AF164" s="3" t="inlineStr">
        <is>
          <t>Вразливість до тепла</t>
        </is>
      </c>
      <c r="AG164" s="3" t="inlineStr">
        <is>
          <t>Tính dễ bị tổn thương do nhiệt</t>
        </is>
      </c>
    </row>
    <row r="165" ht="45" customHeight="1">
      <c r="A165" s="15" t="inlineStr">
        <is>
          <t>template</t>
        </is>
      </c>
      <c r="B165" s="17" t="inlineStr">
        <is>
          <t>global_urban_heat_vulnerability_index_label</t>
        </is>
      </c>
      <c r="C165" s="10" t="inlineStr">
        <is>
          <t>{percent} of the population live in areas most vulnerable to heat</t>
        </is>
      </c>
      <c r="D165" s="8" t="inlineStr">
        <is>
          <t>يعيش {percent} من السكان في المناطق الأكثر عرضة للحرارة</t>
        </is>
      </c>
      <c r="E165" s="8" t="inlineStr">
        <is>
          <t>{percent} de la població viu a les zones més vulnerables a la calor</t>
        </is>
      </c>
      <c r="F165" s="10" t="inlineStr">
        <is>
          <t>{percent} 的人口居住在最易受热影响的地区</t>
        </is>
      </c>
      <c r="G165" s="11" t="inlineStr">
        <is>
          <t>{percent} 的人口居住在最容易受到熱影響的地區</t>
        </is>
      </c>
      <c r="H165" s="16" t="inlineStr">
        <is>
          <t>{percent} stanovništva živi u područjima najosjetljivijim na toplinu</t>
        </is>
      </c>
      <c r="I165" s="11" t="inlineStr">
        <is>
          <t>{percent} populace žije v oblastech nejvíce zranitelných vůči teplu</t>
        </is>
      </c>
      <c r="J165" s="16" t="inlineStr">
        <is>
          <t>{percent} af befolkningen bor i områder, der er mest sårbare over for varme</t>
        </is>
      </c>
      <c r="K165" s="16" t="inlineStr">
        <is>
          <t>{percent} van de bevolking woont in gebieden die het meest kwetsbaar zijn voor hitte</t>
        </is>
      </c>
      <c r="L165" s="8" t="inlineStr">
        <is>
          <t>{prosenttia} väestöstä asuu alueilla, jotka ovat alttiimpia kuumuudelle</t>
        </is>
      </c>
      <c r="M165" s="8" t="inlineStr">
        <is>
          <t>{pourcentage} de la population vit dans les zones les plus vulnérables à la chaleur.</t>
        </is>
      </c>
      <c r="N165" s="11" t="inlineStr">
        <is>
          <t>{percent} der Bevölkerung lebt in Gebieten mit besonders hoher Hitzeanfälligkeit.</t>
        </is>
      </c>
      <c r="O165" s="8" t="inlineStr">
        <is>
          <t>{percent} του πληθυσμού ζει σε περιοχές που είναι πιο ευάλωτες στη θερμότητα</t>
        </is>
      </c>
      <c r="P165" s="8" t="inlineStr">
        <is>
          <t>{percent} na jama'a suna zaune a yankunan da suka fi fuskantar zafi</t>
        </is>
      </c>
      <c r="Q165" s="8" t="inlineStr">
        <is>
          <t>{percent} आबादी उन इलाकों में रहती है जहाँ गर्मी का सबसे ज़्यादा खतरा होता है।</t>
        </is>
      </c>
      <c r="R165" s="8" t="inlineStr">
        <is>
          <t>{percent} dari populasi tinggal di daerah yang paling rentan terhadap panas</t>
        </is>
      </c>
      <c r="S165" s="8" t="inlineStr">
        <is>
          <t>Il {percent} della popolazione vive in aree più vulnerabili al calore</t>
        </is>
      </c>
      <c r="T165" s="3" t="inlineStr">
        <is>
          <t>人口の{percent}が、熱に対して最も脆弱な地域に居住している。</t>
        </is>
      </c>
      <c r="U165" s="3" t="inlineStr">
        <is>
          <t>인구의 {percent}가 열에 가장 취약한 지역에 거주합니다.</t>
        </is>
      </c>
      <c r="V165" s="3" t="inlineStr">
        <is>
          <t>{percent} o te taupori e noho ana i ngā wāhi tino ngoikore ki te wera</t>
        </is>
      </c>
      <c r="W165" s="3" t="inlineStr">
        <is>
          <t>जनसंख्याको {percent} गर्मीको लागि सबैभन्दा जोखिममा रहेका क्षेत्रहरूमा बस्छन्</t>
        </is>
      </c>
      <c r="X165" s="44" t="inlineStr">
        <is>
          <t>{percent} از جمعیت در مناطقی زندگی می‌کنند که بیشترین آسیب‌پذیری را در برابر گرما دارند.</t>
        </is>
      </c>
      <c r="Y165" s="3" t="inlineStr">
        <is>
          <t>{percent} da população vive em áreas mais vulneráveis ao calor</t>
        </is>
      </c>
      <c r="Z165" s="3" t="inlineStr">
        <is>
          <t>{percent} da população vive em zonas mais vulneráveis ao calor</t>
        </is>
      </c>
      <c r="AA165" s="3" t="inlineStr">
        <is>
          <t>{percent} de la población vive en las zonas más vulnerables al calor.</t>
        </is>
      </c>
      <c r="AB165" s="3" t="inlineStr">
        <is>
          <t>{percent} de la población vive en las zonas más vulnerables al calor.</t>
        </is>
      </c>
      <c r="AC165" s="3" t="inlineStr">
        <is>
          <t>{percent} மக்கள் வெப்பத்தால் மிகவும் பாதிக்கப்படக்கூடிய பகுதிகளில் வாழ்கின்றனர்.</t>
        </is>
      </c>
      <c r="AD165" s="3" t="inlineStr">
        <is>
          <t>{percent} ของประชากรอาศัยอยู่ในพื้นที่ที่มีความเสี่ยงต่อความร้อนมากที่สุด</t>
        </is>
      </c>
      <c r="AE165" s="3" t="inlineStr">
        <is>
          <t>Nüfusun {percent}'si ısıya karşı en savunmasız bölgelerde yaşıyor.</t>
        </is>
      </c>
      <c r="AF165" s="3" t="inlineStr">
        <is>
          <t>{percent} населення проживає в районах, найбільш вразливих до тепла</t>
        </is>
      </c>
      <c r="AG165" s="3" t="inlineStr">
        <is>
          <t>{percent} dân số sống ở những khu vực dễ bị tổn thương nhất do nhiệt</t>
        </is>
      </c>
    </row>
    <row r="166" ht="195" customHeight="1">
      <c r="A166" s="15" t="inlineStr">
        <is>
          <t>template</t>
        </is>
      </c>
      <c r="B166" s="15" t="inlineStr">
        <is>
          <t>example_report_only</t>
        </is>
      </c>
      <c r="C166" s="10" t="inlineStr">
        <is>
          <t>Example report only.  Copy and edit the example .yml file in the configuration/regions folder to define your own study region for analysis and reporting.  Following configuration and analysis, policy and/or spatial indicator reports may be generated according to the directions at</t>
        </is>
      </c>
      <c r="D166" s="8" t="inlineStr">
        <is>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is>
      </c>
      <c r="E166" s="8" t="inlineStr">
        <is>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is>
      </c>
      <c r="F166" s="10" t="inlineStr">
        <is>
          <t>仅示例报告。复制并编辑configuration/regions文件夹中的示例.yml文件，以定义您自己的研究区域以进行分析和报告。在配置和分析之后，可以根据以下处的指示生成策略和/或空间指示符报告：</t>
        </is>
      </c>
      <c r="G166" s="11" t="inlineStr">
        <is>
          <t>僅範例報告。複製並編輯configuration/regions資料夾中的範例.yml文件，以定義您自己的研究區域以進行分析和報告。在配置和分析之後，可以根據以下的指示產生策略和/或空間指示符報告：</t>
        </is>
      </c>
      <c r="H166" s="16" t="inlineStr">
        <is>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is>
      </c>
      <c r="I166" s="11" t="inlineStr">
        <is>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is>
      </c>
      <c r="J166" s="16" t="inlineStr">
        <is>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is>
      </c>
      <c r="K166" s="16" t="inlineStr">
        <is>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is>
      </c>
      <c r="L166" s="8" t="inlineStr">
        <is>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is>
      </c>
      <c r="M166" s="8" t="inlineStr">
        <is>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is>
      </c>
      <c r="N166" s="11" t="inlineStr">
        <is>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is>
      </c>
      <c r="O166" s="8" t="inlineStr">
        <is>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is>
      </c>
      <c r="P166" s="8" t="inlineStr">
        <is>
          <t>Misali rahoton kawai. Kwafi da shirya fayil ɗin .yml misali a cikin babban fayil ɗin sanyi/yankuna don ayyana yankin binciken ku don bincike da bayar da rahoto. Bayan daidaitawa da bincike, ƙila a samar da rahotannin manufofi da/ko na sarari bisa ga kwatance a</t>
        </is>
      </c>
      <c r="Q166" s="8" t="inlineStr">
        <is>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is>
      </c>
      <c r="R166" s="8" t="inlineStr">
        <is>
          <t>Contoh laporan saja. Salin dan edit contoh file .yml di folder konfigurasi/wilayah untuk menentukan wilayah studi Anda sendiri untuk analisis dan pelaporan. Setelah konfigurasi dan analisis, laporan kebijakan dan/atau indikator spasial dapat dihasilkan sesuai dengan arahan di</t>
        </is>
      </c>
      <c r="S166" s="8" t="inlineStr">
        <is>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is>
      </c>
      <c r="T166" s="3" t="inlineStr">
        <is>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is>
      </c>
      <c r="U166" s="3" t="inlineStr">
        <is>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is>
      </c>
      <c r="V166" s="3" t="inlineStr">
        <is>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is>
      </c>
      <c r="W166" s="3" t="inlineStr">
        <is>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is>
      </c>
      <c r="X166" s="44" t="inlineStr">
        <is>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is>
      </c>
      <c r="Y166" s="3" t="inlineStr">
        <is>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is>
      </c>
      <c r="Z166" s="3" t="inlineStr">
        <is>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is>
      </c>
      <c r="AA166" s="3" t="inlineStr">
        <is>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is>
      </c>
      <c r="AB166" s="3" t="inlineStr">
        <is>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is>
      </c>
      <c r="AC166" s="3" t="inlineStr">
        <is>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is>
      </c>
      <c r="AD166" s="3" t="inlineStr">
        <is>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is>
      </c>
      <c r="AE166" s="3" t="inlineStr">
        <is>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is>
      </c>
      <c r="AF166" s="3" t="inlineStr">
        <is>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is>
      </c>
      <c r="AG166" s="3" t="inlineStr">
        <is>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is>
      </c>
    </row>
    <row r="167" ht="30" customHeight="1">
      <c r="A167" s="15" t="inlineStr">
        <is>
          <t>template</t>
        </is>
      </c>
      <c r="B167" s="15" t="inlineStr">
        <is>
          <t>citation_series</t>
        </is>
      </c>
      <c r="C167" s="9" t="inlineStr">
        <is>
          <t>Full details of the data and methods are available at</t>
        </is>
      </c>
      <c r="D167" s="8" t="inlineStr">
        <is>
          <t>التفاصيل الكاملة للبيانات والأساليب متاحة على</t>
        </is>
      </c>
      <c r="E167" s="8" t="inlineStr">
        <is>
          <t>Els detalls complets de les dades i els mètodes estan disponibles a</t>
        </is>
      </c>
      <c r="F167" s="9" t="inlineStr">
        <is>
          <t>有关数据和方法的完整详细信息，请访问</t>
        </is>
      </c>
      <c r="G167" s="8" t="inlineStr">
        <is>
          <t>有關數據和方法的完整詳細信息，請訪問</t>
        </is>
      </c>
      <c r="H167" s="16" t="inlineStr">
        <is>
          <t>Sve pojedinosti o podacima i metodama dostupne su na</t>
        </is>
      </c>
      <c r="I167" s="8" t="inlineStr">
        <is>
          <t>Úplné podrobnosti o datech a metodách jsou k dispozici na</t>
        </is>
      </c>
      <c r="J167" s="16" t="inlineStr">
        <is>
          <t>Fuldstændige detaljer om data og metoder er tilgængelige på</t>
        </is>
      </c>
      <c r="K167" s="16" t="inlineStr">
        <is>
          <t>Volledige details van de gegevens en methoden zijn beschikbaar op</t>
        </is>
      </c>
      <c r="L167" s="8" t="inlineStr">
        <is>
          <t xml:space="preserve">Yksityiskohtainen kuvaus aineistoista ja menetelmistä: </t>
        </is>
      </c>
      <c r="M167" s="8" t="inlineStr">
        <is>
          <t>Tous les détails des données et des méthodes sont disponibles sur</t>
        </is>
      </c>
      <c r="N167" s="8" t="inlineStr">
        <is>
          <t>Ausführliche Informationen zu den Daten und Methoden finden Sie unter</t>
        </is>
      </c>
      <c r="O167" s="8" t="inlineStr">
        <is>
          <t>Πλήρεις λεπτομέρειες για τα δεδομένα και τις μεθόδους είναι διαθέσιμες στη διεύθυνση</t>
        </is>
      </c>
      <c r="P167" s="8" t="inlineStr">
        <is>
          <t>Ana samun cikakkun bayanai na bayanai da hanyoyin a</t>
        </is>
      </c>
      <c r="Q167" s="8" t="inlineStr">
        <is>
          <t>डेटा और विधियों का पूरा विवरण यहां उपलब्ध है</t>
        </is>
      </c>
      <c r="R167" s="8" t="inlineStr">
        <is>
          <t>Rincian lengkap data dan metode tersedia di</t>
        </is>
      </c>
      <c r="S167" s="8" t="inlineStr">
        <is>
          <t>I dettagli completi sulle fonti di dati e sui metodi sono disponibili all'indirizzo</t>
        </is>
      </c>
      <c r="T167" s="3" t="inlineStr">
        <is>
          <t>データと手法の詳細については、次のURLを参照してください。</t>
        </is>
      </c>
      <c r="U167" s="3" t="inlineStr">
        <is>
          <t>데이터 및 방법에 대한 자세한 내용은 아래에서 확인할 수 있습니다.</t>
        </is>
      </c>
      <c r="V167" s="3" t="inlineStr">
        <is>
          <t>Kei te waatea nga korero katoa mo nga raraunga me nga tikanga</t>
        </is>
      </c>
      <c r="W167" s="3" t="inlineStr">
        <is>
          <t>डाटा र विधिहरूको पूर्ण विवरणहरू उपलब्ध छन्</t>
        </is>
      </c>
      <c r="X167" s="44" t="inlineStr">
        <is>
          <t>جزئیات کامل داده‌ها و روش‌ها در دسترس است در:</t>
        </is>
      </c>
      <c r="Y167" s="3" t="inlineStr">
        <is>
          <t>Detalhes completos dos dados e métodos estão disponíveis em</t>
        </is>
      </c>
      <c r="Z167" s="3" t="inlineStr">
        <is>
          <t>Detalhes completos dos dados e métodos estão disponíveis em</t>
        </is>
      </c>
      <c r="AA167" s="3" t="inlineStr">
        <is>
          <t>Todos los detalles sobre los datos y los métodos están disponibles en</t>
        </is>
      </c>
      <c r="AB167" s="3" t="inlineStr">
        <is>
          <t>Los detalles completos de los datos y métodos están disponibles en</t>
        </is>
      </c>
      <c r="AC167" s="3" t="inlineStr">
        <is>
          <t>தரவு மற்றும் முறைகள் பற்றிய முழு விவரங்கள் இங்கே கிடைக்கின்றன</t>
        </is>
      </c>
      <c r="AD167" s="3" t="inlineStr">
        <is>
          <t>ดู​ราย​ละเอียด​ข้อมูล​และ​วิธี​การ​ทั้ง​หมด​ได้​ที่</t>
        </is>
      </c>
      <c r="AE167" s="3" t="inlineStr">
        <is>
          <t>Kullanılan veri ve yöntemlerin ayrıntıları şu adreste mevcuttur:</t>
        </is>
      </c>
      <c r="AF167" s="3" t="inlineStr">
        <is>
          <t>Повна інформація про дані та методи доступна за адресою</t>
        </is>
      </c>
      <c r="AG167" s="3" t="inlineStr">
        <is>
          <t>Chi tiết đầy đủ về dữ liệu và phương pháp có sẵn tại</t>
        </is>
      </c>
    </row>
    <row r="168">
      <c r="A168" s="15" t="inlineStr">
        <is>
          <t>template</t>
        </is>
      </c>
      <c r="B168" s="15" t="inlineStr">
        <is>
          <t>citation_population</t>
        </is>
      </c>
      <c r="C168" s="9" t="inlineStr">
        <is>
          <t>Population data</t>
        </is>
      </c>
      <c r="D168" s="8" t="inlineStr">
        <is>
          <t>البيانات السكانية</t>
        </is>
      </c>
      <c r="E168" s="8" t="inlineStr">
        <is>
          <t>Dades de població</t>
        </is>
      </c>
      <c r="F168" s="9" t="inlineStr">
        <is>
          <t>人口数据</t>
        </is>
      </c>
      <c r="G168" s="8" t="inlineStr">
        <is>
          <t>人口數據</t>
        </is>
      </c>
      <c r="H168" s="16" t="inlineStr">
        <is>
          <t>Podaci o stanovništvu</t>
        </is>
      </c>
      <c r="I168" s="8" t="inlineStr">
        <is>
          <t>Údaje o obyvatelstvu</t>
        </is>
      </c>
      <c r="J168" s="16" t="inlineStr">
        <is>
          <t>Befolkningsdata</t>
        </is>
      </c>
      <c r="K168" s="16" t="inlineStr">
        <is>
          <t>Bevolkingsgegevens</t>
        </is>
      </c>
      <c r="L168" s="8" t="inlineStr">
        <is>
          <t>Väestötiedot</t>
        </is>
      </c>
      <c r="M168" s="8" t="inlineStr">
        <is>
          <t>Données démographiques</t>
        </is>
      </c>
      <c r="N168" s="8" t="inlineStr">
        <is>
          <t>Bevölkerungsdaten</t>
        </is>
      </c>
      <c r="O168" s="8" t="inlineStr">
        <is>
          <t>Δεδομένα πληθυσμού</t>
        </is>
      </c>
      <c r="P168" s="8" t="inlineStr">
        <is>
          <t>Bayanan yawan jama'a</t>
        </is>
      </c>
      <c r="Q168" s="8" t="inlineStr">
        <is>
          <t>जनसंख्या डेटा</t>
        </is>
      </c>
      <c r="R168" s="8" t="inlineStr">
        <is>
          <t>Data populasi</t>
        </is>
      </c>
      <c r="S168" s="8" t="inlineStr">
        <is>
          <t>Dati sulla popolazione</t>
        </is>
      </c>
      <c r="T168" s="3" t="inlineStr">
        <is>
          <t>人口データ</t>
        </is>
      </c>
      <c r="U168" s="3" t="inlineStr">
        <is>
          <t>인구 데이터</t>
        </is>
      </c>
      <c r="V168" s="3" t="inlineStr">
        <is>
          <t>Raraunga taupori</t>
        </is>
      </c>
      <c r="W168" s="3" t="inlineStr">
        <is>
          <t>जनसंख्या डाटा</t>
        </is>
      </c>
      <c r="X168" s="44" t="inlineStr">
        <is>
          <t>داده‌های جمعیتی</t>
        </is>
      </c>
      <c r="Y168" s="3" t="inlineStr">
        <is>
          <t>Dados populacionais</t>
        </is>
      </c>
      <c r="Z168" s="3" t="inlineStr">
        <is>
          <t>Dados populacionais</t>
        </is>
      </c>
      <c r="AA168" s="3" t="inlineStr">
        <is>
          <t>Datos sobre población</t>
        </is>
      </c>
      <c r="AB168" s="3" t="inlineStr">
        <is>
          <t>Datos sobre población</t>
        </is>
      </c>
      <c r="AC168" s="3" t="inlineStr">
        <is>
          <t>மக்கள் தொகை தரவு</t>
        </is>
      </c>
      <c r="AD168" s="3" t="inlineStr">
        <is>
          <t>ข้อมูล​ประชากร</t>
        </is>
      </c>
      <c r="AE168" s="3" t="inlineStr">
        <is>
          <t>Nüfus verisi</t>
        </is>
      </c>
      <c r="AF168" s="3" t="inlineStr">
        <is>
          <t>Дані про населення</t>
        </is>
      </c>
      <c r="AG168" s="3" t="inlineStr">
        <is>
          <t>Dữ liệu dân số</t>
        </is>
      </c>
    </row>
    <row r="169">
      <c r="A169" s="15" t="inlineStr">
        <is>
          <t>template</t>
        </is>
      </c>
      <c r="B169" s="15" t="inlineStr">
        <is>
          <t>citation_boundaries</t>
        </is>
      </c>
      <c r="C169" s="9" t="inlineStr">
        <is>
          <t>Urban boundaries</t>
        </is>
      </c>
      <c r="D169" s="8" t="inlineStr">
        <is>
          <t>الحدود الحضرية</t>
        </is>
      </c>
      <c r="E169" s="8" t="inlineStr">
        <is>
          <t>Límits urbans</t>
        </is>
      </c>
      <c r="F169" s="9" t="inlineStr">
        <is>
          <t>城市边界</t>
        </is>
      </c>
      <c r="G169" s="8" t="inlineStr">
        <is>
          <t>市區邊界</t>
        </is>
      </c>
      <c r="H169" s="16" t="inlineStr">
        <is>
          <t>Urbane granice</t>
        </is>
      </c>
      <c r="I169" s="8" t="inlineStr">
        <is>
          <t>Městské hranice</t>
        </is>
      </c>
      <c r="J169" s="16" t="inlineStr">
        <is>
          <t>Bygrænse</t>
        </is>
      </c>
      <c r="K169" s="16" t="inlineStr">
        <is>
          <t>Stadsgrenzen</t>
        </is>
      </c>
      <c r="L169" s="8" t="inlineStr">
        <is>
          <t>Kaupunkalueen rajat</t>
        </is>
      </c>
      <c r="M169" s="8" t="inlineStr">
        <is>
          <t>Limites urbaines</t>
        </is>
      </c>
      <c r="N169" s="8" t="inlineStr">
        <is>
          <t>Stadtgrenzen</t>
        </is>
      </c>
      <c r="O169" s="8" t="inlineStr">
        <is>
          <t>Αστικά όρια</t>
        </is>
      </c>
      <c r="P169" s="8" t="inlineStr">
        <is>
          <t>Iyakokin birni</t>
        </is>
      </c>
      <c r="Q169" s="8" t="inlineStr">
        <is>
          <t>शहरी सीमाएँ</t>
        </is>
      </c>
      <c r="R169" s="8" t="inlineStr">
        <is>
          <t>Batas kota</t>
        </is>
      </c>
      <c r="S169" s="8" t="inlineStr">
        <is>
          <t>Confini urbani</t>
        </is>
      </c>
      <c r="T169" s="3" t="inlineStr">
        <is>
          <t>都市境界線</t>
        </is>
      </c>
      <c r="U169" s="3" t="inlineStr">
        <is>
          <t>도시 경계</t>
        </is>
      </c>
      <c r="V169" s="3" t="inlineStr">
        <is>
          <t>Ngā rohe taone</t>
        </is>
      </c>
      <c r="W169" s="3" t="inlineStr">
        <is>
          <t>शहरी सीमाहरू</t>
        </is>
      </c>
      <c r="X169" s="44" t="inlineStr">
        <is>
          <t>حریم‌های شهری</t>
        </is>
      </c>
      <c r="Y169" s="3" t="inlineStr">
        <is>
          <t>Limites urbanos</t>
        </is>
      </c>
      <c r="Z169" s="3" t="inlineStr">
        <is>
          <t>Fronteiras urbanas</t>
        </is>
      </c>
      <c r="AA169" s="3" t="inlineStr">
        <is>
          <t>Límites urbanos</t>
        </is>
      </c>
      <c r="AB169" s="3" t="inlineStr">
        <is>
          <t>Límites urbanos</t>
        </is>
      </c>
      <c r="AC169" s="3" t="inlineStr">
        <is>
          <t>நகர்ப்புற எல்லைகள்</t>
        </is>
      </c>
      <c r="AD169" s="3" t="inlineStr">
        <is>
          <t>ขอบ​เขต​เมือง</t>
        </is>
      </c>
      <c r="AE169" s="3" t="inlineStr">
        <is>
          <t>Kentsel sınırlar</t>
        </is>
      </c>
      <c r="AF169" s="3" t="inlineStr">
        <is>
          <t>Міські межі</t>
        </is>
      </c>
      <c r="AG169" s="3" t="inlineStr">
        <is>
          <t>Ranh giới đô thị</t>
        </is>
      </c>
    </row>
    <row r="170">
      <c r="A170" s="15" t="inlineStr">
        <is>
          <t>template</t>
        </is>
      </c>
      <c r="B170" s="15" t="inlineStr">
        <is>
          <t>citation_features</t>
        </is>
      </c>
      <c r="C170" s="9" t="inlineStr">
        <is>
          <t>Urban features</t>
        </is>
      </c>
      <c r="D170" s="8" t="inlineStr">
        <is>
          <t>الميزات الحضرية</t>
        </is>
      </c>
      <c r="E170" s="8" t="inlineStr">
        <is>
          <t>Característiques urbanes</t>
        </is>
      </c>
      <c r="F170" s="9" t="inlineStr">
        <is>
          <t>城市特征</t>
        </is>
      </c>
      <c r="G170" s="8" t="inlineStr">
        <is>
          <t>市區特徵</t>
        </is>
      </c>
      <c r="H170" s="16" t="inlineStr">
        <is>
          <t>Urbanistička obilježja</t>
        </is>
      </c>
      <c r="I170" s="8" t="inlineStr">
        <is>
          <t>Městské prvky</t>
        </is>
      </c>
      <c r="J170" s="16" t="inlineStr">
        <is>
          <t>Byfaciliteter</t>
        </is>
      </c>
      <c r="K170" s="16" t="inlineStr">
        <is>
          <t>Stadskenmerken</t>
        </is>
      </c>
      <c r="L170" s="8" t="inlineStr">
        <is>
          <t>Kaupungin ominaisuudet</t>
        </is>
      </c>
      <c r="M170" s="8" t="inlineStr">
        <is>
          <t>Caractéristiques urbaines</t>
        </is>
      </c>
      <c r="N170" s="8" t="inlineStr">
        <is>
          <t>Stadteigenschaften</t>
        </is>
      </c>
      <c r="O170" s="8" t="inlineStr">
        <is>
          <t>Αστικά χαρακτηριστικά</t>
        </is>
      </c>
      <c r="P170" s="8" t="inlineStr">
        <is>
          <t>Siffofin birni</t>
        </is>
      </c>
      <c r="Q170" s="8" t="inlineStr">
        <is>
          <t>शहरी विशेषताएँ</t>
        </is>
      </c>
      <c r="R170" s="8" t="inlineStr">
        <is>
          <t>Fitur perkotaan</t>
        </is>
      </c>
      <c r="S170" s="8" t="inlineStr">
        <is>
          <t>Caratteristiche urbane</t>
        </is>
      </c>
      <c r="T170" s="3" t="inlineStr">
        <is>
          <t>都市の特徴</t>
        </is>
      </c>
      <c r="U170" s="3" t="inlineStr">
        <is>
          <t>도시 특징</t>
        </is>
      </c>
      <c r="V170" s="3" t="inlineStr">
        <is>
          <t>Ngā āhuahanga tāone</t>
        </is>
      </c>
      <c r="W170" s="3" t="inlineStr">
        <is>
          <t>शहरी सुविधाहरू</t>
        </is>
      </c>
      <c r="X170" s="44" t="inlineStr">
        <is>
          <t>ویژگی های شهری</t>
        </is>
      </c>
      <c r="Y170" s="3" t="inlineStr">
        <is>
          <t>Características urbanas</t>
        </is>
      </c>
      <c r="Z170" s="3" t="inlineStr">
        <is>
          <t>Características urbanas</t>
        </is>
      </c>
      <c r="AA170" s="3" t="inlineStr">
        <is>
          <t>Características urbanas</t>
        </is>
      </c>
      <c r="AB170" s="3" t="inlineStr">
        <is>
          <t>Características urbanas</t>
        </is>
      </c>
      <c r="AC170" s="3" t="inlineStr">
        <is>
          <t>நகர்ப்புற அம்சங்கள்</t>
        </is>
      </c>
      <c r="AD170" s="3" t="inlineStr">
        <is>
          <t>ลักษณะ​ของ​เมือง</t>
        </is>
      </c>
      <c r="AE170" s="3" t="inlineStr">
        <is>
          <t>Kentsel özellikler</t>
        </is>
      </c>
      <c r="AF170" s="3" t="inlineStr">
        <is>
          <t>Містобудівні особливості</t>
        </is>
      </c>
      <c r="AG170" s="3" t="inlineStr">
        <is>
          <t>Đặc điểm đô thị</t>
        </is>
      </c>
    </row>
    <row r="171">
      <c r="A171" s="15" t="inlineStr">
        <is>
          <t>template</t>
        </is>
      </c>
      <c r="B171" s="15" t="inlineStr">
        <is>
          <t>citation_colour</t>
        </is>
      </c>
      <c r="C171" s="9" t="inlineStr">
        <is>
          <t>Colour scale</t>
        </is>
      </c>
      <c r="D171" s="8" t="inlineStr">
        <is>
          <t>مقياس اللون</t>
        </is>
      </c>
      <c r="E171" s="8" t="inlineStr">
        <is>
          <t>Escala de color</t>
        </is>
      </c>
      <c r="F171" s="9" t="inlineStr">
        <is>
          <t>色阶表</t>
        </is>
      </c>
      <c r="G171" s="8" t="inlineStr">
        <is>
          <t>色階表</t>
        </is>
      </c>
      <c r="H171" s="16" t="inlineStr">
        <is>
          <t>Skala boja</t>
        </is>
      </c>
      <c r="I171" s="8" t="inlineStr">
        <is>
          <t>Barevná škála</t>
        </is>
      </c>
      <c r="J171" s="16" t="inlineStr">
        <is>
          <t>Farveskala</t>
        </is>
      </c>
      <c r="K171" s="16" t="inlineStr">
        <is>
          <t>Kleurenschaal</t>
        </is>
      </c>
      <c r="L171" s="8" t="inlineStr">
        <is>
          <t>Väriskaala</t>
        </is>
      </c>
      <c r="M171" s="8" t="inlineStr">
        <is>
          <t>Échelle de couleurs</t>
        </is>
      </c>
      <c r="N171" s="8" t="inlineStr">
        <is>
          <t>Farbskala</t>
        </is>
      </c>
      <c r="O171" s="8" t="inlineStr">
        <is>
          <t>Κλίμακα χρώματος</t>
        </is>
      </c>
      <c r="P171" s="8" t="inlineStr">
        <is>
          <t>Ma'aunin launi</t>
        </is>
      </c>
      <c r="Q171" s="8" t="inlineStr">
        <is>
          <t>रंग पैमाना</t>
        </is>
      </c>
      <c r="R171" s="8" t="inlineStr">
        <is>
          <t>Skala warna</t>
        </is>
      </c>
      <c r="S171" s="8" t="inlineStr">
        <is>
          <t>Scala di colori</t>
        </is>
      </c>
      <c r="T171" s="3" t="inlineStr">
        <is>
          <t>カラースケール</t>
        </is>
      </c>
      <c r="U171" s="3" t="inlineStr">
        <is>
          <t>컬러 스케일</t>
        </is>
      </c>
      <c r="V171" s="3" t="inlineStr">
        <is>
          <t>Tauine taera</t>
        </is>
      </c>
      <c r="W171" s="3" t="inlineStr">
        <is>
          <t>रङ स्केल</t>
        </is>
      </c>
      <c r="X171" s="44" t="inlineStr">
        <is>
          <t>مقیاس رنگی</t>
        </is>
      </c>
      <c r="Y171" s="3" t="inlineStr">
        <is>
          <t>Escala de cores</t>
        </is>
      </c>
      <c r="Z171" s="3" t="inlineStr">
        <is>
          <t>Escala de cor</t>
        </is>
      </c>
      <c r="AA171" s="3" t="inlineStr">
        <is>
          <t>Escala de colores</t>
        </is>
      </c>
      <c r="AB171" s="3" t="inlineStr">
        <is>
          <t>Escala de colores</t>
        </is>
      </c>
      <c r="AC171" s="3" t="inlineStr">
        <is>
          <t>வண்ண அளவுகோல்</t>
        </is>
      </c>
      <c r="AD171" s="3" t="inlineStr">
        <is>
          <t>ระดับ​สี</t>
        </is>
      </c>
      <c r="AE171" s="3" t="inlineStr">
        <is>
          <t>Renk skalası</t>
        </is>
      </c>
      <c r="AF171" s="3" t="inlineStr">
        <is>
          <t>Колірна гамма</t>
        </is>
      </c>
      <c r="AG171" s="3" t="inlineStr">
        <is>
          <t>Thang màu</t>
        </is>
      </c>
    </row>
    <row r="172">
      <c r="A172" s="15" t="inlineStr">
        <is>
          <t>template</t>
        </is>
      </c>
      <c r="B172" s="15" t="inlineStr">
        <is>
          <t>citation_word</t>
        </is>
      </c>
      <c r="C172" s="9" t="inlineStr">
        <is>
          <t>Citation</t>
        </is>
      </c>
      <c r="D172" s="9" t="inlineStr">
        <is>
          <t>الاقتباس</t>
        </is>
      </c>
      <c r="E172" s="9" t="inlineStr">
        <is>
          <t>Cita</t>
        </is>
      </c>
      <c r="F172" s="9" t="inlineStr">
        <is>
          <t>引用</t>
        </is>
      </c>
      <c r="G172" s="9" t="inlineStr">
        <is>
          <t>引用</t>
        </is>
      </c>
      <c r="H172" s="9" t="inlineStr">
        <is>
          <t>Citat</t>
        </is>
      </c>
      <c r="I172" s="9" t="inlineStr">
        <is>
          <t>Citace</t>
        </is>
      </c>
      <c r="J172" s="9" t="inlineStr">
        <is>
          <t>Citat</t>
        </is>
      </c>
      <c r="K172" s="9" t="inlineStr">
        <is>
          <t>Bronvermelding</t>
        </is>
      </c>
      <c r="L172" s="9" t="inlineStr">
        <is>
          <t>Viittaus</t>
        </is>
      </c>
      <c r="M172" s="9" t="inlineStr">
        <is>
          <t>Citation</t>
        </is>
      </c>
      <c r="N172" s="8" t="inlineStr">
        <is>
          <t>Zitiervorschlag</t>
        </is>
      </c>
      <c r="O172" s="9" t="inlineStr">
        <is>
          <t>Παραπομπή</t>
        </is>
      </c>
      <c r="P172" s="9" t="inlineStr">
        <is>
          <t>ambato</t>
        </is>
      </c>
      <c r="Q172" s="9" t="inlineStr">
        <is>
          <t>उद्धरण</t>
        </is>
      </c>
      <c r="R172" s="9" t="inlineStr">
        <is>
          <t>Kutipan</t>
        </is>
      </c>
      <c r="S172" s="9" t="inlineStr">
        <is>
          <t>Citazione</t>
        </is>
      </c>
      <c r="T172" s="3" t="inlineStr">
        <is>
          <t>引用</t>
        </is>
      </c>
      <c r="U172" s="3" t="inlineStr">
        <is>
          <t>출처</t>
        </is>
      </c>
      <c r="V172" s="3" t="inlineStr">
        <is>
          <t>Ngā Kōrero Hautoa</t>
        </is>
      </c>
      <c r="W172" s="3" t="inlineStr">
        <is>
          <t>उद्धरण</t>
        </is>
      </c>
      <c r="X172" s="44" t="inlineStr">
        <is>
          <t>ارجاع</t>
        </is>
      </c>
      <c r="Y172" s="3" t="inlineStr">
        <is>
          <t>Citação</t>
        </is>
      </c>
      <c r="Z172" s="3" t="inlineStr">
        <is>
          <t>Citação</t>
        </is>
      </c>
      <c r="AA172" s="3" t="inlineStr">
        <is>
          <t>Cita bibliográfica</t>
        </is>
      </c>
      <c r="AB172" s="3" t="inlineStr">
        <is>
          <t>Cita bibliográfica</t>
        </is>
      </c>
      <c r="AC172" s="3" t="inlineStr">
        <is>
          <t>மேற்கோள்</t>
        </is>
      </c>
      <c r="AD172" s="3" t="inlineStr">
        <is>
          <t>การ​อ้าง​อิง</t>
        </is>
      </c>
      <c r="AE172" s="3" t="inlineStr">
        <is>
          <t>Alıntı</t>
        </is>
      </c>
      <c r="AF172" s="3" t="inlineStr">
        <is>
          <t>Цитування</t>
        </is>
      </c>
      <c r="AG172" s="3" t="inlineStr">
        <is>
          <t>Trích dẫn</t>
        </is>
      </c>
    </row>
    <row r="173">
      <c r="A173" s="15" t="inlineStr">
        <is>
          <t>template</t>
        </is>
      </c>
      <c r="B173" s="15" t="inlineStr">
        <is>
          <t>executive_summary</t>
        </is>
      </c>
      <c r="C173" s="9" t="inlineStr">
        <is>
          <t>Summary</t>
        </is>
      </c>
      <c r="D173" s="8" t="inlineStr">
        <is>
          <t>ملخص</t>
        </is>
      </c>
      <c r="E173" s="8" t="inlineStr">
        <is>
          <t>Resum</t>
        </is>
      </c>
      <c r="F173" s="9" t="inlineStr">
        <is>
          <t>摘要</t>
        </is>
      </c>
      <c r="G173" s="8" t="inlineStr">
        <is>
          <t>摘要</t>
        </is>
      </c>
      <c r="H173" s="8" t="inlineStr">
        <is>
          <t>Sažetak</t>
        </is>
      </c>
      <c r="I173" s="8" t="inlineStr">
        <is>
          <t>Souhrn</t>
        </is>
      </c>
      <c r="J173" s="9" t="inlineStr">
        <is>
          <t>Resumé</t>
        </is>
      </c>
      <c r="K173" s="9" t="inlineStr">
        <is>
          <t>Samenvatting</t>
        </is>
      </c>
      <c r="L173" s="8" t="inlineStr">
        <is>
          <t>Yhteenveto</t>
        </is>
      </c>
      <c r="M173" s="8" t="inlineStr">
        <is>
          <t>Résumé</t>
        </is>
      </c>
      <c r="N173" s="8" t="inlineStr">
        <is>
          <t>Zusammenfassung</t>
        </is>
      </c>
      <c r="O173" s="8" t="inlineStr">
        <is>
          <t>Περίληψη</t>
        </is>
      </c>
      <c r="P173" s="8" t="inlineStr">
        <is>
          <t>Takaitawa</t>
        </is>
      </c>
      <c r="Q173" s="8" t="inlineStr">
        <is>
          <t>सारांश</t>
        </is>
      </c>
      <c r="R173" s="8" t="inlineStr">
        <is>
          <t>Ringkasan</t>
        </is>
      </c>
      <c r="S173" s="8" t="inlineStr">
        <is>
          <t>Riepilogo</t>
        </is>
      </c>
      <c r="T173" s="3" t="inlineStr">
        <is>
          <t>要旨</t>
        </is>
      </c>
      <c r="U173" s="3" t="inlineStr">
        <is>
          <t>요약</t>
        </is>
      </c>
      <c r="V173" s="3" t="inlineStr">
        <is>
          <t>Whakarāpopototanga</t>
        </is>
      </c>
      <c r="W173" s="3" t="inlineStr">
        <is>
          <t>सारांश</t>
        </is>
      </c>
      <c r="X173" s="44" t="inlineStr">
        <is>
          <t>خلاصه</t>
        </is>
      </c>
      <c r="Y173" s="3" t="inlineStr">
        <is>
          <t>Resumo</t>
        </is>
      </c>
      <c r="Z173" s="3" t="inlineStr">
        <is>
          <t>Resumo</t>
        </is>
      </c>
      <c r="AA173" s="3" t="inlineStr">
        <is>
          <t>Resumen</t>
        </is>
      </c>
      <c r="AB173" s="3" t="inlineStr">
        <is>
          <t>Resumen</t>
        </is>
      </c>
      <c r="AC173" s="3" t="inlineStr">
        <is>
          <t>சுருக்கம்</t>
        </is>
      </c>
      <c r="AD173" s="3" t="inlineStr">
        <is>
          <t>บทสรุป</t>
        </is>
      </c>
      <c r="AE173" s="3" t="inlineStr">
        <is>
          <t>Özet</t>
        </is>
      </c>
      <c r="AF173" s="3" t="inlineStr">
        <is>
          <t>Резюме</t>
        </is>
      </c>
      <c r="AG173" s="3" t="inlineStr">
        <is>
          <t>Tóm tắt</t>
        </is>
      </c>
    </row>
    <row r="174" ht="105" customHeight="1">
      <c r="A174" s="15" t="inlineStr">
        <is>
          <t>template</t>
        </is>
      </c>
      <c r="B174" s="15" t="inlineStr">
        <is>
          <t>summary_policy</t>
        </is>
      </c>
      <c r="C174" s="9" t="inlineStr">
        <is>
          <t>After reviewing results for your city, provide a contextualised summary by modifying 
the “summary_policy” text for each configured language within the region configuration file.</t>
        </is>
      </c>
      <c r="D174" s="8" t="inlineStr">
        <is>
          <t>بعد مراجعة النتائج الخاصة بمدينتك، قم بتوفير ملخص سياقي عن طريق تعديل نص "summary_policy" لكل لغة تم تكوينها داخل ملف تكوين المنطقة.</t>
        </is>
      </c>
      <c r="E174" s="8" t="inlineStr">
        <is>
          <t>Després de revisar els resultats de la vostra ciutat, proporcioneu un resum contextualitzat modificant el text "summary_policy" per a cada idioma configurat dins del fitxer de configuració de la regió.</t>
        </is>
      </c>
      <c r="F174" s="9" t="inlineStr">
        <is>
          <t>查看您所在城市的结果后，通过修改区域配置文件中每种配置语言的“summary_policy”文本来提供上下文摘要。</t>
        </is>
      </c>
      <c r="G174" s="8" t="inlineStr">
        <is>
          <t>查看您所在城市的結果後，透過修改區域設定檔中每種設定語言的「summary_policy」文字來提供上下文摘要。</t>
        </is>
      </c>
      <c r="H174" s="8" t="inlineStr">
        <is>
          <t>Nakon pregleda rezultata za vaš grad, pružite kontekstualizirani sažetak izmjenom teksta "summary_policy" za svaki konfigurirani jezik unutar konfiguracijske datoteke regije.</t>
        </is>
      </c>
      <c r="I174" s="8" t="inlineStr">
        <is>
          <t>Po kontrole výsledků pro vaše město poskytněte kontextový souhrn úpravou textu „summary_policy“ pro každý nakonfigurovaný jazyk v konfiguračním souboru regionu.</t>
        </is>
      </c>
      <c r="J174" s="9" t="inlineStr">
        <is>
          <t>Når du har gennemgået resultaterne for din by, skal du give et kontekstualiseret resumé ved at ændre "summary_policy"-teksten for hvert konfigureret sprog i regionkonfigurationsfilen.</t>
        </is>
      </c>
      <c r="K174" s="9" t="inlineStr">
        <is>
          <t>Nadat u de resultaten voor uw stad heeft bekeken, kunt u een gecontextualiseerde samenvatting geven door de 'summary_policy'-tekst voor elke geconfigureerde taal in het regioconfiguratiebestand aan te passen.</t>
        </is>
      </c>
      <c r="L174" s="8" t="inlineStr">
        <is>
          <t xml:space="preserve">Kun olet tarkistanut kaupunkisi/kaupunkialueesi tulokset, muokkaa raportin tiivistelmää asetustiedoston yhteenveto-osiossa.  </t>
        </is>
      </c>
      <c r="M174" s="8" t="inlineStr">
        <is>
          <t>Après avoir examiné les résultats pour votre ville, fournissez un résumé contextualisé en modifiant le texte « summary_policy » pour chaque langue configurée dans le fichier de configuration de la région.</t>
        </is>
      </c>
      <c r="N174" s="8" t="inlineStr">
        <is>
          <t>Nachdem Sie die Ergebnisse für Ihre Stadt überprüft haben, stellen Sie eine kontextualisierte Zusammenfassung bereit, indem Sie den „summary_policy“ für jede konfigurierte Sprache in der Regionskonfigurationsdatei ändern.</t>
        </is>
      </c>
      <c r="O174" s="8" t="inlineStr">
        <is>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is>
      </c>
      <c r="P174" s="8" t="inlineStr">
        <is>
          <t>Bayan nazarin sakamakon garin ku, samar da taƙaitaccen bayani ta hanyar gyara rubutun "summary_policy" don kowane yare da aka daidaita a cikin fayil ɗin daidaitawar yanki.</t>
        </is>
      </c>
      <c r="Q174" s="8" t="inlineStr">
        <is>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is>
      </c>
      <c r="R174" s="8" t="inlineStr">
        <is>
          <t>Setelah meninjau hasil untuk kota Anda, berikan ringkasan kontekstual dengan memodifikasi teks “summary_policy” untuk setiap bahasa yang dikonfigurasi dalam file konfigurasi wilayah.</t>
        </is>
      </c>
      <c r="S174" s="8" t="inlineStr">
        <is>
          <t>Dopo aver esaminato i risultati per la tua città, fornisci un sommario contestualizzato modificando il testo del "summary_policy" per ciascuna lingua configurata all'interno del file di configurazione della regione.</t>
        </is>
      </c>
      <c r="T174" s="3" t="inlineStr">
        <is>
          <t>あなたの都市の結果を確認した後、地域設定ファイル内の各言語で設定された「summary_policy」テキストを変更して、文脈に応じた要旨を提供してください。</t>
        </is>
      </c>
      <c r="U174" s="3" t="inlineStr">
        <is>
          <t>대상 도시에 대한 결과를 검토한 후, 지역 구성 파일 내 각 언어에 대한 "summary_policy" 텍스트를 수정하여 상황에 맞는 요약을 제공하십시오.</t>
        </is>
      </c>
      <c r="V174" s="3" t="inlineStr">
        <is>
          <t>Whai muri i te arotake i nga hua mo to taone, homai he whakarāpopototanga horopaki ma te whakarereke i te tuhinga "summary_policy" mo ia reo kua whirihorahia i roto i te konae whirihoranga rohe.</t>
        </is>
      </c>
      <c r="W174" s="3" t="inlineStr">
        <is>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is>
      </c>
      <c r="X174" s="44" t="inlineStr">
        <is>
          <t>پس از بررسی نتایج مربوط به شهر خود، با ویرایش متن "summary_policy" برای هر زبان پیکربندی‌شده در فایل پیکربندی منطقه، خلاصه‌ای با توجه به شرایط خاص فراهم کنید.</t>
        </is>
      </c>
      <c r="Y174" s="3" t="inlineStr">
        <is>
          <t>Depois de analisar os resultados da sua cidade, forneça um resumo contextualizado modificando o texto do “summary_policy” para cada idioma configurado no arquivo de configuração da região.</t>
        </is>
      </c>
      <c r="Z174" s="3" t="inlineStr">
        <is>
          <t>Depois de analisar os resultados da sua cidade, forneça um resumo contextualizado modificando o texto do “summary_policy” para cada idioma configurado no arquivo de configuração da região.</t>
        </is>
      </c>
      <c r="AA174" s="3" t="inlineStr">
        <is>
          <t>Después de revisar los resultados de su ciudad, proporcione un resumen contextualizado modificando el texto de "summary_policy" para cada idioma configurado dentro del archivo de configuración de la región.</t>
        </is>
      </c>
      <c r="AB174" s="3" t="inlineStr">
        <is>
          <t>Después de revisar los resultados de su ciudad, proporcione un resumen contextualizado modificando el texto de "summary_policy" para cada idioma configurado dentro del archivo de configuración de la región.</t>
        </is>
      </c>
      <c r="AC174" s="3" t="inlineStr">
        <is>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is>
      </c>
      <c r="AD174" s="3" t="inlineStr">
        <is>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is>
      </c>
      <c r="AE174" s="3" t="inlineStr">
        <is>
          <t>Şehrinize ait bulguları inceledikten sonra, bölge yapılandırma dosyasındaki her yapılandırılmış dil için "summary_policy" metnini değiştirerek bağlamsal bir özet yazın.</t>
        </is>
      </c>
      <c r="AF174" s="3" t="inlineStr">
        <is>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is>
      </c>
      <c r="AG174" s="3" t="inlineStr">
        <is>
          <t>Sau khi xem xét kết quả cho thành phố của bạn, hãy cung cấp bản tóm tắt theo ngữ cảnh bằng cách sửa đổi văn bản “summary_policy” cho từng ngôn ngữ được  cấu hình sẵn trong tệp cấu hình khu vực.</t>
        </is>
      </c>
    </row>
    <row r="175" ht="105" customHeight="1">
      <c r="A175" s="15" t="inlineStr">
        <is>
          <t>template</t>
        </is>
      </c>
      <c r="B175" s="15" t="inlineStr">
        <is>
          <t>summary_spatial</t>
        </is>
      </c>
      <c r="C175" s="9" t="inlineStr">
        <is>
          <t>After reviewing results for your city, provide a contextualised summary by modifying 
the “summary_spatial” text for each configured language within the region configuration file.</t>
        </is>
      </c>
      <c r="D175" s="8" t="inlineStr">
        <is>
          <t>بعد مراجعة النتائج الخاصة بمدينتك، قم بتوفير ملخص سياقي عن طريق تعديل نص "summary_spatial" لكل لغة تم تكوينها داخل ملف تكوين المنطقة.</t>
        </is>
      </c>
      <c r="E175" s="8" t="inlineStr">
        <is>
          <t>Després de revisar els resultats de la vostra ciutat, proporcioneu un resum contextualitzat modificant el text "summary_spatial" per a cada idioma configurat dins del fitxer de configuració de la regió.</t>
        </is>
      </c>
      <c r="F175" s="9" t="inlineStr">
        <is>
          <t>查看您所在城市的结果后，通过修改区域配置文件中每种配置语言的“summary_spatial”文本来提供上下文摘要。</t>
        </is>
      </c>
      <c r="G175" s="8" t="inlineStr">
        <is>
          <t>查看您所在城市的結果後，透過修改區域設定檔中每種設定語言的「summary_spatial」文字來提供上下文摘要。</t>
        </is>
      </c>
      <c r="H175" s="8" t="inlineStr">
        <is>
          <t>Nakon pregleda rezultata za vaš grad, pružite kontekstualizirani sažetak izmjenom teksta "summary_spatial" za svaki konfigurirani jezik unutar konfiguracijske datoteke regije.</t>
        </is>
      </c>
      <c r="I175" s="8" t="inlineStr">
        <is>
          <t>Po kontrole výsledků pro vaše město poskytněte kontextový souhrn úpravou textu „summary_spatial“ pro každý nakonfigurovaný jazyk v konfiguračním souboru regionu.</t>
        </is>
      </c>
      <c r="J175" s="9" t="inlineStr">
        <is>
          <t>Når du har gennemgået resultaterne for din by, skal du give et kontekstualiseret resumé ved at ændre "summary_spatial"-teksten for hvert konfigureret sprog i regionkonfigurationsfilen.</t>
        </is>
      </c>
      <c r="K175" s="9" t="inlineStr">
        <is>
          <t>Nadat u de resultaten voor uw stad heeft bekeken, kunt u een gecontextualiseerde samenvatting geven door de 'summary_spatial'-tekst voor elke geconfigureerde taal in het regioconfiguratiebestand aan te passen.</t>
        </is>
      </c>
      <c r="L175" s="8" t="inlineStr">
        <is>
          <t xml:space="preserve">Kun olet tarkistanut kaupunkisi/kaupunkialueesi tulokset, muokkaa raportin tiivistelmää asetustiedoston yhteenveto-osiossa.  </t>
        </is>
      </c>
      <c r="M175" s="8" t="inlineStr">
        <is>
          <t>Après avoir examiné les résultats pour votre ville, fournissez un résumé contextualisé en modifiant le texte « summary_spatial » pour chaque langue configurée dans le fichier de configuration de la région.</t>
        </is>
      </c>
      <c r="N175" s="8" t="inlineStr">
        <is>
          <t>Nachdem Sie die Ergebnisse für Ihre Stadt überprüft haben, stellen Sie eine kontextualisierte Zusammenfassung bereit, indem Sie den „summary_spatial“ für jede konfigurierte Sprache in der Regionskonfigurationsdatei ändern.</t>
        </is>
      </c>
      <c r="O175" s="8" t="inlineStr">
        <is>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is>
      </c>
      <c r="P175" s="8" t="inlineStr">
        <is>
          <t>Bayan nazarin sakamakon garin ku, samar da taƙaitaccen bayani ta hanyar gyara rubutun "summary_spatial" don kowane yare da aka daidaita a cikin fayil ɗin daidaitawar yanki.</t>
        </is>
      </c>
      <c r="Q175" s="8" t="inlineStr">
        <is>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is>
      </c>
      <c r="R175" s="8" t="inlineStr">
        <is>
          <t>Setelah meninjau hasil untuk kota Anda, berikan ringkasan kontekstual dengan memodifikasi teks “summary_spatial” untuk setiap bahasa yang dikonfigurasi dalam file konfigurasi wilayah.</t>
        </is>
      </c>
      <c r="S175" s="8" t="inlineStr">
        <is>
          <t>Dopo aver esaminato i risultati per la tua città, fornisci un sommario contestualizzato modificando il testo del "summary_spatial" per ciascuna lingua configurata all'interno del file di configurazione della regione.</t>
        </is>
      </c>
      <c r="T175" s="3" t="inlineStr">
        <is>
          <t>あなたの都市の結果を確認した後、地域設定ファイル内の各言語で設定された「summary_spatial」テキストを変更して、文脈に応じた要旨を提供してください。</t>
        </is>
      </c>
      <c r="U175" s="3" t="inlineStr">
        <is>
          <t>대상 도시에 대한 결과를 검토한 후, 지역 구성 파일 내 각 언어에 대한 "summary_spatial" 텍스트를 수정하여 상황에 맞는 요약을 제공하십시오.</t>
        </is>
      </c>
      <c r="V175" s="3" t="inlineStr">
        <is>
          <t>Whai muri i te arotake i nga hua mo to taone, homai he whakarāpopototanga horopaki ma te whakarereke i te tuhinga "summary_spatial" mo ia reo kua whirihorahia i roto i te konae whirihoranga rohe.</t>
        </is>
      </c>
      <c r="W175" s="3" t="inlineStr">
        <is>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is>
      </c>
      <c r="X175" s="44" t="inlineStr">
        <is>
          <t>پس از بررسی نتایج مربوط به شهر خود، با ویرایش متن "summary_spatial" برای هر زبان پیکربندی‌شده در فایل پیکربندی منطقه، خلاصه‌ای با توجه به شرایط خاص فراهم کنید.</t>
        </is>
      </c>
      <c r="Y175" s="3" t="inlineStr">
        <is>
          <t>Depois de analisar os resultados da sua cidade, forneça um resumo contextualizado modificando o texto do “summary_spatial” para cada idioma configurado no arquivo de configuração da região.</t>
        </is>
      </c>
      <c r="Z175" s="3" t="inlineStr">
        <is>
          <t>Depois de analisar os resultados da sua cidade, forneça um resumo contextualizado modificando o texto do “summary_spatial” para cada idioma configurado no arquivo de configuração da região.</t>
        </is>
      </c>
      <c r="AA175" s="3" t="inlineStr">
        <is>
          <t>Después de revisar los resultados de su ciudad, proporcione un resumen contextualizado modificando el texto de "summary_spatial" para cada idioma configurado dentro del archivo de configuración de la región.</t>
        </is>
      </c>
      <c r="AB175" s="3" t="inlineStr">
        <is>
          <t>Después de revisar los resultados de su ciudad, proporcione un resumen contextualizado modificando el texto de "summary_spatial" para cada idioma configurado dentro del archivo de configuración de la región.</t>
        </is>
      </c>
      <c r="AC175" s="3" t="inlineStr">
        <is>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is>
      </c>
      <c r="AD175" s="3" t="inlineStr">
        <is>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is>
      </c>
      <c r="AE175" s="3" t="inlineStr">
        <is>
          <t>Şehrinize ait bulguları inceledikten sonra, bölge yapılandırma dosyasındaki her yapılandırılmış dil için "summary_spatial" metnini değiştirerek bağlamsal bir özet yazın.</t>
        </is>
      </c>
      <c r="AF175" s="3" t="inlineStr">
        <is>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is>
      </c>
      <c r="AG175" s="3" t="inlineStr">
        <is>
          <t>Sau khi xem xét kết quả cho thành phố của bạn, hãy cung cấp bản tóm tắt theo ngữ cảnh bằng cách sửa đổi văn bản “summary_spatial” cho từng ngôn ngữ được  cấu hình sẵn trong tệp cấu hình khu vực.</t>
        </is>
      </c>
    </row>
    <row r="176" ht="105" customHeight="1">
      <c r="A176" s="15" t="inlineStr">
        <is>
          <t>template</t>
        </is>
      </c>
      <c r="B176" s="15" t="inlineStr">
        <is>
          <t>summary_policy_spatial</t>
        </is>
      </c>
      <c r="C176" s="9" t="inlineStr">
        <is>
          <t>After reviewing results for your city, provide a contextualised summary by modifying 
the “summary_policy_spatial” text for each configured language within the region configuration file.</t>
        </is>
      </c>
      <c r="D176" s="8" t="inlineStr">
        <is>
          <t>بعد مراجعة النتائج الخاصة بمدينتك، قم بتوفير ملخص سياقي عن طريق تعديل نص "summary_policy_spatial" لكل لغة تم تكوينها داخل ملف تكوين المنطقة.</t>
        </is>
      </c>
      <c r="E176" s="8" t="inlineStr">
        <is>
          <t>Després de revisar els resultats de la vostra ciutat, proporcioneu un resum contextualitzat modificant el text "summary_policy_spatial" per a cada idioma configurat dins del fitxer de configuració de la regió.</t>
        </is>
      </c>
      <c r="F176" s="9" t="inlineStr">
        <is>
          <t>查看您所在城市的结果后，通过修改区域配置文件中每种配置语言的“summary_policy_spatial”文本来提供上下文摘要。</t>
        </is>
      </c>
      <c r="G176" s="8" t="inlineStr">
        <is>
          <t>查看您所在城市的結果後，透過修改區域設定檔中每種設定語言的「summary_policy_spatial」文字來提供上下文摘要。</t>
        </is>
      </c>
      <c r="H176" s="8" t="inlineStr">
        <is>
          <t>Nakon pregleda rezultata za vaš grad, pružite kontekstualizirani sažetak izmjenom teksta "summary_policy_spatial" za svaki konfigurirani jezik unutar konfiguracijske datoteke regije.</t>
        </is>
      </c>
      <c r="I176" s="8" t="inlineStr">
        <is>
          <t>Po kontrole výsledků pro vaše město poskytněte kontextový souhrn úpravou textu „souhrnu“ pro každý nakonfigurovaný jazyk v konfiguračním souboru regionu.</t>
        </is>
      </c>
      <c r="J176" s="9" t="inlineStr">
        <is>
          <t>Når du har gennemgået resultaterne for din by, skal du give et kontekstualiseret resumé ved at ændre "summary_policy_spatial"-teksten for hvert konfigureret sprog i regionkonfigurationsfilen.</t>
        </is>
      </c>
      <c r="K176" s="9" t="inlineStr">
        <is>
          <t>Nadat u de resultaten voor uw stad heeft bekeken, kunt u een gecontextualiseerde samenvatting geven door de 'summary_policy_spatial'-tekst voor elke geconfigureerde taal in het regioconfiguratiebestand aan te passen.</t>
        </is>
      </c>
      <c r="L176" s="8" t="inlineStr">
        <is>
          <t xml:space="preserve">Kun olet tarkistanut kaupunkisi/kaupunkialueesi tulokset, muokkaa raportin tiivistelmää asetustiedoston yhteenveto-osiossa.  </t>
        </is>
      </c>
      <c r="M176" s="8" t="inlineStr">
        <is>
          <t>Après avoir examiné les résultats pour votre ville, fournissez un résumé contextualisé en modifiant le texte « summary_policy_spatial » pour chaque langue configurée dans le fichier de configuration de la région.</t>
        </is>
      </c>
      <c r="N176" s="8" t="inlineStr">
        <is>
          <t>Nachdem Sie die Ergebnisse für Ihre Stadt überprüft haben, stellen Sie eine kontextualisierte Zusammenfassung bereit, indem Sie den „summary_policy_spatial“ für jede konfigurierte Sprache in der Regionskonfigurationsdatei ändern.</t>
        </is>
      </c>
      <c r="O176" s="8" t="inlineStr">
        <is>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is>
      </c>
      <c r="P176" s="8" t="inlineStr">
        <is>
          <t>Bayan nazarin sakamakon garin ku, samar da taƙaitaccen bayani ta hanyar gyara rubutun "summary_policy_spatial" don kowane yare da aka daidaita a cikin fayil ɗin daidaitawar yanki.</t>
        </is>
      </c>
      <c r="Q176" s="8" t="inlineStr">
        <is>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is>
      </c>
      <c r="R176" s="8" t="inlineStr">
        <is>
          <t>Setelah meninjau hasil untuk kota Anda, berikan ringkasan kontekstual dengan memodifikasi teks “summary_policy_spatial” untuk setiap bahasa yang dikonfigurasi dalam file konfigurasi wilayah.</t>
        </is>
      </c>
      <c r="S176" s="8" t="inlineStr">
        <is>
          <t>Dopo aver esaminato i risultati per la tua città, fornisci un sommario contestualizzato modificando il testo del "summary_policy_spatial" per ciascuna lingua configurata all'interno del file di configurazione della regione.</t>
        </is>
      </c>
      <c r="T176" s="3" t="inlineStr">
        <is>
          <t>あなたの都市の結果を確認した後、地域設定ファイル内の各言語で設定された「summary_policy_spatial」テキストを変更して、文脈に応じた要旨を提供してください。</t>
        </is>
      </c>
      <c r="U176" s="3" t="inlineStr">
        <is>
          <t>대상 도시에 대한 결과를 검토한 후, 지역 구성 파일 내 각 언어에 대한 "summary_policy_spatial" 텍스트를 수정하여 상황에 맞는 요약을 제공하십시오.</t>
        </is>
      </c>
      <c r="V176" s="3" t="inlineStr">
        <is>
          <t>Whai muri i te arotake i nga hua mo to taone, homai he whakarāpopototanga horopaki ma te whakarereke i te tuhinga "summary_policy_spatial" mo ia reo kua whirihorahia i roto i te konae whirihoranga rohe.</t>
        </is>
      </c>
      <c r="W176" s="3" t="inlineStr">
        <is>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is>
      </c>
      <c r="X176" s="44" t="inlineStr">
        <is>
          <t>پس از بررسی نتایج مربوط به شهر خود، با ویرایش متن "summary_policy_spatial" برای هر زبان پیکربندی‌شده در فایل پیکربندی منطقه، خلاصه‌ای با توجه به شرایط خاص فراهم کنید.</t>
        </is>
      </c>
      <c r="Y176" s="3" t="inlineStr">
        <is>
          <t>Depois de analisar os resultados da sua cidade, forneça um resumo contextualizado modificando o texto do “summary_policy_spatial” para cada idioma configurado no arquivo de configuração da região.</t>
        </is>
      </c>
      <c r="Z176" s="3" t="inlineStr">
        <is>
          <t>Depois de analisar os resultados da sua cidade, forneça um resumo contextualizado modificando o texto do “summary_policy_spatial” para cada idioma configurado no arquivo de configuração da região.</t>
        </is>
      </c>
      <c r="AA176" s="3" t="inlineStr">
        <is>
          <t>Después de revisar los resultados de su ciudad, proporcione un resumen contextualizado modificando el texto de "summary_policy_spatial" para cada idioma configurado dentro del archivo de configuración de la región.</t>
        </is>
      </c>
      <c r="AB176" s="3" t="inlineStr">
        <is>
          <t>Después de revisar los resultados de su ciudad, proporcione un resumen contextualizado modificando el texto de "summary_policy_spatial" para cada idioma configurado dentro del archivo de configuración de la región.</t>
        </is>
      </c>
      <c r="AC176" s="3" t="inlineStr">
        <is>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is>
      </c>
      <c r="AD176" s="3" t="inlineStr">
        <is>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is>
      </c>
      <c r="AE176" s="3" t="inlineStr">
        <is>
          <t>Şehrinize ait bulguları inceledikten sonra, bölge yapılandırma dosyasındaki her yapılandırılmış dil için "summary_policy_spatial" metnini değiştirerek bağlamsal bir özet yazın.</t>
        </is>
      </c>
      <c r="AF176" s="3" t="inlineStr">
        <is>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is>
      </c>
      <c r="AG176" s="3" t="inlineStr">
        <is>
          <t>Sau khi xem xét kết quả cho thành phố của bạn, hãy cung cấp bản tóm tắt theo ngữ cảnh bằng cách sửa đổi văn bản “summary_policy_spatial” cho từng ngôn ngữ được  cấu hình sẵn trong tệp cấu hình khu vực.</t>
        </is>
      </c>
    </row>
    <row r="177" ht="60" customHeight="1">
      <c r="A177" s="15" t="inlineStr">
        <is>
          <t>template</t>
        </is>
      </c>
      <c r="B177" s="15" t="inlineStr">
        <is>
          <t>licence_url</t>
        </is>
      </c>
      <c r="C177" s="9" t="inlineStr">
        <is>
          <t>This work is licenced under a Creative Commons CC BY-NC Attribution-NonCommercial 4.0 International License.</t>
        </is>
      </c>
      <c r="D177" s="8" t="inlineStr">
        <is>
          <t>تم ترخيص هذا العمل بموجب ترخيص Creative Commons CC BY-NC Attribution-NonCommercial 4.0 International License.</t>
        </is>
      </c>
      <c r="E177" s="8" t="inlineStr">
        <is>
          <t>Aquesta obra està sota una llicència Creative Commons CC BY-NC Reconeixement-NoComercial 4.0 Internacional.</t>
        </is>
      </c>
      <c r="F177" s="9" t="inlineStr">
        <is>
          <t>本作品根据 Creative Commons CC BY-NC Attribution-NonCommercial 4.0 International License 获得许可。</t>
        </is>
      </c>
      <c r="G177" s="8" t="inlineStr">
        <is>
          <t>本作品根據 Creative Commons CC BY-NC Attribution-NonCommercial 4.0 International License 授權。</t>
        </is>
      </c>
      <c r="H177" s="16" t="inlineStr">
        <is>
          <t>Ovo je djelo licencirano pod međunarodnom licencom Creative Commons CC BY-NC Attribution-NonCommercial 4.0.</t>
        </is>
      </c>
      <c r="I177" s="8" t="inlineStr">
        <is>
          <t>Tato práce podléhá licenci Creative Commons CC BY-NC Attribution-NonCommercial 4.0 International License.</t>
        </is>
      </c>
      <c r="J177" s="16" t="inlineStr">
        <is>
          <t>Dette arbejde er licenseret under en Creative Commons CC BY-NC Attribution-NonCommercial 4.0 International License.</t>
        </is>
      </c>
      <c r="K177" s="16" t="inlineStr">
        <is>
          <t>Dit werk valt onder een Creative Commons CC BY-NC Attribution-NonCommercial 4.0 International-licentie.</t>
        </is>
      </c>
      <c r="L177" s="8" t="inlineStr">
        <is>
          <t>Tämä teos on lisensoitu Creative Commons Nimeä-EiKaupallinen 4.0 Kansainvälinen -lisenssillä (CC BY-NC). Voit tarkastella lisenssiä täällä: https://creativecommons.org/licenses/by-nc/4.0/</t>
        </is>
      </c>
      <c r="M177" s="8" t="inlineStr">
        <is>
          <t>Ce travail est sous licence Creative Commons CC BY-NC Attribution-NonCommercial 4.0 International License.</t>
        </is>
      </c>
      <c r="N177" s="8" t="inlineStr">
        <is>
          <t>Dieses Werk ist unter einer Creative Commons CC BY-NC Attribution-NonCommercial 4.0 International License lizenziert.</t>
        </is>
      </c>
      <c r="O177" s="8" t="inlineStr">
        <is>
          <t>Αυτό το έργο αδειοδοτείται με άδεια Creative Commons CC BY-NC Attribution-NonCommercial 4.0 International License.</t>
        </is>
      </c>
      <c r="P177" s="8" t="inlineStr">
        <is>
          <t>Wannan aikin yana da lasisi ƙarƙashin Creative Commons CC BY-NC Attribution-NonCommercial 4.0 International License.</t>
        </is>
      </c>
      <c r="Q177" s="8" t="inlineStr">
        <is>
          <t>यह कार्य क्रिएटिव कॉमन्स CC BY-NC एट्रिब्यूशन-नॉन-कमर्शियल 4.0 इंटरनेशनल लाइसेंस के तहत लाइसेंस प्राप्त है।</t>
        </is>
      </c>
      <c r="R177" s="8" t="inlineStr">
        <is>
          <t>Karya ini dilisensikan di bawah Lisensi Internasional Creative Commons CC BY-NC Attribution-NonCommercial 4.0.</t>
        </is>
      </c>
      <c r="S177" s="8" t="inlineStr">
        <is>
          <t>Questo lavoro è stato rilasciato in accordo alla licenza internazionale Creative Commons CC BY-NC Attribuzione-Non commerciale 4.0.</t>
        </is>
      </c>
      <c r="T177" s="3" t="inlineStr">
        <is>
          <t>これは、クリエイティブコモンズCC BY-NC表示-非営利4.0国際ライセンスに基づいてライセンスされています。</t>
        </is>
      </c>
      <c r="U177" s="3" t="inlineStr">
        <is>
          <t>이 저작물은 Creative Commons CC BY-NC Attribution-NonCommercial 4.0 International License에 따라 저작권이 부여됩니다.</t>
        </is>
      </c>
      <c r="V177" s="3" t="inlineStr">
        <is>
          <t>Kua raihanatia tenei mahi i raro i te Creative Commons CC BY-NC Attribution-NonCommercial 4.0 International License.</t>
        </is>
      </c>
      <c r="W177" s="3" t="inlineStr">
        <is>
          <t>यो काम क्रिएटिभ कमन्स CC BY-NC एट्रिब्युशन-नन कमर्शियल 4.0 अन्तर्राष्ट्रिय इजाजतपत्र अन्तर्गत इजाजतपत्र दिइएको छ।</t>
        </is>
      </c>
      <c r="X177" s="44" t="inlineStr">
        <is>
          <t>این اثر تحت مجوز Creative Commons CC BY-NC Attribution-NonCommercial 4.0 International License  منتشر شده است.</t>
        </is>
      </c>
      <c r="Y177" s="3" t="inlineStr">
        <is>
          <t>Este trabalho está licenciado sob uma Licença Creative Commons CC BY-NC Attribution-NonCommercial 4.0 International.</t>
        </is>
      </c>
      <c r="Z177" s="3" t="inlineStr">
        <is>
          <t>Este trabalho está licenciado sob uma Licença Creative Commons CC BY-NC Attribution-NonCommercial 4.0 International.</t>
        </is>
      </c>
      <c r="AA177" s="3" t="inlineStr">
        <is>
          <t>Este trabajo está bajo una licencia Creative Commons CC BY-NC Atribución-No Comercial 4.0 Internacional.</t>
        </is>
      </c>
      <c r="AB177" s="3" t="inlineStr">
        <is>
          <t>Este trabajo está bajo una licencia Creative Commons CC BY-NC Atribución-No Comercial 4.0 Internacional.</t>
        </is>
      </c>
      <c r="AC177" s="3" t="inlineStr">
        <is>
          <t>இந்த வேலை கிரியேட்டிவ் காமன்ஸ் CC BY-NC Attribution-NonCommercial 4.0 சர்வதேச உரிமத்தின் கீழ் உரிமம் பெற்றது.</t>
        </is>
      </c>
      <c r="AD177" s="3" t="inlineStr">
        <is>
          <t>งาน​นี้​ได้​รับ​อนุญาต​ภาย​ใต้ Creative Commons CC BY-NC Attribution-NonCommercial 4.0 International License</t>
        </is>
      </c>
      <c r="AE177" s="3" t="inlineStr">
        <is>
          <t>Bu çalışma Creative Commons CC BY-NC Atıf-GayriTicari 4.0 Uluslararası Lisansı kapsamında lisanslanmıştır.</t>
        </is>
      </c>
      <c r="AF177" s="3" t="inlineStr">
        <is>
          <t>Цей твір ліцензовано за міжнародною ліцензією Creative Commons CC BY-NC Attribution-NonCommercial 4.0.</t>
        </is>
      </c>
      <c r="AG177" s="3" t="inlineStr">
        <is>
          <t>Tác phẩm này được cấp phép theo Giấy phép Quốc tế Creative Commons CC BY-NC Ghi nhận đóng góp-Phi thương mại 4.0.</t>
        </is>
      </c>
    </row>
    <row r="178" ht="30" customHeight="1">
      <c r="A178" s="15" t="inlineStr">
        <is>
          <t>template</t>
        </is>
      </c>
      <c r="B178" s="15" t="inlineStr">
        <is>
          <t>authors</t>
        </is>
      </c>
      <c r="C178" s="3" t="inlineStr">
        <is>
          <t>City team members: {author_names}</t>
        </is>
      </c>
      <c r="D178" s="3" t="inlineStr">
        <is>
          <t>أعضاء فريق المدينة: {author_names}</t>
        </is>
      </c>
      <c r="E178" s="3" t="inlineStr">
        <is>
          <t>Membres de l'equip de la ciutat: {author_names}</t>
        </is>
      </c>
      <c r="F178" s="3" t="inlineStr">
        <is>
          <t>城市团队成员：{author_names}</t>
        </is>
      </c>
      <c r="G178" s="3" t="inlineStr">
        <is>
          <t>城市團隊成員：{author_names}</t>
        </is>
      </c>
      <c r="H178" s="3" t="inlineStr">
        <is>
          <t>Članovi gradskog tima: {author_names}</t>
        </is>
      </c>
      <c r="I178" s="3" t="inlineStr">
        <is>
          <t>Členové městského týmu: {author_names}</t>
        </is>
      </c>
      <c r="J178" s="3" t="inlineStr">
        <is>
          <t>Medlemmer af byens team: {author_names}</t>
        </is>
      </c>
      <c r="K178" s="3" t="inlineStr">
        <is>
          <t>Leden van het stadsteam: {author_names}</t>
        </is>
      </c>
      <c r="L178" s="3" t="inlineStr">
        <is>
          <t>Kaupunkiryhmän jäsenet: {author_names}</t>
        </is>
      </c>
      <c r="M178" s="3" t="inlineStr">
        <is>
          <t>Membres de l'équipe municipale : {author_names}</t>
        </is>
      </c>
      <c r="N178" s="3" t="inlineStr">
        <is>
          <t>Mitglieder des Stadtteams: {author_names}</t>
        </is>
      </c>
      <c r="O178" s="3" t="inlineStr">
        <is>
          <t>Μέλη της ομάδας πόλης: {author_names}</t>
        </is>
      </c>
      <c r="P178" s="3" t="inlineStr">
        <is>
          <t>Mambobin ƙungiyar birni: {author_names}</t>
        </is>
      </c>
      <c r="Q178" s="3" t="inlineStr">
        <is>
          <t>शहर टीम के सदस्य: {author_names}</t>
        </is>
      </c>
      <c r="R178" s="3" t="inlineStr">
        <is>
          <t>Anggota tim kota: {author_names}</t>
        </is>
      </c>
      <c r="S178" s="3" t="inlineStr">
        <is>
          <t>Membri del team: {author_names}</t>
        </is>
      </c>
      <c r="T178" s="3" t="inlineStr">
        <is>
          <t>都市のチームメンバー: {author_names}</t>
        </is>
      </c>
      <c r="U178" s="3" t="inlineStr">
        <is>
          <t>작성자: {author_names}</t>
        </is>
      </c>
      <c r="V178" s="3" t="inlineStr">
        <is>
          <t>Nga mema o te roopu taone: {author_names}</t>
        </is>
      </c>
      <c r="W178" s="3" t="inlineStr">
        <is>
          <t>सहर टोलीका सदस्यहरू: {author_names}</t>
        </is>
      </c>
      <c r="X178" s="44" t="inlineStr">
        <is>
          <t>اعضای تیم: {author_names}</t>
        </is>
      </c>
      <c r="Y178" s="3" t="inlineStr">
        <is>
          <t>Membros da equipe da cidade: {author_names}</t>
        </is>
      </c>
      <c r="Z178" s="3" t="inlineStr">
        <is>
          <t>Membros da equipe da cidade: {author_names}</t>
        </is>
      </c>
      <c r="AA178" s="3" t="inlineStr">
        <is>
          <t>Miembros del equipo de la ciudad: {author_names}</t>
        </is>
      </c>
      <c r="AB178" s="3" t="inlineStr">
        <is>
          <t>Miembros del equipo de la ciudad: {author_names}</t>
        </is>
      </c>
      <c r="AC178" s="3" t="inlineStr">
        <is>
          <t>நகரக் குழு உறுப்பினர்கள்: {author_names}</t>
        </is>
      </c>
      <c r="AD178" s="3" t="inlineStr">
        <is>
          <t>สมาชิก​ใน​ทีม​ของ​เมือง: {author_names}</t>
        </is>
      </c>
      <c r="AE178" s="3" t="inlineStr">
        <is>
          <t>Şehir takımı üyeleri: {author_names}</t>
        </is>
      </c>
      <c r="AF178" s="3" t="inlineStr">
        <is>
          <t>Члени міської команди: {author_names}</t>
        </is>
      </c>
      <c r="AG178" s="3" t="inlineStr">
        <is>
          <t>Thành viên trong nhóm thành phố này: {author_names}</t>
        </is>
      </c>
    </row>
    <row r="179" ht="60" customHeight="1">
      <c r="A179" s="15" t="inlineStr">
        <is>
          <t>template</t>
        </is>
      </c>
      <c r="B179" s="15" t="inlineStr">
        <is>
          <t>author_names</t>
        </is>
      </c>
      <c r="C179" s="3" t="inlineStr">
        <is>
          <t>Add author names by editing region configuration reporting settings using a text editor</t>
        </is>
      </c>
      <c r="D179" s="3" t="inlineStr">
        <is>
          <t>أضف أسماء المؤلفين عن طريق تحرير إعدادات إعداد التقارير الخاصة بتكوين المنطقة باستخدام محرر النصوص</t>
        </is>
      </c>
      <c r="E179" s="3" t="inlineStr">
        <is>
          <t>Afegiu noms d'autor editant la configuració dels informes de configuració de regió mitjançant un editor de text</t>
        </is>
      </c>
      <c r="F179" s="3" t="inlineStr">
        <is>
          <t>通过使用文本编辑器编辑区域配置报告设置来添加作者姓名</t>
        </is>
      </c>
      <c r="G179" s="3" t="inlineStr">
        <is>
          <t>透過使用文字編輯器編輯區域配置報告設定來新增作者姓名</t>
        </is>
      </c>
      <c r="H179" s="3" t="inlineStr">
        <is>
          <t>Dodajte imena autora uređivanjem postavki izvješća o konfiguraciji regije pomoću uređivača teksta</t>
        </is>
      </c>
      <c r="I179" s="3" t="inlineStr">
        <is>
          <t>Přidejte jména autorů úpravou nastavení hlášení konfigurace regionu pomocí textového editoru</t>
        </is>
      </c>
      <c r="J179" s="3" t="inlineStr">
        <is>
          <t>Tilføj forfatternavne ved at redigere regionskonfigurationsrapporteringsindstillinger ved hjælp af en teksteditor</t>
        </is>
      </c>
      <c r="K179" s="3" t="inlineStr">
        <is>
          <t>Voeg auteursnamen toe door de rapportage-instellingen voor regioconfiguraties te bewerken met een teksteditor</t>
        </is>
      </c>
      <c r="L179" s="3" t="inlineStr">
        <is>
          <t>Lisää tekijöiden nimiä muokkaamalla raportointiasetuksia</t>
        </is>
      </c>
      <c r="M179" s="3" t="inlineStr">
        <is>
          <t>Ajoutez des noms d'auteurs en modifiant les paramètres de création de rapports de configuration de région à l'aide d'un éditeur de texte</t>
        </is>
      </c>
      <c r="N179" s="3" t="inlineStr">
        <is>
          <t>Fügen Sie Autorennamen hinzu, indem Sie die Berichtseinstellungen für die Regionskonfiguration mit einem Texteditor bearbeiten</t>
        </is>
      </c>
      <c r="O179" s="3" t="inlineStr">
        <is>
          <t>Προσθέστε ονόματα συντακτών επεξεργάζοντας τις ρυθμίσεις αναφοράς διαμόρφωσης περιοχής χρησιμοποιώντας ένα πρόγραμμα επεξεργασίας κειμένου</t>
        </is>
      </c>
      <c r="P179" s="3" t="inlineStr">
        <is>
          <t>Ƙara sunayen mawallafi ta hanyar gyara saitunan rahoton daidaitawar yanki ta amfani da editan rubutu</t>
        </is>
      </c>
      <c r="Q179" s="3" t="inlineStr">
        <is>
          <t>टेक्स्ट एडिटर का उपयोग करके क्षेत्र कॉन्फ़िगरेशन रिपोर्टिंग सेटिंग्स को संपादित करके लेखक के नाम जोड़ें</t>
        </is>
      </c>
      <c r="R179" s="3" t="inlineStr">
        <is>
          <t>Tambahkan nama penulis dengan mengedit pengaturan pelaporan konfigurasi wilayah menggunakan editor teks</t>
        </is>
      </c>
      <c r="S179" s="3" t="inlineStr">
        <is>
          <t>Aggiungi i nomi degli autori modificando le impostazioni di reporting della configurazione della regione utilizzando un editor di testo</t>
        </is>
      </c>
      <c r="T179" s="3" t="inlineStr">
        <is>
          <t>テキストエディタを使用して地域設定レポーティング設定を編集して作成者名を追加してください</t>
        </is>
      </c>
      <c r="U179" s="3" t="inlineStr">
        <is>
          <t>문서 편집기로 연구 지역 구성 파일의 보고 설정을 수정하여 작성자 이름을 추가하세요.</t>
        </is>
      </c>
      <c r="V179" s="3" t="inlineStr">
        <is>
          <t>Tāpiri ingoa kaituhi mā te whakatika i ngā tautuhinga pūrongo whirihoranga rohe mā te ētita kuputuhi</t>
        </is>
      </c>
      <c r="W179" s="3" t="inlineStr">
        <is>
          <t>पाठ सम्पादक प्रयोग गरेर क्षेत्र कन्फिगरेसन रिपोर्टिङ सेटिङहरू सम्पादन गरेर लेखक नामहरू थप्नुहोस्</t>
        </is>
      </c>
      <c r="X179" s="44" t="inlineStr">
        <is>
          <t>برای افزودن نام نویسندگان، تنظیمات گزارش‌دهی پیکربندی منطقه را با استفاده از یک ویرایشگر متن ویرایش کنید.</t>
        </is>
      </c>
      <c r="Y179" s="3" t="inlineStr">
        <is>
          <t>Adicione nomes de autores editando as configurações de relatórios de configuração de região usando um editor de texto</t>
        </is>
      </c>
      <c r="Z179" s="3" t="inlineStr">
        <is>
          <t>Adicione nomes de autores editando as configurações de relatórios de configuração de região usando um editor de texto</t>
        </is>
      </c>
      <c r="AA179" s="3" t="inlineStr">
        <is>
          <t>Agregue nombres de autores editando los ajustes de informes de configuración de la región usando un editor de texto</t>
        </is>
      </c>
      <c r="AB179" s="3" t="inlineStr">
        <is>
          <t>Agregue nombres de autores editando los ajustes de la configuración de la región usando un editor de texto</t>
        </is>
      </c>
      <c r="AC179" s="3" t="inlineStr">
        <is>
          <t>உரை திருத்தியைப் பயன்படுத்தி பிராந்திய உள்ளமைவு அறிக்கையிடல் அமைப்புகளைத் திருத்துவதன் மூலம் ஆசிரியர் பெயர்களைச் சேர்க்கவும்</t>
        </is>
      </c>
      <c r="AD179" s="3" t="inlineStr">
        <is>
          <t>เพิ่ม​ชื่อ​ผู้​เขียน​โดย​แก้ไข​การ​ตั้ง​ค่า​การ​รายงาน​การ​กำหนด​ค่า​ภูมิภาค​โดย​ใช้​โปรแกรม​แก้ไข​ข้อ​ความ</t>
        </is>
      </c>
      <c r="AE179" s="3" t="inlineStr">
        <is>
          <t>Bir metin düzenleyici aracılığıyla bölge yapılandırma dosyasındaki raporlama ayarlarını düzenleyerek yazar adlarını ekleyin</t>
        </is>
      </c>
      <c r="AF179" s="3" t="inlineStr">
        <is>
          <t>Додайте імена авторів, відредагувавши налаштування звітів про конфігурацію регіону за допомогою текстового редактора</t>
        </is>
      </c>
      <c r="AG179" s="3" t="inlineStr">
        <is>
          <t>Thêm tên tác giả bằng cách chỉnh sửa cài đặt báo cáo cấu hình khu vực sử dụng trình soạn thảo văn bản</t>
        </is>
      </c>
    </row>
    <row r="180" ht="30" customHeight="1">
      <c r="A180" s="15" t="inlineStr">
        <is>
          <t>template</t>
        </is>
      </c>
      <c r="B180" s="15" t="inlineStr">
        <is>
          <t>edited</t>
        </is>
      </c>
      <c r="C180" s="3" t="inlineStr">
        <is>
          <t>Report design and editing: {editor_names}</t>
        </is>
      </c>
      <c r="D180" s="3" t="inlineStr">
        <is>
          <t>تصميم التقرير وتحريره: {editor_names}</t>
        </is>
      </c>
      <c r="E180" s="3" t="inlineStr">
        <is>
          <t>Disseny i edició d'informes: {editor_names}</t>
        </is>
      </c>
      <c r="F180" s="3" t="inlineStr">
        <is>
          <t>报告设计和编辑：{editor_names}</t>
        </is>
      </c>
      <c r="G180" s="3" t="inlineStr">
        <is>
          <t>報告設計與編輯：{editor_names}</t>
        </is>
      </c>
      <c r="H180" s="3" t="inlineStr">
        <is>
          <t>Dizajn i uređivanje izvješća: {editor_names}</t>
        </is>
      </c>
      <c r="I180" s="3" t="inlineStr">
        <is>
          <t>Návrh a úprava přehledu: {editor_names}</t>
        </is>
      </c>
      <c r="J180" s="3" t="inlineStr">
        <is>
          <t>Rapportdesign og redigering: {editor_names}</t>
        </is>
      </c>
      <c r="K180" s="3" t="inlineStr">
        <is>
          <t>Ontwerp en redactie van rapporten: {editor_names}</t>
        </is>
      </c>
      <c r="L180" s="3" t="inlineStr">
        <is>
          <t>Raportin suunnittelu ja muokkaus: {editor_names}</t>
        </is>
      </c>
      <c r="M180" s="3" t="inlineStr">
        <is>
          <t>Conception et édition du rapport : {editor_names}</t>
        </is>
      </c>
      <c r="N180" s="3" t="inlineStr">
        <is>
          <t>Berichtsdesign und -bearbeitung: {editor_names}</t>
        </is>
      </c>
      <c r="O180" s="3" t="inlineStr">
        <is>
          <t>Σχεδιασμός και επεξεργασία αναφορών: {editor_names}</t>
        </is>
      </c>
      <c r="P180" s="3" t="inlineStr">
        <is>
          <t>Rahoton ƙira da gyarawa: {editor_names}</t>
        </is>
      </c>
      <c r="Q180" s="3" t="inlineStr">
        <is>
          <t>रिपोर्ट डिज़ाइन और संपादन: {editor_names}</t>
        </is>
      </c>
      <c r="R180" s="3" t="inlineStr">
        <is>
          <t>Desain dan pengeditan laporan: {editor_names}</t>
        </is>
      </c>
      <c r="S180" s="3" t="inlineStr">
        <is>
          <t>Progettazione e modifica del report: {editor_names}</t>
        </is>
      </c>
      <c r="T180" s="3" t="inlineStr">
        <is>
          <t>レポートのデザインと編集: {editor_names}</t>
        </is>
      </c>
      <c r="U180" s="3" t="inlineStr">
        <is>
          <t>보고서 디자인 및 편집: {editor_names}</t>
        </is>
      </c>
      <c r="V180" s="3" t="inlineStr">
        <is>
          <t>Ripoata hoahoa me te whakatika: {editor_names}</t>
        </is>
      </c>
      <c r="W180" s="3" t="inlineStr">
        <is>
          <t>रिपोर्ट डिजाइन र सम्पादन: {editor_names}</t>
        </is>
      </c>
      <c r="X180" s="44" t="inlineStr">
        <is>
          <t>طراحی و ویرایش گزارش: {editor_names}</t>
        </is>
      </c>
      <c r="Y180" s="3" t="inlineStr">
        <is>
          <t>Design e edição do relatório: {editor_names}</t>
        </is>
      </c>
      <c r="Z180" s="3" t="inlineStr">
        <is>
          <t>Design e edição do relatório: {editor_names}</t>
        </is>
      </c>
      <c r="AA180" s="3" t="inlineStr">
        <is>
          <t>Diseño y edición de informes: {editor_names}</t>
        </is>
      </c>
      <c r="AB180" s="3" t="inlineStr">
        <is>
          <t>Diseño y edición de informes: {editor_names}</t>
        </is>
      </c>
      <c r="AC180" s="3" t="inlineStr">
        <is>
          <t>அறிக்கை வடிவமைப்பு மற்றும் திருத்தம்: {editor_names}</t>
        </is>
      </c>
      <c r="AD180" s="3" t="inlineStr">
        <is>
          <t>การ​ออก​แบบ​และ​แก้ไข​รายงาน: {editor_names}</t>
        </is>
      </c>
      <c r="AE180" s="3" t="inlineStr">
        <is>
          <t>Rapor tasarımı ve düzenleme: {editor_names}</t>
        </is>
      </c>
      <c r="AF180" s="3" t="inlineStr">
        <is>
          <t>Розробка та редагування звіту: {editor_names}</t>
        </is>
      </c>
      <c r="AG180" s="3" t="inlineStr">
        <is>
          <t>Thiết kế và chỉnh sửa báo cáo: {editor_names}</t>
        </is>
      </c>
    </row>
    <row r="181">
      <c r="A181" s="15" t="inlineStr">
        <is>
          <t>template</t>
        </is>
      </c>
      <c r="B181" s="15" t="inlineStr">
        <is>
          <t>translation</t>
        </is>
      </c>
      <c r="C181" s="9" t="inlineStr">
        <is>
          <t>Translation: {translation_names}</t>
        </is>
      </c>
      <c r="D181" s="9" t="inlineStr">
        <is>
          <t>الترجمة: {translation_names}</t>
        </is>
      </c>
      <c r="E181" s="9" t="inlineStr">
        <is>
          <t>Traducció: {translation_names}</t>
        </is>
      </c>
      <c r="F181" s="9" t="inlineStr">
        <is>
          <t>翻译：{translation_names}</t>
        </is>
      </c>
      <c r="G181" s="9" t="inlineStr">
        <is>
          <t>翻譯：{translation_names}</t>
        </is>
      </c>
      <c r="H181" s="9" t="inlineStr">
        <is>
          <t>Prijevod: {translation_names}</t>
        </is>
      </c>
      <c r="I181" s="9" t="inlineStr">
        <is>
          <t>Překlad: {translation_names}</t>
        </is>
      </c>
      <c r="J181" s="9" t="inlineStr">
        <is>
          <t>Oversættelse: {translation_names}</t>
        </is>
      </c>
      <c r="K181" s="9" t="inlineStr">
        <is>
          <t>Vertaling: {translation_names}</t>
        </is>
      </c>
      <c r="L181" s="9" t="inlineStr">
        <is>
          <t>Käännös: {translation_names}</t>
        </is>
      </c>
      <c r="M181" s="9" t="inlineStr">
        <is>
          <t>Traduction : {translation_names}</t>
        </is>
      </c>
      <c r="N181" s="9" t="inlineStr">
        <is>
          <t>Übersetzung: {translation_names}</t>
        </is>
      </c>
      <c r="O181" s="9" t="inlineStr">
        <is>
          <t>Μετάφραση: {translation_names}</t>
        </is>
      </c>
      <c r="P181" s="9" t="inlineStr">
        <is>
          <t>Fassara: {translation_names}</t>
        </is>
      </c>
      <c r="Q181" s="9" t="inlineStr">
        <is>
          <t>अनुवाद: {translation_names}</t>
        </is>
      </c>
      <c r="R181" s="9" t="inlineStr">
        <is>
          <t>Terjemahan: {translation_names}</t>
        </is>
      </c>
      <c r="S181" s="9" t="inlineStr">
        <is>
          <t>Traduzione: {translation_names}</t>
        </is>
      </c>
      <c r="T181" s="3" t="inlineStr">
        <is>
          <t>翻訳補助: {translation_names}</t>
        </is>
      </c>
      <c r="U181" s="3" t="inlineStr">
        <is>
          <t>번역: {translation_names}</t>
        </is>
      </c>
      <c r="V181" s="3" t="inlineStr">
        <is>
          <t>Whakamaoritanga: {translation_names}</t>
        </is>
      </c>
      <c r="W181" s="3" t="inlineStr">
        <is>
          <t>अनुवाद: {translation_names}</t>
        </is>
      </c>
      <c r="X181" s="44" t="inlineStr">
        <is>
          <t>ترجمه: {translation_names}</t>
        </is>
      </c>
      <c r="Y181" s="3" t="inlineStr">
        <is>
          <t>Tradução: {translation_names}</t>
        </is>
      </c>
      <c r="Z181" s="3" t="inlineStr">
        <is>
          <t>Tradução: {translation_names}</t>
        </is>
      </c>
      <c r="AA181" s="3" t="inlineStr">
        <is>
          <t>Traducción: {translation_names}</t>
        </is>
      </c>
      <c r="AB181" s="3" t="inlineStr">
        <is>
          <t>Traducción: {translation_names}</t>
        </is>
      </c>
      <c r="AC181" s="3" t="inlineStr">
        <is>
          <t>மொழிபெயர்ப்பு: {translation_names}</t>
        </is>
      </c>
      <c r="AD181" s="3" t="inlineStr">
        <is>
          <t>การ​แปล: {translation_names}</t>
        </is>
      </c>
      <c r="AE181" s="3" t="inlineStr">
        <is>
          <t>Çeviri: {translation_names}</t>
        </is>
      </c>
      <c r="AF181" s="3" t="inlineStr">
        <is>
          <t>Переклад: {translation_names}</t>
        </is>
      </c>
      <c r="AG181" s="3" t="inlineStr">
        <is>
          <t>Bản dịch: {translation_names}</t>
        </is>
      </c>
    </row>
    <row r="182">
      <c r="A182" s="15" t="inlineStr">
        <is>
          <t>template</t>
        </is>
      </c>
      <c r="B182" s="15" t="inlineStr">
        <is>
          <t>Policy review conducted by</t>
        </is>
      </c>
      <c r="C182" s="3" t="inlineStr">
        <is>
          <t>Policy review conducted by</t>
        </is>
      </c>
      <c r="D182" s="3" t="inlineStr">
        <is>
          <t>مراجعة السياسة التي أجراها</t>
        </is>
      </c>
      <c r="E182" s="3" t="inlineStr">
        <is>
          <t>Revisió de las políticas realitzada per</t>
        </is>
      </c>
      <c r="F182" s="3" t="inlineStr">
        <is>
          <t>政策审查由</t>
        </is>
      </c>
      <c r="G182" s="3" t="inlineStr">
        <is>
          <t>政策審查由</t>
        </is>
      </c>
      <c r="H182" s="3" t="inlineStr">
        <is>
          <t>Pregled politike proveo</t>
        </is>
      </c>
      <c r="I182" s="3" t="inlineStr">
        <is>
          <t>Přezkum zásad provedl</t>
        </is>
      </c>
      <c r="J182" s="3" t="inlineStr">
        <is>
          <t>Politikgennemgang udført af</t>
        </is>
      </c>
      <c r="K182" s="3" t="inlineStr">
        <is>
          <t>Beleidsonderzoek uitgevoerd door</t>
        </is>
      </c>
      <c r="L182" s="3" t="inlineStr">
        <is>
          <t>Politiikan ohjauskeinojen katsauksen suorittanut</t>
        </is>
      </c>
      <c r="M182" s="3" t="inlineStr">
        <is>
          <t>Examen des politiques mené par</t>
        </is>
      </c>
      <c r="N182" s="3" t="inlineStr">
        <is>
          <t>Richtlinienüberprüfung durchgeführt von</t>
        </is>
      </c>
      <c r="O182" s="3" t="inlineStr">
        <is>
          <t>Ανασκόπηση πολιτικής που πραγματοποιήθηκε από</t>
        </is>
      </c>
      <c r="P182" s="3" t="inlineStr">
        <is>
          <t>Bitar manufofin gudanar da</t>
        </is>
      </c>
      <c r="Q182" s="3" t="inlineStr">
        <is>
          <t>द्वारा नीति समीक्षा संचालित की गई</t>
        </is>
      </c>
      <c r="R182" s="3" t="inlineStr">
        <is>
          <t>Tinjauan kebijakan dilakukan oleh</t>
        </is>
      </c>
      <c r="S182" s="3" t="inlineStr">
        <is>
          <t>Revisione condotta da</t>
        </is>
      </c>
      <c r="T182" s="3" t="inlineStr">
        <is>
          <t>政策レビューの実施</t>
        </is>
      </c>
      <c r="U182" s="3" t="inlineStr">
        <is>
          <t>정책 검토</t>
        </is>
      </c>
      <c r="V182" s="3" t="inlineStr">
        <is>
          <t>Te arotake kaupapa here i whakahaerehia e</t>
        </is>
      </c>
      <c r="W182" s="3" t="inlineStr">
        <is>
          <t>द्वारा संचालित नीति समीक्षा</t>
        </is>
      </c>
      <c r="X182" s="44" t="inlineStr">
        <is>
          <t>بررسی سیاست انجام شده توسط</t>
        </is>
      </c>
      <c r="Y182" s="3" t="inlineStr">
        <is>
          <t>Revisão de política conduzida por</t>
        </is>
      </c>
      <c r="Z182" s="3" t="inlineStr">
        <is>
          <t>Revisão de política conduzida por</t>
        </is>
      </c>
      <c r="AA182" s="3" t="inlineStr">
        <is>
          <t>Revisión de políticas realizada por</t>
        </is>
      </c>
      <c r="AB182" s="3" t="inlineStr">
        <is>
          <t>Revisión de políticas realizada por</t>
        </is>
      </c>
      <c r="AC182" s="3" t="inlineStr">
        <is>
          <t>கொள்கை மதிப்பாய்வு நடத்தியது</t>
        </is>
      </c>
      <c r="AD182" s="3" t="inlineStr">
        <is>
          <t>ทบทวน​นโยบาย​โดย</t>
        </is>
      </c>
      <c r="AE182" s="3" t="inlineStr">
        <is>
          <t>Politika incelemesi yürütücüsü</t>
        </is>
      </c>
      <c r="AF182" s="3" t="inlineStr">
        <is>
          <t>Огляд політики проведено</t>
        </is>
      </c>
      <c r="AG182" s="3" t="inlineStr">
        <is>
          <t>Đánh giá chính sách được thực hiện bởi</t>
        </is>
      </c>
    </row>
    <row r="183" ht="30" customFormat="1" customHeight="1" s="2">
      <c r="A183" s="17" t="inlineStr">
        <is>
          <t>template</t>
        </is>
      </c>
      <c r="B183" s="15" t="inlineStr">
        <is>
          <t>translation_names</t>
        </is>
      </c>
      <c r="D183" s="2" t="inlineStr">
        <is>
          <t>أمل  السيابية</t>
        </is>
      </c>
      <c r="E183" s="2" t="inlineStr">
        <is>
          <t>Xavier Delclòs Alió, Joan Carles Martori, Javier Molina-García, Anna Puig-Ribera, Ana Queralt &amp; Guillem Vich</t>
        </is>
      </c>
      <c r="F183" s="2" t="inlineStr">
        <is>
          <t>Shiqin Liu, Poh-Chin Lai, Paulina Pui-Yun Wong, Wenhui Cai</t>
        </is>
      </c>
      <c r="G183" s="3" t="inlineStr">
        <is>
          <t>Shiqin Liu, Poh-Chin Lai, Paulina Pui-Yun Wong, Wenhui Cai</t>
        </is>
      </c>
      <c r="I183" s="2" t="inlineStr">
        <is>
          <t>Jan Dygrýn, Josef Mitáš</t>
        </is>
      </c>
      <c r="J183" s="2" t="inlineStr">
        <is>
          <t>Jens Troelsen, Jasper Schipperijn</t>
        </is>
      </c>
      <c r="K183" s="21" t="inlineStr">
        <is>
          <t>Delfien Van Dyck</t>
        </is>
      </c>
      <c r="L183" s="2" t="inlineStr">
        <is>
          <t>Linda Karjalainen, Vuokko Heikinheimo</t>
        </is>
      </c>
      <c r="N183" s="2" t="inlineStr">
        <is>
          <t>Klaus Gebel &amp; Sylvia Titze</t>
        </is>
      </c>
      <c r="P183" s="2" t="inlineStr">
        <is>
          <t>Isa Muhammad Tanko</t>
        </is>
      </c>
      <c r="S183" s="2" t="inlineStr">
        <is>
          <t>Rossano Schifanella</t>
        </is>
      </c>
      <c r="T183" s="2" t="inlineStr">
        <is>
          <t>樋野公宏</t>
        </is>
      </c>
      <c r="U183" s="2" t="inlineStr">
        <is>
          <t>김지윤, 하재현</t>
        </is>
      </c>
      <c r="V183" s="2" t="inlineStr">
        <is>
          <t>Hunaara Waerehu</t>
        </is>
      </c>
      <c r="X183" s="2" t="inlineStr">
        <is>
          <t>Mohammad Sadegh Anisi</t>
        </is>
      </c>
      <c r="Y183" s="2" t="inlineStr">
        <is>
          <t>Júlio Celso Vargas, Alex Antonio Florindo, Ligia Vizeu Barrozo &amp; Giovani Longo Rosa</t>
        </is>
      </c>
      <c r="Z183" s="2" t="inlineStr">
        <is>
          <t>Maria Paula Santos /Andreia Pizarro /David Vale</t>
        </is>
      </c>
      <c r="AA183" s="2" t="inlineStr">
        <is>
          <t>Eugen Resendiz</t>
        </is>
      </c>
      <c r="AB183" s="2" t="inlineStr">
        <is>
          <t>Javier Molina-García, Ana Queralt, Xavier Delclòs Alió, Joan Carles Martori, Anna Puig-Ribera &amp; Guillem Vich.</t>
        </is>
      </c>
      <c r="AC183" s="2" t="inlineStr">
        <is>
          <t>Felix John</t>
        </is>
      </c>
      <c r="AD183" s="2" t="inlineStr">
        <is>
          <t>กร​สุภา นิตย์​วิมล</t>
        </is>
      </c>
      <c r="AE183" s="2" t="inlineStr">
        <is>
          <t>Hüseyin Küçükali</t>
        </is>
      </c>
      <c r="AG183" s="3" t="inlineStr">
        <is>
          <t>Thanh Phuong Ho</t>
        </is>
      </c>
    </row>
    <row r="184">
      <c r="A184" t="inlineStr">
        <is>
          <t>template</t>
        </is>
      </c>
      <c r="B184" t="inlineStr">
        <is>
          <t>spatial indicators over time</t>
        </is>
      </c>
      <c r="C184" t="inlineStr">
        <is>
          <t>Spatial indicators for healthy and sustainable cities over time</t>
        </is>
      </c>
    </row>
    <row r="185">
      <c r="A185" t="inlineStr">
        <is>
          <t>template</t>
        </is>
      </c>
      <c r="B185" t="inlineStr">
        <is>
          <t>policy indicators over time</t>
        </is>
      </c>
      <c r="C185" t="inlineStr">
        <is>
          <t>Policy indicators for healthy and sustainable cities over time</t>
        </is>
      </c>
    </row>
    <row r="186">
      <c r="A186" t="inlineStr">
        <is>
          <t>template</t>
        </is>
      </c>
      <c r="B186" t="inlineStr">
        <is>
          <t>policy and spatial indicators over time</t>
        </is>
      </c>
      <c r="C186" t="inlineStr">
        <is>
          <t>Policy and spatial indicators for healthy and sustainable cities over time</t>
        </is>
      </c>
    </row>
    <row r="187">
      <c r="A187" t="inlineStr">
        <is>
          <t>template</t>
        </is>
      </c>
      <c r="B187" t="inlineStr">
        <is>
          <t>spatial_longitudinal_intro</t>
        </is>
      </c>
      <c r="C187" t="inlineStr">
        <is>
          <t>This report tracks how {city_name} has changed over time on a selection of key spatial indicators of healthy and sustainable cities, drawing on analyses conducted for the following time points: {timepoint_labels}.  Results are reported for a common study region boundary so that change reflects development of the city itself.  The analyses were conducted by the Global Observatory of Healthy and Sustainable Cities ({study_doi}).</t>
        </is>
      </c>
    </row>
    <row r="188">
      <c r="A188" t="inlineStr">
        <is>
          <t>template</t>
        </is>
      </c>
      <c r="B188" t="inlineStr">
        <is>
          <t>policy_longitudinal_intro</t>
        </is>
      </c>
      <c r="C188" t="inlineStr">
        <is>
          <t>This report tracks change in policy for healthy and sustainable cities in {city_name}, drawing on policy reviews conducted for the following time points: {policy_timepoints}.  Policies were evaluated for presence and quality against evidence-informed thresholds.  The analyses were conducted by the Global Observatory of Healthy and Sustainable Cities ({study_doi}).</t>
        </is>
      </c>
    </row>
    <row r="189">
      <c r="A189" t="inlineStr">
        <is>
          <t>template</t>
        </is>
      </c>
      <c r="B189" t="inlineStr">
        <is>
          <t>policy_spatial_longitudinal_intro</t>
        </is>
      </c>
      <c r="C189" t="inlineStr">
        <is>
          <t>This report tracks how {city_name} has changed over time on a selection of key policy and spatial indicators of healthy and sustainable cities.  Spatial indicators draw on analyses conducted for the following time points: {timepoint_labels}.  Policy reviews were conducted for: {policy_timepoints}.  The analyses were conducted by the Global Observatory of Healthy and Sustainable Cities ({study_doi}).</t>
        </is>
      </c>
    </row>
    <row r="190">
      <c r="A190" t="inlineStr">
        <is>
          <t>template</t>
        </is>
      </c>
      <c r="B190" t="inlineStr">
        <is>
          <t>longitudinal_series_text</t>
        </is>
      </c>
      <c r="C190" t="inlineStr">
        <is>
          <t>This profile compares population access at each analysed time point ({timepoint_labels}).  Bars represent the most recent time point; rings mark earlier time points.</t>
        </is>
      </c>
    </row>
    <row r="191">
      <c r="A191" t="inlineStr">
        <is>
          <t>template</t>
        </is>
      </c>
      <c r="B191" t="inlineStr">
        <is>
          <t>access_profile_longitudinal_text</t>
        </is>
      </c>
      <c r="C191" t="inlineStr">
        <is>
          <t>Population access to amenities and public open space in {city_name} over time</t>
        </is>
      </c>
    </row>
    <row r="192">
      <c r="A192" t="inlineStr">
        <is>
          <t>template</t>
        </is>
      </c>
      <c r="B192" t="inlineStr">
        <is>
          <t>pt_longitudinal_description</t>
        </is>
      </c>
      <c r="C192" t="inlineStr">
        <is>
          <t>Access to public transport in {city_name} at each time point, and the change in access between the first and most recent time points.</t>
        </is>
      </c>
    </row>
    <row r="193">
      <c r="A193" t="inlineStr">
        <is>
          <t>template</t>
        </is>
      </c>
      <c r="B193" t="inlineStr">
        <is>
          <t>pos_longitudinal_description</t>
        </is>
      </c>
      <c r="C193" t="inlineStr">
        <is>
          <t>Access to public open space in {city_name} at each time point, and the change in access between the first and most recent time points.</t>
        </is>
      </c>
    </row>
    <row r="194">
      <c r="A194" t="inlineStr">
        <is>
          <t>template</t>
        </is>
      </c>
      <c r="B194" t="inlineStr">
        <is>
          <t>distribution_header</t>
        </is>
      </c>
      <c r="C194" t="inlineStr">
        <is>
          <t>Change in the distribution of access</t>
        </is>
      </c>
    </row>
    <row r="195">
      <c r="A195" t="inlineStr">
        <is>
          <t>template</t>
        </is>
      </c>
      <c r="B195" t="inlineStr">
        <is>
          <t>distribution_description</t>
        </is>
      </c>
      <c r="C195" t="inlineStr">
        <is>
          <t>These charts summarise the distribution of access across {city_name}'s neighbourhoods at each time point.  The shaded bands span the middle 50% and middle 80% of the population; a narrowing band indicates that access is becoming more equal, while a rising median indicates overall improvement.  The trend lines show the share of population living in neighbourhoods meeting access benchmarks over time.</t>
        </is>
      </c>
    </row>
    <row r="196">
      <c r="A196" t="inlineStr">
        <is>
          <t>template</t>
        </is>
      </c>
      <c r="B196" t="inlineStr">
        <is>
          <t>equity_header</t>
        </is>
      </c>
      <c r="C196" t="inlineStr">
        <is>
          <t>Equity in change</t>
        </is>
      </c>
    </row>
    <row r="197">
      <c r="A197" t="inlineStr">
        <is>
          <t>template</t>
        </is>
      </c>
      <c r="B197" t="inlineStr">
        <is>
          <t>equity_description</t>
        </is>
      </c>
      <c r="C197" t="inlineStr">
        <is>
          <t>Change can be shared equally or unequally.  These charts compare change across areas of {city_name} grouped by socio-economic disadvantage, asking whether the least advantaged areas are catching up, keeping pace, or falling further behind.</t>
        </is>
      </c>
    </row>
    <row r="198">
      <c r="A198" t="inlineStr">
        <is>
          <t>template</t>
        </is>
      </c>
      <c r="B198" t="inlineStr">
        <is>
          <t>policy_coverage_text</t>
        </is>
      </c>
      <c r="C198" t="inlineStr">
        <is>
          <t>Policy reviews were conducted for the following time points: {policy_timepoints}.  Spatial and policy indicator coverage may differ; time points without a policy review are noted as not assessed.</t>
        </is>
      </c>
    </row>
    <row r="199">
      <c r="A199" t="inlineStr">
        <is>
          <t>template</t>
        </is>
      </c>
      <c r="B199" t="inlineStr">
        <is>
          <t>Not assessed at this timepoint</t>
        </is>
      </c>
      <c r="C199" t="inlineStr">
        <is>
          <t>Not assessed at this time point</t>
        </is>
      </c>
    </row>
    <row r="200">
      <c r="A200" t="inlineStr">
        <is>
          <t>template</t>
        </is>
      </c>
      <c r="B200" t="inlineStr">
        <is>
          <t>policy_comparison_header</t>
        </is>
      </c>
      <c r="C200" t="inlineStr">
        <is>
          <t>Policy indicators over time</t>
        </is>
      </c>
    </row>
    <row r="201">
      <c r="A201" t="inlineStr">
        <is>
          <t>template</t>
        </is>
      </c>
      <c r="B201" t="inlineStr">
        <is>
          <t>policy_comparison_text</t>
        </is>
      </c>
      <c r="C201" t="inlineStr">
        <is>
          <t>Identification of policies meeting recommended criteria at each reviewed time point.  Changes may reflect both policy development and differences in checklist versions between reviews; unmatched items are reported separately rather than omitted.</t>
        </is>
      </c>
    </row>
    <row r="202">
      <c r="A202" t="inlineStr">
        <is>
          <t>template</t>
        </is>
      </c>
      <c r="B202" t="inlineStr">
        <is>
          <t>change_map_caption</t>
        </is>
      </c>
      <c r="C202" t="inlineStr">
        <is>
          <t>Change in access between the first and most recent time points (percentage points).  Hatched areas were part of the populated urban area at only one time point.</t>
        </is>
      </c>
    </row>
    <row r="203">
      <c r="A203" t="inlineStr">
        <is>
          <t>template</t>
        </is>
      </c>
      <c r="B203" t="inlineStr">
        <is>
          <t>summary_spatial_longitudinal</t>
        </is>
      </c>
      <c r="C203" t="inlineStr"/>
    </row>
    <row r="204">
      <c r="A204" t="inlineStr">
        <is>
          <t>template</t>
        </is>
      </c>
      <c r="B204" t="inlineStr">
        <is>
          <t>summary_policy_longitudinal</t>
        </is>
      </c>
      <c r="C204" t="inlineStr"/>
    </row>
    <row r="205">
      <c r="A205" t="inlineStr">
        <is>
          <t>template</t>
        </is>
      </c>
      <c r="B205" t="inlineStr">
        <is>
          <t>summary_policy_spatial_longitudinal</t>
        </is>
      </c>
      <c r="C205" t="inlineStr"/>
    </row>
  </sheetData>
  <conditionalFormatting sqref="B1:B150 B155:B1048576">
    <cfRule type="duplicateValues" priority="110" dxfId="2"/>
  </conditionalFormatting>
  <conditionalFormatting sqref="B151:B154 C1:BB183">
    <cfRule type="containsBlanks" priority="72" dxfId="0">
      <formula>LEN(TRIM(B1))=0</formula>
    </cfRule>
  </conditionalFormatting>
  <hyperlinks>
    <hyperlink xmlns:r="http://schemas.openxmlformats.org/officeDocument/2006/relationships" ref="A151" r:id="rId1"/>
    <hyperlink xmlns:r="http://schemas.openxmlformats.org/officeDocument/2006/relationships" ref="A152" r:id="rId2"/>
  </hyperlinks>
  <pageMargins left="0.7" right="0.7" top="0.75" bottom="0.75" header="0.3" footer="0.3"/>
  <pageSetup orientation="portrait" paperSize="9" horizontalDpi="1200" verticalDpi="1200"/>
</worksheet>
</file>

<file path=xl/worksheets/sheet7.xml><?xml version="1.0" encoding="utf-8"?>
<worksheet xmlns="http://schemas.openxmlformats.org/spreadsheetml/2006/main">
  <sheetPr>
    <outlinePr summaryBelow="1" summaryRight="1"/>
    <pageSetUpPr/>
  </sheetPr>
  <dimension ref="A1:Q45"/>
  <sheetViews>
    <sheetView showGridLines="0" workbookViewId="0">
      <selection activeCell="I5" sqref="I5"/>
    </sheetView>
  </sheetViews>
  <sheetFormatPr baseColWidth="8" defaultColWidth="8.85546875" defaultRowHeight="15"/>
  <cols>
    <col width="28" customWidth="1" style="27" min="1" max="1"/>
    <col width="15" customWidth="1" min="2" max="3"/>
    <col width="22.7109375" customWidth="1" style="40" min="4" max="5"/>
    <col width="27.42578125" customWidth="1" min="6" max="6"/>
    <col width="30.42578125" customWidth="1" min="7" max="7"/>
    <col width="38.28515625" customWidth="1" min="8" max="9"/>
    <col width="15" customWidth="1" min="10" max="17"/>
  </cols>
  <sheetData>
    <row r="1" ht="54" customFormat="1" customHeight="1" s="2">
      <c r="A1" s="51" t="inlineStr">
        <is>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is>
      </c>
      <c r="I1" s="3" t="n"/>
      <c r="J1" s="3" t="n"/>
      <c r="K1" s="3" t="n"/>
      <c r="L1" s="3" t="n"/>
      <c r="M1" s="3" t="n"/>
      <c r="N1" s="3" t="n"/>
      <c r="O1" s="3" t="n"/>
      <c r="P1" s="3" t="n"/>
      <c r="Q1" s="3" t="n"/>
    </row>
    <row r="2" ht="54" customHeight="1">
      <c r="A2" s="49" t="inlineStr">
        <is>
          <t>Language (bold indicates languages with existing translations requiring updating)</t>
        </is>
      </c>
      <c r="B2" s="49" t="inlineStr">
        <is>
          <t>Translation status</t>
        </is>
      </c>
      <c r="C2" s="49" t="inlineStr">
        <is>
          <t>Default text alignment  (e.g. Arabic and Persian/Farsi are right aligned)</t>
        </is>
      </c>
      <c r="D2" s="49" t="inlineStr">
        <is>
          <t>Name of script</t>
        </is>
      </c>
      <c r="E2" s="52" t="n"/>
      <c r="F2" s="49" t="inlineStr">
        <is>
          <t>Recommended font</t>
        </is>
      </c>
      <c r="G2" s="49" t="inlineStr">
        <is>
          <t>Translator names (add your name to comma-seperated list when satisfied with new translations; translators for any previously translated phrases will be added at the end if not already listed here)</t>
        </is>
      </c>
      <c r="H2" s="49" t="inlineStr">
        <is>
          <t>Translator name(s) in script of translated language</t>
        </is>
      </c>
      <c r="I2" s="49" t="inlineStr">
        <is>
          <t>Earth Engine indicator translations reviewed (added April 2026)</t>
        </is>
      </c>
    </row>
    <row r="3" ht="56.25" customHeight="1">
      <c r="A3" s="53" t="n"/>
      <c r="B3" s="53" t="n"/>
      <c r="C3" s="53" t="n"/>
      <c r="D3" s="41" t="inlineStr">
        <is>
          <t>In English</t>
        </is>
      </c>
      <c r="E3" s="41" t="inlineStr">
        <is>
          <t>In this language/script</t>
        </is>
      </c>
      <c r="F3" s="53" t="n"/>
      <c r="G3" s="53" t="n"/>
      <c r="H3" s="53" t="n"/>
      <c r="I3" s="53" t="n"/>
    </row>
    <row r="4" ht="15" customHeight="1">
      <c r="A4" s="34" t="n"/>
      <c r="B4" s="36" t="n"/>
      <c r="C4" s="36" t="n"/>
      <c r="D4" s="35" t="n"/>
      <c r="E4" s="35" t="n"/>
      <c r="F4" s="36" t="n"/>
      <c r="G4" s="36" t="n"/>
      <c r="H4" s="36" t="n"/>
      <c r="I4" s="36" t="n"/>
    </row>
    <row r="5">
      <c r="A5" s="28" t="inlineStr">
        <is>
          <t>Arabic</t>
        </is>
      </c>
      <c r="B5" s="28" t="inlineStr">
        <is>
          <t>Auto</t>
        </is>
      </c>
      <c r="C5" s="28" t="inlineStr">
        <is>
          <t>Right</t>
        </is>
      </c>
      <c r="D5" s="37" t="inlineStr">
        <is>
          <t>Arabic</t>
        </is>
      </c>
      <c r="E5" s="37" t="inlineStr">
        <is>
          <t>عربي</t>
        </is>
      </c>
      <c r="F5" s="31" t="inlineStr">
        <is>
          <t>Vazirmatn</t>
        </is>
      </c>
      <c r="G5" s="29" t="inlineStr">
        <is>
          <t>Amal Al Siyabi</t>
        </is>
      </c>
      <c r="H5" s="29" t="inlineStr">
        <is>
          <t>أمل  السيابية</t>
        </is>
      </c>
      <c r="I5" s="29" t="inlineStr">
        <is>
          <t> </t>
        </is>
      </c>
    </row>
    <row r="6">
      <c r="A6" s="30" t="inlineStr">
        <is>
          <t>Catalan</t>
        </is>
      </c>
      <c r="B6" s="31" t="inlineStr">
        <is>
          <t>Hybrid</t>
        </is>
      </c>
      <c r="C6" s="31" t="inlineStr">
        <is>
          <t>Left</t>
        </is>
      </c>
      <c r="D6" s="38" t="inlineStr">
        <is>
          <t>Catalan</t>
        </is>
      </c>
      <c r="E6" s="38" t="inlineStr">
        <is>
          <t>Català</t>
        </is>
      </c>
      <c r="F6" s="31" t="inlineStr">
        <is>
          <t>Dejavu sans</t>
        </is>
      </c>
      <c r="G6" s="32" t="inlineStr">
        <is>
          <t>Javier Molina-García, Ana Queralt, Xavier Delclòs Alió, Joan Carles Martori, Anna Puig-Ribera &amp; Guillem Vich</t>
        </is>
      </c>
      <c r="H6" s="32" t="inlineStr">
        <is>
          <t>Javier Molina-García, Ana Queralt, Xavier Delclòs Alió, Joan Carles Martori, Anna Puig-Ribera &amp; Guillem Vich</t>
        </is>
      </c>
      <c r="I6" s="32" t="inlineStr">
        <is>
          <t> </t>
        </is>
      </c>
    </row>
    <row r="7">
      <c r="A7" s="30" t="inlineStr">
        <is>
          <t>Chinese - Simplified</t>
        </is>
      </c>
      <c r="B7" s="31" t="inlineStr">
        <is>
          <t>Hybrid</t>
        </is>
      </c>
      <c r="C7" s="31" t="inlineStr">
        <is>
          <t>Left</t>
        </is>
      </c>
      <c r="D7" s="38" t="inlineStr">
        <is>
          <t>Chinese - Simplified</t>
        </is>
      </c>
      <c r="E7" s="38" t="inlineStr">
        <is>
          <t>简体中文</t>
        </is>
      </c>
      <c r="F7" s="31" t="inlineStr">
        <is>
          <t>Google Noto Sans Simplified</t>
        </is>
      </c>
      <c r="G7" s="32" t="inlineStr">
        <is>
          <t>Shiqin Liu, Poh-Chin Lai, Paulina Pui-Yun Wong, Wenhui Cai</t>
        </is>
      </c>
      <c r="H7" s="32" t="inlineStr">
        <is>
          <t>Shiqin Liu, Poh-Chin Lai, Paulina Pui-Yun Wong, Wenhui Cai</t>
        </is>
      </c>
      <c r="I7" s="32" t="inlineStr">
        <is>
          <t> </t>
        </is>
      </c>
    </row>
    <row r="8">
      <c r="A8" s="30" t="inlineStr">
        <is>
          <t>Chinese - Traditional</t>
        </is>
      </c>
      <c r="B8" s="31" t="inlineStr">
        <is>
          <t>Hybrid</t>
        </is>
      </c>
      <c r="C8" s="31" t="inlineStr">
        <is>
          <t>Left</t>
        </is>
      </c>
      <c r="D8" s="38" t="inlineStr">
        <is>
          <t>Chinese - Traditional</t>
        </is>
      </c>
      <c r="E8" s="38" t="inlineStr">
        <is>
          <t>繁體中文</t>
        </is>
      </c>
      <c r="F8" s="31" t="inlineStr">
        <is>
          <t>Google Noto Sans Hong Kong</t>
        </is>
      </c>
      <c r="G8" s="32" t="inlineStr">
        <is>
          <t>Shiqin Liu, Poh-Chin Lai, Paulina Pui-Yun Wong, Wenhui Cai</t>
        </is>
      </c>
      <c r="H8" s="32" t="inlineStr">
        <is>
          <t>Shiqin Liu, Poh-Chin Lai, Paulina Pui-Yun Wong, Wenhui Cai</t>
        </is>
      </c>
      <c r="I8" s="32" t="inlineStr">
        <is>
          <t> </t>
        </is>
      </c>
    </row>
    <row r="9">
      <c r="A9" s="31" t="inlineStr">
        <is>
          <t>Croation</t>
        </is>
      </c>
      <c r="B9" s="31" t="inlineStr">
        <is>
          <t>Auto</t>
        </is>
      </c>
      <c r="C9" s="31" t="inlineStr">
        <is>
          <t>Left</t>
        </is>
      </c>
      <c r="D9" s="38" t="inlineStr">
        <is>
          <t>Croation</t>
        </is>
      </c>
      <c r="E9" s="38" t="inlineStr">
        <is>
          <t>Hrvatski</t>
        </is>
      </c>
      <c r="F9" s="31" t="inlineStr">
        <is>
          <t>Dejavu sans</t>
        </is>
      </c>
      <c r="G9" s="32" t="n"/>
      <c r="H9" s="32" t="n"/>
      <c r="I9" s="32" t="inlineStr">
        <is>
          <t> </t>
        </is>
      </c>
    </row>
    <row r="10">
      <c r="A10" s="30" t="inlineStr">
        <is>
          <t>Czech</t>
        </is>
      </c>
      <c r="B10" s="31" t="inlineStr">
        <is>
          <t>Hybrid</t>
        </is>
      </c>
      <c r="C10" s="31" t="inlineStr">
        <is>
          <t>Left</t>
        </is>
      </c>
      <c r="D10" s="38" t="inlineStr">
        <is>
          <t>Czech</t>
        </is>
      </c>
      <c r="E10" s="38" t="inlineStr">
        <is>
          <t>Čeština</t>
        </is>
      </c>
      <c r="F10" s="31" t="inlineStr">
        <is>
          <t>Dejavu sans</t>
        </is>
      </c>
      <c r="G10" s="32" t="n"/>
      <c r="H10" s="32" t="n"/>
      <c r="I10" s="32" t="inlineStr">
        <is>
          <t> </t>
        </is>
      </c>
    </row>
    <row r="11">
      <c r="A11" s="30" t="inlineStr">
        <is>
          <t>Danish</t>
        </is>
      </c>
      <c r="B11" s="31" t="inlineStr">
        <is>
          <t>Hybrid</t>
        </is>
      </c>
      <c r="C11" s="31" t="inlineStr">
        <is>
          <t>Left</t>
        </is>
      </c>
      <c r="D11" s="38" t="inlineStr">
        <is>
          <t>Danish</t>
        </is>
      </c>
      <c r="E11" s="38" t="inlineStr">
        <is>
          <t>Dansk</t>
        </is>
      </c>
      <c r="F11" s="31" t="inlineStr">
        <is>
          <t>Dejavu sans</t>
        </is>
      </c>
      <c r="G11" s="32" t="n"/>
      <c r="H11" s="32" t="n"/>
      <c r="I11" s="32" t="inlineStr">
        <is>
          <t> </t>
        </is>
      </c>
    </row>
    <row r="12">
      <c r="A12" s="30" t="inlineStr">
        <is>
          <t>Dutch</t>
        </is>
      </c>
      <c r="B12" s="31" t="inlineStr">
        <is>
          <t>Hybrid</t>
        </is>
      </c>
      <c r="C12" s="31" t="inlineStr">
        <is>
          <t>Left</t>
        </is>
      </c>
      <c r="D12" s="38" t="inlineStr">
        <is>
          <t>Dutch</t>
        </is>
      </c>
      <c r="E12" s="38" t="inlineStr">
        <is>
          <t>Nederlands</t>
        </is>
      </c>
      <c r="F12" s="31" t="inlineStr">
        <is>
          <t>Dejavu sans</t>
        </is>
      </c>
      <c r="G12" s="45" t="inlineStr">
        <is>
          <t>Delfien Van Dyck</t>
        </is>
      </c>
      <c r="H12" s="45" t="inlineStr">
        <is>
          <t xml:space="preserve">Delfien Van Dyck </t>
        </is>
      </c>
      <c r="I12" s="45" t="inlineStr">
        <is>
          <t> </t>
        </is>
      </c>
    </row>
    <row r="13">
      <c r="A13" s="31" t="inlineStr">
        <is>
          <t>Finnish</t>
        </is>
      </c>
      <c r="B13" s="31" t="inlineStr">
        <is>
          <t>Auto</t>
        </is>
      </c>
      <c r="C13" s="31" t="inlineStr">
        <is>
          <t>Left</t>
        </is>
      </c>
      <c r="D13" s="38" t="inlineStr">
        <is>
          <t>Finnish</t>
        </is>
      </c>
      <c r="E13" s="38" t="inlineStr">
        <is>
          <t>Suomi</t>
        </is>
      </c>
      <c r="F13" s="31" t="inlineStr">
        <is>
          <t>Dejavu sans</t>
        </is>
      </c>
      <c r="G13" s="32" t="n"/>
      <c r="H13" s="32" t="n"/>
      <c r="I13" s="32" t="inlineStr">
        <is>
          <t> </t>
        </is>
      </c>
    </row>
    <row r="14">
      <c r="A14" s="31" t="inlineStr">
        <is>
          <t>French</t>
        </is>
      </c>
      <c r="B14" s="31" t="inlineStr">
        <is>
          <t>Auto</t>
        </is>
      </c>
      <c r="C14" s="31" t="inlineStr">
        <is>
          <t>Left</t>
        </is>
      </c>
      <c r="D14" s="38" t="inlineStr">
        <is>
          <t>French</t>
        </is>
      </c>
      <c r="E14" s="38" t="inlineStr">
        <is>
          <t>Française</t>
        </is>
      </c>
      <c r="F14" s="31" t="inlineStr">
        <is>
          <t>Dejavu sans</t>
        </is>
      </c>
      <c r="G14" s="32" t="n"/>
      <c r="H14" s="32" t="n"/>
      <c r="I14" s="32" t="inlineStr">
        <is>
          <t> </t>
        </is>
      </c>
    </row>
    <row r="15">
      <c r="A15" s="30" t="inlineStr">
        <is>
          <t>German</t>
        </is>
      </c>
      <c r="B15" s="31" t="inlineStr">
        <is>
          <t>Hybrid</t>
        </is>
      </c>
      <c r="C15" s="31" t="inlineStr">
        <is>
          <t>Left</t>
        </is>
      </c>
      <c r="D15" s="38" t="inlineStr">
        <is>
          <t>German</t>
        </is>
      </c>
      <c r="E15" s="38" t="inlineStr">
        <is>
          <t>Deutsch</t>
        </is>
      </c>
      <c r="F15" s="31" t="inlineStr">
        <is>
          <t>Dejavu sans</t>
        </is>
      </c>
      <c r="G15" s="32" t="inlineStr">
        <is>
          <t>Klaus Gebel</t>
        </is>
      </c>
      <c r="H15" s="32" t="inlineStr">
        <is>
          <t>Klaus Gebel</t>
        </is>
      </c>
      <c r="I15" s="32" t="inlineStr">
        <is>
          <t> </t>
        </is>
      </c>
    </row>
    <row r="16">
      <c r="A16" s="33" t="inlineStr">
        <is>
          <t>Greek</t>
        </is>
      </c>
      <c r="B16" s="32" t="inlineStr">
        <is>
          <t>Auto</t>
        </is>
      </c>
      <c r="C16" s="32" t="inlineStr">
        <is>
          <t>Left</t>
        </is>
      </c>
      <c r="D16" s="39" t="inlineStr">
        <is>
          <t>Greek</t>
        </is>
      </c>
      <c r="E16" s="39" t="inlineStr">
        <is>
          <t>Αγγλικά</t>
        </is>
      </c>
      <c r="F16" s="32" t="inlineStr">
        <is>
          <t>Dejavu sans</t>
        </is>
      </c>
      <c r="G16" s="32" t="n"/>
      <c r="H16" s="32" t="n"/>
      <c r="I16" s="32" t="inlineStr">
        <is>
          <t> </t>
        </is>
      </c>
    </row>
    <row r="17">
      <c r="A17" s="30" t="inlineStr">
        <is>
          <t>Hausa</t>
        </is>
      </c>
      <c r="B17" s="31" t="inlineStr">
        <is>
          <t>Hybrid</t>
        </is>
      </c>
      <c r="C17" s="31" t="inlineStr">
        <is>
          <t>Left</t>
        </is>
      </c>
      <c r="D17" s="38" t="inlineStr">
        <is>
          <t>Hausa</t>
        </is>
      </c>
      <c r="E17" s="38" t="inlineStr">
        <is>
          <t>Hausa</t>
        </is>
      </c>
      <c r="F17" s="31" t="inlineStr">
        <is>
          <t>Dejavu sans</t>
        </is>
      </c>
      <c r="G17" s="32" t="n"/>
      <c r="H17" s="32" t="n"/>
      <c r="I17" s="32" t="inlineStr">
        <is>
          <t> </t>
        </is>
      </c>
    </row>
    <row r="18">
      <c r="A18" s="31" t="inlineStr">
        <is>
          <t>Hindi</t>
        </is>
      </c>
      <c r="B18" s="31" t="inlineStr">
        <is>
          <t>Auto</t>
        </is>
      </c>
      <c r="C18" s="31" t="inlineStr">
        <is>
          <t>Left</t>
        </is>
      </c>
      <c r="D18" s="38" t="inlineStr">
        <is>
          <t>Hindi</t>
        </is>
      </c>
      <c r="E18" s="38" t="inlineStr">
        <is>
          <t>हिंदी</t>
        </is>
      </c>
      <c r="F18" s="31" t="inlineStr">
        <is>
          <t>Google Noto Sans Devanagari</t>
        </is>
      </c>
      <c r="G18" s="32" t="n"/>
      <c r="H18" s="32" t="n"/>
      <c r="I18" s="32" t="inlineStr">
        <is>
          <t> </t>
        </is>
      </c>
    </row>
    <row r="19">
      <c r="A19" s="31" t="inlineStr">
        <is>
          <t>Indonesian</t>
        </is>
      </c>
      <c r="B19" s="31" t="inlineStr">
        <is>
          <t>Auto</t>
        </is>
      </c>
      <c r="C19" s="31" t="inlineStr">
        <is>
          <t>Left</t>
        </is>
      </c>
      <c r="D19" s="38" t="inlineStr">
        <is>
          <t>Indonesian</t>
        </is>
      </c>
      <c r="E19" s="38" t="inlineStr">
        <is>
          <t>bahasa Indonesia</t>
        </is>
      </c>
      <c r="F19" s="31" t="inlineStr">
        <is>
          <t>Dejavu sans</t>
        </is>
      </c>
      <c r="G19" s="32" t="n"/>
      <c r="H19" s="32" t="n"/>
      <c r="I19" s="32" t="inlineStr">
        <is>
          <t> </t>
        </is>
      </c>
    </row>
    <row r="20">
      <c r="A20" s="31" t="inlineStr">
        <is>
          <t>Italian</t>
        </is>
      </c>
      <c r="B20" s="31" t="inlineStr">
        <is>
          <t>Auto</t>
        </is>
      </c>
      <c r="C20" s="31" t="inlineStr">
        <is>
          <t>Left</t>
        </is>
      </c>
      <c r="D20" s="38" t="inlineStr">
        <is>
          <t>Italian</t>
        </is>
      </c>
      <c r="E20" s="38" t="inlineStr">
        <is>
          <t>Italiano</t>
        </is>
      </c>
      <c r="F20" s="31" t="inlineStr">
        <is>
          <t>Dejavu sans</t>
        </is>
      </c>
      <c r="G20" s="32" t="n"/>
      <c r="H20" s="32" t="n"/>
      <c r="I20" s="32" t="inlineStr">
        <is>
          <t> </t>
        </is>
      </c>
    </row>
    <row r="21">
      <c r="A21" s="31" t="inlineStr">
        <is>
          <t>Japanese</t>
        </is>
      </c>
      <c r="B21" s="31" t="inlineStr">
        <is>
          <t>Auto</t>
        </is>
      </c>
      <c r="C21" s="31" t="inlineStr">
        <is>
          <t>Left</t>
        </is>
      </c>
      <c r="D21" s="38" t="inlineStr">
        <is>
          <t>Japanese</t>
        </is>
      </c>
      <c r="E21" s="38" t="inlineStr">
        <is>
          <t>日本語</t>
        </is>
      </c>
      <c r="F21" s="31" t="inlineStr">
        <is>
          <t>Google Noto Sans Japanese</t>
        </is>
      </c>
      <c r="G21" s="32" t="inlineStr">
        <is>
          <t>Kimihiro Hino</t>
        </is>
      </c>
      <c r="H21" s="32" t="inlineStr">
        <is>
          <t>樋野 公宏</t>
        </is>
      </c>
      <c r="I21" s="32" t="inlineStr">
        <is>
          <t> </t>
        </is>
      </c>
    </row>
    <row r="22">
      <c r="A22" s="31" t="inlineStr">
        <is>
          <t>Korean</t>
        </is>
      </c>
      <c r="B22" s="31" t="inlineStr">
        <is>
          <t>Auto</t>
        </is>
      </c>
      <c r="C22" s="31" t="inlineStr">
        <is>
          <t>Left</t>
        </is>
      </c>
      <c r="D22" s="38" t="inlineStr">
        <is>
          <t>Korean</t>
        </is>
      </c>
      <c r="E22" s="38" t="inlineStr">
        <is>
          <t>한국인</t>
        </is>
      </c>
      <c r="F22" s="31" t="inlineStr">
        <is>
          <t>Noto Sans Korean</t>
        </is>
      </c>
      <c r="G22" s="32" t="n"/>
      <c r="H22" s="32" t="n"/>
      <c r="I22" s="32" t="inlineStr">
        <is>
          <t> </t>
        </is>
      </c>
    </row>
    <row r="23">
      <c r="A23" s="30" t="inlineStr">
        <is>
          <t>Māori</t>
        </is>
      </c>
      <c r="B23" s="31" t="inlineStr">
        <is>
          <t>Hybrid</t>
        </is>
      </c>
      <c r="C23" s="31" t="inlineStr">
        <is>
          <t>Left</t>
        </is>
      </c>
      <c r="D23" s="38" t="inlineStr">
        <is>
          <t>Māori</t>
        </is>
      </c>
      <c r="E23" s="38" t="inlineStr">
        <is>
          <t>Māori</t>
        </is>
      </c>
      <c r="F23" s="31" t="inlineStr">
        <is>
          <t>Dejavu sans</t>
        </is>
      </c>
      <c r="G23" s="32" t="n"/>
      <c r="H23" s="32" t="n"/>
      <c r="I23" s="32" t="inlineStr">
        <is>
          <t> </t>
        </is>
      </c>
    </row>
    <row r="24">
      <c r="A24" s="31" t="inlineStr">
        <is>
          <t>Nepali</t>
        </is>
      </c>
      <c r="B24" s="31" t="inlineStr">
        <is>
          <t>Auto</t>
        </is>
      </c>
      <c r="C24" s="31" t="inlineStr">
        <is>
          <t>Left</t>
        </is>
      </c>
      <c r="D24" s="38" t="inlineStr">
        <is>
          <t>Nepali</t>
        </is>
      </c>
      <c r="E24" s="38" t="inlineStr">
        <is>
          <t>नेपाली</t>
        </is>
      </c>
      <c r="F24" s="31" t="inlineStr">
        <is>
          <t>Google Noto Sans Devanagari</t>
        </is>
      </c>
      <c r="G24" s="32" t="n"/>
      <c r="H24" s="32" t="n"/>
      <c r="I24" s="32" t="inlineStr">
        <is>
          <t> </t>
        </is>
      </c>
    </row>
    <row r="25">
      <c r="A25" s="31" t="inlineStr">
        <is>
          <t>Persian</t>
        </is>
      </c>
      <c r="B25" s="31" t="inlineStr">
        <is>
          <t>Auto</t>
        </is>
      </c>
      <c r="C25" s="31" t="inlineStr">
        <is>
          <t>Right</t>
        </is>
      </c>
      <c r="D25" s="38" t="inlineStr">
        <is>
          <t>Persian</t>
        </is>
      </c>
      <c r="E25" s="38" t="inlineStr">
        <is>
          <t>فارسی</t>
        </is>
      </c>
      <c r="F25" s="31" t="inlineStr">
        <is>
          <t>Vazirmatn</t>
        </is>
      </c>
      <c r="G25" s="31" t="inlineStr">
        <is>
          <t>Mohammad Sadegh Anisi</t>
        </is>
      </c>
      <c r="H25" s="31" t="inlineStr">
        <is>
          <t>Mohammad Sadegh Anisi</t>
        </is>
      </c>
      <c r="I25" s="31" t="inlineStr">
        <is>
          <t> </t>
        </is>
      </c>
    </row>
    <row r="26">
      <c r="A26" s="30" t="inlineStr">
        <is>
          <t>Portuguese - Brazil</t>
        </is>
      </c>
      <c r="B26" s="31" t="inlineStr">
        <is>
          <t>Hybrid</t>
        </is>
      </c>
      <c r="C26" s="31" t="inlineStr">
        <is>
          <t>Left</t>
        </is>
      </c>
      <c r="D26" s="38" t="inlineStr">
        <is>
          <t>Portuguese - Brazil</t>
        </is>
      </c>
      <c r="E26" s="38" t="inlineStr">
        <is>
          <t>Português do Brasil</t>
        </is>
      </c>
      <c r="F26" s="31" t="inlineStr">
        <is>
          <t>Dejavu sans</t>
        </is>
      </c>
      <c r="G26" s="32" t="inlineStr">
        <is>
          <t>Júlio Celso Vargas, Alex Antonio Florindo, Ligia Vizeu Barrozo &amp; Giovani Longo Rosa</t>
        </is>
      </c>
      <c r="H26" s="32" t="inlineStr">
        <is>
          <t>Júlio Celso Vargas, Alex Antonio Florindo, Ligia Vizeu Barrozo &amp; Giovani Longo Rosa</t>
        </is>
      </c>
      <c r="I26" s="32" t="inlineStr">
        <is>
          <t> </t>
        </is>
      </c>
    </row>
    <row r="27">
      <c r="A27" s="30" t="inlineStr">
        <is>
          <t>Portuguese - Portugal</t>
        </is>
      </c>
      <c r="B27" s="31" t="inlineStr">
        <is>
          <t>Hybrid</t>
        </is>
      </c>
      <c r="C27" s="31" t="inlineStr">
        <is>
          <t>Left</t>
        </is>
      </c>
      <c r="D27" s="38" t="inlineStr">
        <is>
          <t>Portuguese - Portugal</t>
        </is>
      </c>
      <c r="E27" s="38" t="inlineStr">
        <is>
          <t>Português de Portugal</t>
        </is>
      </c>
      <c r="F27" s="31" t="inlineStr">
        <is>
          <t>Dejavu sans</t>
        </is>
      </c>
      <c r="G27" s="32" t="inlineStr">
        <is>
          <t>Maria Paula Santos /Andreia Pizarro /David Vale</t>
        </is>
      </c>
      <c r="H27" s="32" t="inlineStr">
        <is>
          <t>Maria Paula Santos /Andreia Pizarro /David Vale</t>
        </is>
      </c>
      <c r="I27" s="32" t="inlineStr">
        <is>
          <t> </t>
        </is>
      </c>
    </row>
    <row r="28">
      <c r="A28" s="30" t="inlineStr">
        <is>
          <t>Spanish - Mexico</t>
        </is>
      </c>
      <c r="B28" s="31" t="inlineStr">
        <is>
          <t>Hybrid</t>
        </is>
      </c>
      <c r="C28" s="31" t="inlineStr">
        <is>
          <t>Left</t>
        </is>
      </c>
      <c r="D28" s="38" t="inlineStr">
        <is>
          <t>Spanish - Mexico</t>
        </is>
      </c>
      <c r="E28" s="38" t="inlineStr">
        <is>
          <t>Español de México</t>
        </is>
      </c>
      <c r="F28" s="31" t="inlineStr">
        <is>
          <t>Dejavu sans</t>
        </is>
      </c>
      <c r="G28" s="32" t="inlineStr">
        <is>
          <t>Eugen Resendiz</t>
        </is>
      </c>
      <c r="H28" s="32" t="inlineStr">
        <is>
          <t>Eugen Resendiz</t>
        </is>
      </c>
      <c r="I28" s="32" t="inlineStr">
        <is>
          <t> </t>
        </is>
      </c>
    </row>
    <row r="29">
      <c r="A29" s="30" t="inlineStr">
        <is>
          <t>Spanish - Spain</t>
        </is>
      </c>
      <c r="B29" s="31" t="inlineStr">
        <is>
          <t>Hybrid</t>
        </is>
      </c>
      <c r="C29" s="31" t="inlineStr">
        <is>
          <t>Left</t>
        </is>
      </c>
      <c r="D29" s="38" t="inlineStr">
        <is>
          <t>Spanish - Spain</t>
        </is>
      </c>
      <c r="E29" s="38" t="inlineStr">
        <is>
          <t>Español de España</t>
        </is>
      </c>
      <c r="F29" s="31" t="inlineStr">
        <is>
          <t>Dejavu sans</t>
        </is>
      </c>
      <c r="G29" s="32" t="inlineStr">
        <is>
          <t>Javier Molina-García, Ana Queralt, Xavier Delclòs Alió, Joan Carles Martori, Anna Puig-Ribera &amp; Guillem Vich</t>
        </is>
      </c>
      <c r="H29" s="32" t="inlineStr">
        <is>
          <t>Javier Molina-García, Ana Queralt, Xavier Delclòs Alió, Joan Carles Martori, Anna Puig-Ribera &amp; Guillem Vich</t>
        </is>
      </c>
      <c r="I29" s="32" t="inlineStr">
        <is>
          <t> </t>
        </is>
      </c>
    </row>
    <row r="30">
      <c r="A30" s="30" t="inlineStr">
        <is>
          <t>Tamil</t>
        </is>
      </c>
      <c r="B30" s="31" t="inlineStr">
        <is>
          <t>Hybrid</t>
        </is>
      </c>
      <c r="C30" s="31" t="inlineStr">
        <is>
          <t>Left</t>
        </is>
      </c>
      <c r="D30" s="38" t="inlineStr">
        <is>
          <t>Tamil</t>
        </is>
      </c>
      <c r="E30" s="38" t="inlineStr">
        <is>
          <t>தமிழ்</t>
        </is>
      </c>
      <c r="F30" s="31" t="inlineStr">
        <is>
          <t>Google Noto Sans Tamil</t>
        </is>
      </c>
      <c r="G30" s="32" t="n"/>
      <c r="H30" s="32" t="n"/>
      <c r="I30" s="32" t="inlineStr">
        <is>
          <t> </t>
        </is>
      </c>
    </row>
    <row r="31">
      <c r="A31" s="30" t="inlineStr">
        <is>
          <t>Thai</t>
        </is>
      </c>
      <c r="B31" s="31" t="inlineStr">
        <is>
          <t>Hybrid</t>
        </is>
      </c>
      <c r="C31" s="31" t="inlineStr">
        <is>
          <t>Left</t>
        </is>
      </c>
      <c r="D31" s="38" t="inlineStr">
        <is>
          <t>Thai</t>
        </is>
      </c>
      <c r="E31" s="38" t="inlineStr">
        <is>
          <t>ภาษาไทย</t>
        </is>
      </c>
      <c r="F31" s="31" t="inlineStr">
        <is>
          <t>Google Krub</t>
        </is>
      </c>
      <c r="G31" s="32" t="n"/>
      <c r="H31" s="32" t="n"/>
      <c r="I31" s="32" t="inlineStr">
        <is>
          <t> </t>
        </is>
      </c>
    </row>
    <row r="32">
      <c r="A32" s="30" t="inlineStr">
        <is>
          <t>Turkish</t>
        </is>
      </c>
      <c r="B32" s="31" t="inlineStr">
        <is>
          <t>Hybrid</t>
        </is>
      </c>
      <c r="C32" s="31" t="inlineStr">
        <is>
          <t>Left</t>
        </is>
      </c>
      <c r="D32" s="38" t="inlineStr">
        <is>
          <t>Turkish</t>
        </is>
      </c>
      <c r="E32" s="38" t="inlineStr">
        <is>
          <t>Türkçe</t>
        </is>
      </c>
      <c r="F32" s="31" t="inlineStr">
        <is>
          <t>Dejavu sans</t>
        </is>
      </c>
      <c r="G32" s="32" t="inlineStr">
        <is>
          <t>Huseyin Kucukali</t>
        </is>
      </c>
      <c r="H32" s="32" t="inlineStr">
        <is>
          <t>Hüseyin Küçükali</t>
        </is>
      </c>
      <c r="I32" s="32" t="inlineStr">
        <is>
          <t> </t>
        </is>
      </c>
    </row>
    <row r="33">
      <c r="A33" s="30" t="inlineStr">
        <is>
          <t>Ukrainian</t>
        </is>
      </c>
      <c r="B33" s="31" t="inlineStr">
        <is>
          <t>Auto</t>
        </is>
      </c>
      <c r="C33" s="31" t="inlineStr">
        <is>
          <t>Left</t>
        </is>
      </c>
      <c r="D33" s="38" t="inlineStr">
        <is>
          <t>Ukrainian</t>
        </is>
      </c>
      <c r="E33" s="38" t="inlineStr">
        <is>
          <t>Український</t>
        </is>
      </c>
      <c r="F33" s="31" t="inlineStr">
        <is>
          <t>Dejavu sans</t>
        </is>
      </c>
      <c r="G33" s="32" t="n"/>
      <c r="H33" s="32" t="n"/>
      <c r="I33" s="32" t="inlineStr">
        <is>
          <t> </t>
        </is>
      </c>
    </row>
    <row r="34">
      <c r="A34" s="30" t="inlineStr">
        <is>
          <t>Vietnamese</t>
        </is>
      </c>
      <c r="B34" s="31" t="inlineStr">
        <is>
          <t>Hybrid</t>
        </is>
      </c>
      <c r="C34" s="31" t="inlineStr">
        <is>
          <t>Left</t>
        </is>
      </c>
      <c r="D34" s="38" t="inlineStr">
        <is>
          <t>Vietnamese</t>
        </is>
      </c>
      <c r="E34" s="38" t="inlineStr">
        <is>
          <t xml:space="preserve">Tiếng Việt </t>
        </is>
      </c>
      <c r="F34" s="31" t="inlineStr">
        <is>
          <t>Dejavu sans</t>
        </is>
      </c>
      <c r="G34" s="32" t="inlineStr">
        <is>
          <t>Thanh Phuong Ho</t>
        </is>
      </c>
      <c r="H34" s="32" t="inlineStr">
        <is>
          <t>Thanh Phuong Ho</t>
        </is>
      </c>
      <c r="I34" s="32" t="inlineStr">
        <is>
          <t> </t>
        </is>
      </c>
    </row>
    <row r="35">
      <c r="A35" s="33" t="n"/>
      <c r="B35" s="32" t="n"/>
      <c r="C35" s="32" t="n"/>
      <c r="D35" s="39" t="n"/>
      <c r="E35" s="39" t="n"/>
      <c r="F35" s="32" t="n"/>
      <c r="G35" s="32" t="n"/>
      <c r="H35" s="32" t="n"/>
      <c r="I35" s="32" t="inlineStr">
        <is>
          <t> </t>
        </is>
      </c>
    </row>
    <row r="36">
      <c r="A36" s="33" t="n"/>
      <c r="B36" s="32" t="n"/>
      <c r="C36" s="32" t="n"/>
      <c r="D36" s="39" t="n"/>
      <c r="E36" s="39" t="n"/>
      <c r="F36" s="32" t="n"/>
      <c r="G36" s="32" t="n"/>
      <c r="H36" s="32" t="n"/>
      <c r="I36" s="32" t="inlineStr">
        <is>
          <t> </t>
        </is>
      </c>
    </row>
    <row r="37">
      <c r="A37" s="33" t="n"/>
      <c r="B37" s="32" t="n"/>
      <c r="C37" s="32" t="n"/>
      <c r="D37" s="39" t="n"/>
      <c r="E37" s="39" t="n"/>
      <c r="F37" s="32" t="n"/>
      <c r="G37" s="32" t="n"/>
      <c r="H37" s="32" t="n"/>
      <c r="I37" s="32" t="inlineStr">
        <is>
          <t> </t>
        </is>
      </c>
    </row>
    <row r="38">
      <c r="A38" s="33" t="n"/>
      <c r="B38" s="32" t="n"/>
      <c r="C38" s="32" t="n"/>
      <c r="D38" s="39" t="n"/>
      <c r="E38" s="39" t="n"/>
      <c r="F38" s="32" t="n"/>
      <c r="G38" s="32" t="n"/>
      <c r="H38" s="32" t="n"/>
      <c r="I38" s="32" t="inlineStr">
        <is>
          <t> </t>
        </is>
      </c>
    </row>
    <row r="39">
      <c r="A39" s="33" t="n"/>
      <c r="B39" s="32" t="n"/>
      <c r="C39" s="32" t="n"/>
      <c r="D39" s="39" t="n"/>
      <c r="E39" s="39" t="n"/>
      <c r="F39" s="32" t="n"/>
      <c r="G39" s="32" t="n"/>
      <c r="H39" s="32" t="n"/>
      <c r="I39" s="32" t="inlineStr">
        <is>
          <t> </t>
        </is>
      </c>
    </row>
    <row r="40">
      <c r="A40" s="33" t="n"/>
      <c r="B40" s="32" t="n"/>
      <c r="C40" s="32" t="n"/>
      <c r="D40" s="39" t="n"/>
      <c r="E40" s="39" t="n"/>
      <c r="F40" s="32" t="n"/>
      <c r="G40" s="32" t="n"/>
      <c r="H40" s="32" t="n"/>
      <c r="I40" s="32" t="inlineStr">
        <is>
          <t> </t>
        </is>
      </c>
    </row>
    <row r="41">
      <c r="A41" s="33" t="n"/>
      <c r="B41" s="32" t="n"/>
      <c r="C41" s="32" t="n"/>
      <c r="D41" s="39" t="n"/>
      <c r="E41" s="39" t="n"/>
      <c r="F41" s="32" t="n"/>
      <c r="G41" s="32" t="n"/>
      <c r="H41" s="32" t="n"/>
      <c r="I41" s="32" t="inlineStr">
        <is>
          <t> </t>
        </is>
      </c>
    </row>
    <row r="42">
      <c r="A42" s="33" t="n"/>
      <c r="B42" s="32" t="n"/>
      <c r="C42" s="32" t="n"/>
      <c r="D42" s="39" t="n"/>
      <c r="E42" s="39" t="n"/>
      <c r="F42" s="32" t="n"/>
      <c r="G42" s="32" t="n"/>
      <c r="H42" s="32" t="n"/>
      <c r="I42" s="32" t="inlineStr">
        <is>
          <t> </t>
        </is>
      </c>
    </row>
    <row r="43">
      <c r="A43" s="33" t="n"/>
      <c r="B43" s="32" t="n"/>
      <c r="C43" s="32" t="n"/>
      <c r="D43" s="39" t="n"/>
      <c r="E43" s="39" t="n"/>
      <c r="F43" s="32" t="n"/>
      <c r="G43" s="32" t="n"/>
      <c r="H43" s="32" t="n"/>
      <c r="I43" s="32" t="inlineStr">
        <is>
          <t> </t>
        </is>
      </c>
    </row>
    <row r="44">
      <c r="A44" s="33" t="n"/>
      <c r="B44" s="32" t="n"/>
      <c r="C44" s="32" t="n"/>
      <c r="D44" s="39" t="n"/>
      <c r="E44" s="39" t="n"/>
      <c r="F44" s="32" t="n"/>
      <c r="G44" s="32" t="n"/>
      <c r="H44" s="32" t="n"/>
      <c r="I44" s="32" t="inlineStr">
        <is>
          <t> </t>
        </is>
      </c>
    </row>
    <row r="45">
      <c r="A45" s="33" t="n"/>
      <c r="B45" s="32" t="n"/>
      <c r="C45" s="32" t="n"/>
      <c r="D45" s="39" t="n"/>
      <c r="E45" s="39" t="n"/>
      <c r="F45" s="32" t="n"/>
      <c r="G45" s="32" t="n"/>
      <c r="H45" s="32" t="n"/>
      <c r="I45" s="32" t="inlineStr">
        <is>
          <t> </t>
        </is>
      </c>
    </row>
  </sheetData>
  <autoFilter ref="A4:H4">
    <sortState ref="A5:H31">
      <sortCondition ref="A4"/>
    </sortState>
  </autoFilter>
  <mergeCells count="9">
    <mergeCell ref="D2:E2"/>
    <mergeCell ref="I2:I3"/>
    <mergeCell ref="B2:B3"/>
    <mergeCell ref="A2:A3"/>
    <mergeCell ref="A1:H1"/>
    <mergeCell ref="C2:C3"/>
    <mergeCell ref="F2:F3"/>
    <mergeCell ref="H2:H3"/>
    <mergeCell ref="G2:G3"/>
  </mergeCells>
  <conditionalFormatting sqref="A5:A20">
    <cfRule type="containsBlanks" priority="1" dxfId="0">
      <formula>LEN(TRIM(A5))=0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ColWidth="8.85546875" defaultRowHeight="15"/>
  <cols>
    <col width="27.28515625" customWidth="1" min="1" max="1"/>
    <col width="13.42578125" customWidth="1" min="2" max="2"/>
    <col width="20.42578125" customWidth="1" min="3" max="3"/>
    <col width="67" customWidth="1" min="5" max="5"/>
    <col width="9.42578125" customWidth="1" min="6" max="6"/>
    <col width="14.42578125" customWidth="1" min="7" max="8"/>
    <col width="12.85546875" customWidth="1" min="9" max="9"/>
    <col width="78.7109375" customWidth="1" min="10" max="10"/>
  </cols>
  <sheetData>
    <row r="1">
      <c r="A1" s="4" t="inlineStr">
        <is>
          <t>Language</t>
        </is>
      </c>
      <c r="B1" s="4" t="inlineStr">
        <is>
          <t>Install</t>
        </is>
      </c>
      <c r="C1" s="4" t="inlineStr">
        <is>
          <t>Font</t>
        </is>
      </c>
      <c r="D1" s="4" t="inlineStr">
        <is>
          <t>Style</t>
        </is>
      </c>
      <c r="E1" s="4" t="inlineStr">
        <is>
          <t>File</t>
        </is>
      </c>
      <c r="F1" s="4" t="inlineStr">
        <is>
          <t>Align</t>
        </is>
      </c>
      <c r="G1" s="4" t="inlineStr">
        <is>
          <t>Conditional size</t>
        </is>
      </c>
      <c r="H1" s="4" t="inlineStr">
        <is>
          <t>Wrapmode</t>
        </is>
      </c>
      <c r="I1" s="4" t="inlineStr">
        <is>
          <t>Text shaping</t>
        </is>
      </c>
      <c r="J1" s="4" t="inlineStr">
        <is>
          <t>URL</t>
        </is>
      </c>
      <c r="K1" s="4" t="n"/>
    </row>
    <row r="2">
      <c r="A2" t="inlineStr">
        <is>
          <t>default</t>
        </is>
      </c>
      <c r="B2" t="inlineStr">
        <is>
          <t>no</t>
        </is>
      </c>
      <c r="C2" t="inlineStr">
        <is>
          <t>dejavu</t>
        </is>
      </c>
      <c r="E2" t="inlineStr">
        <is>
          <t>configuration/fonts/dejavu-fonts-ttf-2.37/ttf/DejaVuSansCondensed.ttf</t>
        </is>
      </c>
      <c r="F2" t="inlineStr">
        <is>
          <t>Left</t>
        </is>
      </c>
      <c r="H2" t="inlineStr">
        <is>
          <t>WORD</t>
        </is>
      </c>
      <c r="I2" t="b">
        <v>1</v>
      </c>
      <c r="J2" t="inlineStr">
        <is>
          <t>https://github.com/dejavu-fonts/dejavu-fonts/releases/tag/version_2_37</t>
        </is>
      </c>
    </row>
    <row r="3">
      <c r="A3" t="inlineStr">
        <is>
          <t>default</t>
        </is>
      </c>
      <c r="B3" t="inlineStr">
        <is>
          <t>no</t>
        </is>
      </c>
      <c r="C3" t="inlineStr">
        <is>
          <t>dejavu</t>
        </is>
      </c>
      <c r="D3" t="inlineStr">
        <is>
          <t>b</t>
        </is>
      </c>
      <c r="E3" t="inlineStr">
        <is>
          <t>configuration/fonts/dejavu-fonts-ttf-2.37/ttf/DejaVuSansCondensed-Bold.ttf</t>
        </is>
      </c>
      <c r="F3" t="inlineStr">
        <is>
          <t>Left</t>
        </is>
      </c>
      <c r="H3" t="inlineStr">
        <is>
          <t>WORD</t>
        </is>
      </c>
      <c r="I3" t="b">
        <v>1</v>
      </c>
      <c r="J3" t="inlineStr">
        <is>
          <t>https://github.com/dejavu-fonts/dejavu-fonts/releases/tag/version_2_37</t>
        </is>
      </c>
    </row>
    <row r="4">
      <c r="A4" t="inlineStr">
        <is>
          <t>default</t>
        </is>
      </c>
      <c r="B4" t="inlineStr">
        <is>
          <t>no</t>
        </is>
      </c>
      <c r="C4" t="inlineStr">
        <is>
          <t>dejavu</t>
        </is>
      </c>
      <c r="D4" t="inlineStr">
        <is>
          <t>i</t>
        </is>
      </c>
      <c r="E4" t="inlineStr">
        <is>
          <t>configuration/fonts/dejavu-fonts-ttf-2.37/ttf/DejaVuSansCondensed-Oblique.ttf</t>
        </is>
      </c>
      <c r="F4" t="inlineStr">
        <is>
          <t>Left</t>
        </is>
      </c>
      <c r="H4" t="inlineStr">
        <is>
          <t>WORD</t>
        </is>
      </c>
      <c r="I4" t="b">
        <v>1</v>
      </c>
      <c r="J4" t="inlineStr">
        <is>
          <t>https://github.com/dejavu-fonts/dejavu-fonts/releases/tag/version_2_37</t>
        </is>
      </c>
    </row>
    <row r="5">
      <c r="A5" t="inlineStr">
        <is>
          <t>default</t>
        </is>
      </c>
      <c r="B5" t="inlineStr">
        <is>
          <t>no</t>
        </is>
      </c>
      <c r="C5" t="inlineStr">
        <is>
          <t>dejavu</t>
        </is>
      </c>
      <c r="D5" t="inlineStr">
        <is>
          <t>bi</t>
        </is>
      </c>
      <c r="E5" t="inlineStr">
        <is>
          <t>configuration/fonts/dejavu-fonts-ttf-2.37/ttf/DejaVuSansCondensed-BoldOblique.ttf</t>
        </is>
      </c>
      <c r="F5" t="inlineStr">
        <is>
          <t>Left</t>
        </is>
      </c>
      <c r="H5" t="inlineStr">
        <is>
          <t>WORD</t>
        </is>
      </c>
      <c r="I5" t="b">
        <v>1</v>
      </c>
      <c r="J5" t="inlineStr">
        <is>
          <t>https://github.com/dejavu-fonts/dejavu-fonts/releases/tag/version_2_37</t>
        </is>
      </c>
    </row>
    <row r="6">
      <c r="A6" t="inlineStr">
        <is>
          <t>Chinese - Traditional</t>
        </is>
      </c>
      <c r="B6" t="inlineStr">
        <is>
          <t>yes</t>
        </is>
      </c>
      <c r="C6" t="inlineStr">
        <is>
          <t>noto_sans_hk</t>
        </is>
      </c>
      <c r="E6" t="inlineStr">
        <is>
          <t>configuration/fonts/NotoSansCJKtc-VF.ttf</t>
        </is>
      </c>
      <c r="F6" t="inlineStr">
        <is>
          <t>Left</t>
        </is>
      </c>
      <c r="H6" t="inlineStr">
        <is>
          <t>CHAR</t>
        </is>
      </c>
      <c r="I6" t="b">
        <v>1</v>
      </c>
      <c r="J6" t="inlineStr">
        <is>
          <t>https://github.com/googlefonts/noto-cjk/raw/main/Sans/Variable/TTF/NotoSansCJKtc-VF.ttf</t>
        </is>
      </c>
    </row>
    <row r="7">
      <c r="A7" t="inlineStr">
        <is>
          <t>Chinese - Traditional</t>
        </is>
      </c>
      <c r="B7" t="inlineStr">
        <is>
          <t>yes</t>
        </is>
      </c>
      <c r="C7" t="inlineStr">
        <is>
          <t>noto_sans_hk</t>
        </is>
      </c>
      <c r="D7" t="inlineStr">
        <is>
          <t>b</t>
        </is>
      </c>
      <c r="E7" t="inlineStr">
        <is>
          <t>configuration/fonts/NotoSansCJKtc-VF.ttf</t>
        </is>
      </c>
      <c r="F7" t="inlineStr">
        <is>
          <t>Left</t>
        </is>
      </c>
      <c r="H7" t="inlineStr">
        <is>
          <t>CHAR</t>
        </is>
      </c>
      <c r="I7" t="b">
        <v>1</v>
      </c>
      <c r="J7" t="inlineStr">
        <is>
          <t>https://github.com/googlefonts/noto-cjk/raw/main/Sans/Variable/TTF/NotoSansCJKtc-VF.ttf</t>
        </is>
      </c>
    </row>
    <row r="8">
      <c r="A8" t="inlineStr">
        <is>
          <t>Chinese - Traditional</t>
        </is>
      </c>
      <c r="B8" t="inlineStr">
        <is>
          <t>yes</t>
        </is>
      </c>
      <c r="C8" t="inlineStr">
        <is>
          <t>noto_sans_hk</t>
        </is>
      </c>
      <c r="D8" t="inlineStr">
        <is>
          <t>i</t>
        </is>
      </c>
      <c r="E8" t="inlineStr">
        <is>
          <t>configuration/fonts/NotoSansCJKtc-VF.ttf</t>
        </is>
      </c>
      <c r="F8" t="inlineStr">
        <is>
          <t>Left</t>
        </is>
      </c>
      <c r="H8" t="inlineStr">
        <is>
          <t>CHAR</t>
        </is>
      </c>
      <c r="I8" t="b">
        <v>1</v>
      </c>
      <c r="J8" t="inlineStr">
        <is>
          <t>https://github.com/googlefonts/noto-cjk/raw/main/Sans/Variable/TTF/NotoSansCJKtc-VF.ttf</t>
        </is>
      </c>
    </row>
    <row r="9">
      <c r="A9" t="inlineStr">
        <is>
          <t>Chinese - Traditional</t>
        </is>
      </c>
      <c r="B9" t="inlineStr">
        <is>
          <t>yes</t>
        </is>
      </c>
      <c r="C9" t="inlineStr">
        <is>
          <t>noto_sans_hk</t>
        </is>
      </c>
      <c r="D9" t="inlineStr">
        <is>
          <t>bi</t>
        </is>
      </c>
      <c r="E9" t="inlineStr">
        <is>
          <t>configuration/fonts/NotoSansCJKtc-VF.ttf</t>
        </is>
      </c>
      <c r="F9" t="inlineStr">
        <is>
          <t>Left</t>
        </is>
      </c>
      <c r="H9" t="inlineStr">
        <is>
          <t>CHAR</t>
        </is>
      </c>
      <c r="I9" t="b">
        <v>1</v>
      </c>
      <c r="J9" t="inlineStr">
        <is>
          <t>https://github.com/googlefonts/noto-cjk/raw/main/Sans/Variable/TTF/NotoSansCJKtc-VF.ttf</t>
        </is>
      </c>
    </row>
    <row r="10">
      <c r="A10" t="inlineStr">
        <is>
          <t>Chinese - Simplified</t>
        </is>
      </c>
      <c r="B10" t="inlineStr">
        <is>
          <t>yes</t>
        </is>
      </c>
      <c r="C10" t="inlineStr">
        <is>
          <t>noto_sans_sc</t>
        </is>
      </c>
      <c r="E10" t="inlineStr">
        <is>
          <t>configuration/fonts/NotoSansCJKsc-VF.ttf</t>
        </is>
      </c>
      <c r="F10" t="inlineStr">
        <is>
          <t>Left</t>
        </is>
      </c>
      <c r="H10" t="inlineStr">
        <is>
          <t>CHAR</t>
        </is>
      </c>
      <c r="I10" t="b">
        <v>1</v>
      </c>
      <c r="J10" t="inlineStr">
        <is>
          <t>https://github.com/googlefonts/noto-cjk/raw/main/Sans/Variable/TTF/NotoSansCJKsc-VF.ttf</t>
        </is>
      </c>
    </row>
    <row r="11">
      <c r="A11" t="inlineStr">
        <is>
          <t>Chinese - Simplified</t>
        </is>
      </c>
      <c r="B11" t="inlineStr">
        <is>
          <t>yes</t>
        </is>
      </c>
      <c r="C11" t="inlineStr">
        <is>
          <t>noto_sans_sc</t>
        </is>
      </c>
      <c r="D11" t="inlineStr">
        <is>
          <t>b</t>
        </is>
      </c>
      <c r="E11" t="inlineStr">
        <is>
          <t>configuration/fonts/NotoSansCJKsc-VF.ttf</t>
        </is>
      </c>
      <c r="F11" t="inlineStr">
        <is>
          <t>Left</t>
        </is>
      </c>
      <c r="H11" t="inlineStr">
        <is>
          <t>CHAR</t>
        </is>
      </c>
      <c r="I11" t="b">
        <v>1</v>
      </c>
      <c r="J11" t="inlineStr">
        <is>
          <t>https://github.com/googlefonts/noto-cjk/raw/main/Sans/Variable/TTF/NotoSansCJKsc-VF.ttf</t>
        </is>
      </c>
    </row>
    <row r="12">
      <c r="A12" t="inlineStr">
        <is>
          <t>Chinese - Simplified</t>
        </is>
      </c>
      <c r="B12" t="inlineStr">
        <is>
          <t>yes</t>
        </is>
      </c>
      <c r="C12" t="inlineStr">
        <is>
          <t>noto_sans_sc</t>
        </is>
      </c>
      <c r="D12" t="inlineStr">
        <is>
          <t>i</t>
        </is>
      </c>
      <c r="E12" t="inlineStr">
        <is>
          <t>configuration/fonts/NotoSansCJKsc-VF.ttf</t>
        </is>
      </c>
      <c r="F12" t="inlineStr">
        <is>
          <t>Left</t>
        </is>
      </c>
      <c r="H12" t="inlineStr">
        <is>
          <t>CHAR</t>
        </is>
      </c>
      <c r="I12" t="b">
        <v>1</v>
      </c>
      <c r="J12" t="inlineStr">
        <is>
          <t>https://github.com/googlefonts/noto-cjk/raw/main/Sans/Variable/TTF/NotoSansCJKsc-VF.ttf</t>
        </is>
      </c>
    </row>
    <row r="13">
      <c r="A13" t="inlineStr">
        <is>
          <t>Chinese - Simplified</t>
        </is>
      </c>
      <c r="B13" t="inlineStr">
        <is>
          <t>yes</t>
        </is>
      </c>
      <c r="C13" t="inlineStr">
        <is>
          <t>noto_sans_sc</t>
        </is>
      </c>
      <c r="D13" t="inlineStr">
        <is>
          <t>bi</t>
        </is>
      </c>
      <c r="E13" t="inlineStr">
        <is>
          <t>configuration/fonts/NotoSansCJKsc-VF.ttf</t>
        </is>
      </c>
      <c r="F13" t="inlineStr">
        <is>
          <t>Left</t>
        </is>
      </c>
      <c r="H13" t="inlineStr">
        <is>
          <t>CHAR</t>
        </is>
      </c>
      <c r="I13" t="b">
        <v>1</v>
      </c>
      <c r="J13" t="inlineStr">
        <is>
          <t>https://github.com/googlefonts/noto-cjk/raw/main/Sans/Variable/TTF/NotoSansCJKsc-VF.ttf</t>
        </is>
      </c>
    </row>
    <row r="14">
      <c r="A14" t="inlineStr">
        <is>
          <t>Japanese</t>
        </is>
      </c>
      <c r="B14" t="inlineStr">
        <is>
          <t>yes</t>
        </is>
      </c>
      <c r="C14" t="inlineStr">
        <is>
          <t>noto_sans_jp</t>
        </is>
      </c>
      <c r="E14" t="inlineStr">
        <is>
          <t>configuration/fonts/NotoSansCJKjp-VF.ttf</t>
        </is>
      </c>
      <c r="F14" t="inlineStr">
        <is>
          <t>Left</t>
        </is>
      </c>
      <c r="H14" t="inlineStr">
        <is>
          <t>CHAR</t>
        </is>
      </c>
      <c r="I14" t="b">
        <v>1</v>
      </c>
      <c r="J14" t="inlineStr">
        <is>
          <t>https://github.com/notofonts/noto-cjk/raw/main/Sans/Variable/TTF/NotoSansCJKjp-VF.ttf</t>
        </is>
      </c>
    </row>
    <row r="15">
      <c r="A15" t="inlineStr">
        <is>
          <t>Japanese</t>
        </is>
      </c>
      <c r="B15" t="inlineStr">
        <is>
          <t>yes</t>
        </is>
      </c>
      <c r="C15" t="inlineStr">
        <is>
          <t>noto_sans_jp</t>
        </is>
      </c>
      <c r="D15" t="inlineStr">
        <is>
          <t>b</t>
        </is>
      </c>
      <c r="E15" t="inlineStr">
        <is>
          <t>configuration/fonts/NotoSansCJKjp-VF.ttf</t>
        </is>
      </c>
      <c r="F15" t="inlineStr">
        <is>
          <t>Left</t>
        </is>
      </c>
      <c r="H15" t="inlineStr">
        <is>
          <t>CHAR</t>
        </is>
      </c>
      <c r="I15" t="b">
        <v>1</v>
      </c>
      <c r="J15" t="inlineStr">
        <is>
          <t>https://github.com/notofonts/noto-cjk/raw/main/Sans/Variable/TTF/NotoSansCJKjp-VF.ttf</t>
        </is>
      </c>
    </row>
    <row r="16">
      <c r="A16" t="inlineStr">
        <is>
          <t>Japanese</t>
        </is>
      </c>
      <c r="B16" t="inlineStr">
        <is>
          <t>yes</t>
        </is>
      </c>
      <c r="C16" t="inlineStr">
        <is>
          <t>noto_sans_jp</t>
        </is>
      </c>
      <c r="D16" t="inlineStr">
        <is>
          <t>i</t>
        </is>
      </c>
      <c r="E16" t="inlineStr">
        <is>
          <t>configuration/fonts/NotoSansCJKjp-VF.ttf</t>
        </is>
      </c>
      <c r="F16" t="inlineStr">
        <is>
          <t>Left</t>
        </is>
      </c>
      <c r="H16" t="inlineStr">
        <is>
          <t>CHAR</t>
        </is>
      </c>
      <c r="I16" t="b">
        <v>1</v>
      </c>
      <c r="J16" t="inlineStr">
        <is>
          <t>https://github.com/notofonts/noto-cjk/raw/main/Sans/Variable/TTF/NotoSansCJKjp-VF.ttf</t>
        </is>
      </c>
    </row>
    <row r="17">
      <c r="A17" t="inlineStr">
        <is>
          <t>Japanese</t>
        </is>
      </c>
      <c r="B17" t="inlineStr">
        <is>
          <t>yes</t>
        </is>
      </c>
      <c r="C17" t="inlineStr">
        <is>
          <t>noto_sans_jp</t>
        </is>
      </c>
      <c r="D17" t="inlineStr">
        <is>
          <t>bi</t>
        </is>
      </c>
      <c r="E17" t="inlineStr">
        <is>
          <t>configuration/fonts/NotoSansCJKjp-VF.ttf</t>
        </is>
      </c>
      <c r="F17" t="inlineStr">
        <is>
          <t>Left</t>
        </is>
      </c>
      <c r="H17" t="inlineStr">
        <is>
          <t>CHAR</t>
        </is>
      </c>
      <c r="I17" t="b">
        <v>1</v>
      </c>
      <c r="J17" t="inlineStr">
        <is>
          <t>https://github.com/notofonts/noto-cjk/raw/main/Sans/Variable/TTF/NotoSansCJKjp-VF.ttf</t>
        </is>
      </c>
    </row>
    <row r="18">
      <c r="A18" t="inlineStr">
        <is>
          <t>Korean</t>
        </is>
      </c>
      <c r="B18" t="inlineStr">
        <is>
          <t>yes</t>
        </is>
      </c>
      <c r="C18" t="inlineStr">
        <is>
          <t>noto_sans_kr</t>
        </is>
      </c>
      <c r="E18" t="inlineStr">
        <is>
          <t>configuration/fonts/NotoSansCJKkr-VF.ttf</t>
        </is>
      </c>
      <c r="F18" t="inlineStr">
        <is>
          <t>Left</t>
        </is>
      </c>
      <c r="H18" t="inlineStr">
        <is>
          <t>WORD</t>
        </is>
      </c>
      <c r="I18" t="b">
        <v>1</v>
      </c>
      <c r="J18" t="inlineStr">
        <is>
          <t>https://github.com/notofonts/noto-cjk/raw/main/Sans/Variable/TTF/NotoSansCJKkr-VF.ttf</t>
        </is>
      </c>
    </row>
    <row r="19">
      <c r="A19" t="inlineStr">
        <is>
          <t>Korean</t>
        </is>
      </c>
      <c r="B19" t="inlineStr">
        <is>
          <t>yes</t>
        </is>
      </c>
      <c r="C19" t="inlineStr">
        <is>
          <t>noto_sans_kr</t>
        </is>
      </c>
      <c r="D19" t="inlineStr">
        <is>
          <t>b</t>
        </is>
      </c>
      <c r="E19" t="inlineStr">
        <is>
          <t>configuration/fonts/NotoSansCJKkr-VF.ttf</t>
        </is>
      </c>
      <c r="F19" t="inlineStr">
        <is>
          <t>Left</t>
        </is>
      </c>
      <c r="H19" t="inlineStr">
        <is>
          <t>WORD</t>
        </is>
      </c>
      <c r="I19" t="b">
        <v>1</v>
      </c>
      <c r="J19" t="inlineStr">
        <is>
          <t>https://github.com/notofonts/noto-cjk/raw/main/Sans/Variable/TTF/NotoSansCJKkr-VF.ttf</t>
        </is>
      </c>
    </row>
    <row r="20">
      <c r="A20" t="inlineStr">
        <is>
          <t>Korean</t>
        </is>
      </c>
      <c r="B20" t="inlineStr">
        <is>
          <t>yes</t>
        </is>
      </c>
      <c r="C20" t="inlineStr">
        <is>
          <t>noto_sans_kr</t>
        </is>
      </c>
      <c r="D20" t="inlineStr">
        <is>
          <t>i</t>
        </is>
      </c>
      <c r="E20" t="inlineStr">
        <is>
          <t>configuration/fonts/NotoSansCJKkr-VF.ttf</t>
        </is>
      </c>
      <c r="F20" t="inlineStr">
        <is>
          <t>Left</t>
        </is>
      </c>
      <c r="H20" t="inlineStr">
        <is>
          <t>WORD</t>
        </is>
      </c>
      <c r="I20" t="b">
        <v>1</v>
      </c>
      <c r="J20" t="inlineStr">
        <is>
          <t>https://github.com/notofonts/noto-cjk/raw/main/Sans/Variable/TTF/NotoSansCJKkr-VF.ttf</t>
        </is>
      </c>
    </row>
    <row r="21">
      <c r="A21" t="inlineStr">
        <is>
          <t>Korean</t>
        </is>
      </c>
      <c r="B21" t="inlineStr">
        <is>
          <t>yes</t>
        </is>
      </c>
      <c r="C21" t="inlineStr">
        <is>
          <t>noto_sans_kr</t>
        </is>
      </c>
      <c r="D21" t="inlineStr">
        <is>
          <t>bi</t>
        </is>
      </c>
      <c r="E21" t="inlineStr">
        <is>
          <t>configuration/fonts/NotoSansCJKkr-VF.ttf</t>
        </is>
      </c>
      <c r="F21" t="inlineStr">
        <is>
          <t>Left</t>
        </is>
      </c>
      <c r="H21" t="inlineStr">
        <is>
          <t>WORD</t>
        </is>
      </c>
      <c r="I21" t="b">
        <v>1</v>
      </c>
      <c r="J21" t="inlineStr">
        <is>
          <t>https://github.com/notofonts/noto-cjk/raw/main/Sans/Variable/TTF/NotoSansCJKkr-VF.ttf</t>
        </is>
      </c>
    </row>
    <row r="22">
      <c r="A22" t="inlineStr">
        <is>
          <t>Thai</t>
        </is>
      </c>
      <c r="B22" t="inlineStr">
        <is>
          <t>yes</t>
        </is>
      </c>
      <c r="C22" t="inlineStr">
        <is>
          <t>waree</t>
        </is>
      </c>
      <c r="E22" t="inlineStr">
        <is>
          <t>configuration/fonts/fpdf_unicode_font_pack/Waree.ttf</t>
        </is>
      </c>
      <c r="F22" t="inlineStr">
        <is>
          <t>Left</t>
        </is>
      </c>
      <c r="G22" t="inlineStr">
        <is>
          <t>&lt;21,-1</t>
        </is>
      </c>
      <c r="H22" t="inlineStr">
        <is>
          <t>WORD</t>
        </is>
      </c>
      <c r="I22" t="b">
        <v>1</v>
      </c>
      <c r="J22" t="inlineStr">
        <is>
          <t>https://github.com/reingart/pyfpdf/releases/download/binary/fpdf_unicode_font_pack.zip</t>
        </is>
      </c>
    </row>
    <row r="23">
      <c r="A23" t="inlineStr">
        <is>
          <t>Thai</t>
        </is>
      </c>
      <c r="B23" t="inlineStr">
        <is>
          <t>yes</t>
        </is>
      </c>
      <c r="C23" t="inlineStr">
        <is>
          <t>waree</t>
        </is>
      </c>
      <c r="D23" t="inlineStr">
        <is>
          <t>b</t>
        </is>
      </c>
      <c r="E23" t="inlineStr">
        <is>
          <t>configuration/fonts/fpdf_unicode_font_pack/Waree-Bold.ttf</t>
        </is>
      </c>
      <c r="F23" t="inlineStr">
        <is>
          <t>Left</t>
        </is>
      </c>
      <c r="G23" t="inlineStr">
        <is>
          <t>&lt;21,-1</t>
        </is>
      </c>
      <c r="H23" t="inlineStr">
        <is>
          <t>WORD</t>
        </is>
      </c>
      <c r="I23" t="b">
        <v>1</v>
      </c>
      <c r="J23" t="inlineStr">
        <is>
          <t>https://github.com/reingart/pyfpdf/releases/download/binary/fpdf_unicode_font_pack.zip</t>
        </is>
      </c>
    </row>
    <row r="24">
      <c r="A24" t="inlineStr">
        <is>
          <t>Thai</t>
        </is>
      </c>
      <c r="B24" t="inlineStr">
        <is>
          <t>yes</t>
        </is>
      </c>
      <c r="C24" t="inlineStr">
        <is>
          <t>waree</t>
        </is>
      </c>
      <c r="D24" t="inlineStr">
        <is>
          <t>i</t>
        </is>
      </c>
      <c r="E24" t="inlineStr">
        <is>
          <t>configuration/fonts/fpdf_unicode_font_pack/Waree-BoldOblique.ttf</t>
        </is>
      </c>
      <c r="F24" t="inlineStr">
        <is>
          <t>Left</t>
        </is>
      </c>
      <c r="G24" t="inlineStr">
        <is>
          <t>&lt;21,-1</t>
        </is>
      </c>
      <c r="H24" t="inlineStr">
        <is>
          <t>WORD</t>
        </is>
      </c>
      <c r="I24" t="b">
        <v>1</v>
      </c>
      <c r="J24" t="inlineStr">
        <is>
          <t>https://github.com/reingart/pyfpdf/releases/download/binary/fpdf_unicode_font_pack.zip</t>
        </is>
      </c>
    </row>
    <row r="25">
      <c r="A25" t="inlineStr">
        <is>
          <t>Thai</t>
        </is>
      </c>
      <c r="B25" t="inlineStr">
        <is>
          <t>yes</t>
        </is>
      </c>
      <c r="C25" t="inlineStr">
        <is>
          <t>waree</t>
        </is>
      </c>
      <c r="D25" t="inlineStr">
        <is>
          <t>bi</t>
        </is>
      </c>
      <c r="E25" t="inlineStr">
        <is>
          <t>configuration/fonts/fpdf_unicode_font_pack/Waree-Oblique.ttf</t>
        </is>
      </c>
      <c r="F25" t="inlineStr">
        <is>
          <t>Left</t>
        </is>
      </c>
      <c r="G25" t="inlineStr">
        <is>
          <t>&lt;21,-1</t>
        </is>
      </c>
      <c r="H25" t="inlineStr">
        <is>
          <t>WORD</t>
        </is>
      </c>
      <c r="I25" t="b">
        <v>1</v>
      </c>
      <c r="J25" t="inlineStr">
        <is>
          <t>https://github.com/reingart/pyfpdf/releases/download/binary/fpdf_unicode_font_pack.zip</t>
        </is>
      </c>
    </row>
    <row r="26">
      <c r="A26" t="inlineStr">
        <is>
          <t>Tamil</t>
        </is>
      </c>
      <c r="B26" t="inlineStr">
        <is>
          <t>yes</t>
        </is>
      </c>
      <c r="C26" t="inlineStr">
        <is>
          <t>noto_sans_tamil</t>
        </is>
      </c>
      <c r="E26" t="inlineStr">
        <is>
          <t>configuration/fonts/NotoSansTamil/NotoSansTamil-Regular.ttf</t>
        </is>
      </c>
      <c r="F26" t="inlineStr">
        <is>
          <t>Left</t>
        </is>
      </c>
      <c r="G26" t="inlineStr">
        <is>
          <t>&lt;21,-3</t>
        </is>
      </c>
      <c r="H26" t="inlineStr">
        <is>
          <t>WORD</t>
        </is>
      </c>
      <c r="I26" t="b">
        <v>1</v>
      </c>
      <c r="J26" t="inlineStr">
        <is>
          <t>https://notofonts.github.io/tamil/fonts/NotoSansTamil/googlefonts/ttf/NotoSansTamil-Regular.ttf</t>
        </is>
      </c>
    </row>
    <row r="27">
      <c r="A27" t="inlineStr">
        <is>
          <t>Tamil</t>
        </is>
      </c>
      <c r="B27" t="inlineStr">
        <is>
          <t>yes</t>
        </is>
      </c>
      <c r="C27" t="inlineStr">
        <is>
          <t>noto_sans_tamil</t>
        </is>
      </c>
      <c r="D27" t="inlineStr">
        <is>
          <t>b</t>
        </is>
      </c>
      <c r="E27" t="inlineStr">
        <is>
          <t>configuration/fonts/NotoSansTamil/NotoSansTamil-Bold.ttf</t>
        </is>
      </c>
      <c r="F27" t="inlineStr">
        <is>
          <t>Left</t>
        </is>
      </c>
      <c r="G27" t="inlineStr">
        <is>
          <t>&lt;21,-3</t>
        </is>
      </c>
      <c r="H27" t="inlineStr">
        <is>
          <t>WORD</t>
        </is>
      </c>
      <c r="I27" t="b">
        <v>1</v>
      </c>
      <c r="J27" t="inlineStr">
        <is>
          <t>https://notofonts.github.io/tamil/fonts/NotoSansTamil/googlefonts/ttf/NotoSansTamil-Bold.ttf</t>
        </is>
      </c>
    </row>
    <row r="28">
      <c r="A28" t="inlineStr">
        <is>
          <t>Tamil</t>
        </is>
      </c>
      <c r="B28" t="inlineStr">
        <is>
          <t>yes</t>
        </is>
      </c>
      <c r="C28" t="inlineStr">
        <is>
          <t>noto_sans_tamil</t>
        </is>
      </c>
      <c r="D28" t="inlineStr">
        <is>
          <t>i</t>
        </is>
      </c>
      <c r="E28" t="inlineStr">
        <is>
          <t>configuration/fonts/NotoSansTamil/NotoSansTamil-Regular.ttf</t>
        </is>
      </c>
      <c r="F28" t="inlineStr">
        <is>
          <t>Left</t>
        </is>
      </c>
      <c r="G28" t="inlineStr">
        <is>
          <t>&lt;21,-3</t>
        </is>
      </c>
      <c r="H28" t="inlineStr">
        <is>
          <t>WORD</t>
        </is>
      </c>
      <c r="I28" t="b">
        <v>1</v>
      </c>
      <c r="J28" t="inlineStr">
        <is>
          <t>https://notofonts.github.io/tamil/fonts/NotoSansTamil/googlefonts/ttf/NotoSansTamil-Regular.ttf</t>
        </is>
      </c>
    </row>
    <row r="29">
      <c r="A29" t="inlineStr">
        <is>
          <t>Tamil</t>
        </is>
      </c>
      <c r="B29" t="inlineStr">
        <is>
          <t>yes</t>
        </is>
      </c>
      <c r="C29" t="inlineStr">
        <is>
          <t>noto_sans_tamil</t>
        </is>
      </c>
      <c r="D29" t="inlineStr">
        <is>
          <t>bi</t>
        </is>
      </c>
      <c r="E29" t="inlineStr">
        <is>
          <t>configuration/fonts/NotoSansTamil/NotoSansTamil-Bold.ttf</t>
        </is>
      </c>
      <c r="F29" t="inlineStr">
        <is>
          <t>Left</t>
        </is>
      </c>
      <c r="G29" t="inlineStr">
        <is>
          <t>&lt;21,-3</t>
        </is>
      </c>
      <c r="H29" t="inlineStr">
        <is>
          <t>WORD</t>
        </is>
      </c>
      <c r="I29" t="b">
        <v>1</v>
      </c>
      <c r="J29" t="inlineStr">
        <is>
          <t>https://notofonts.github.io/tamil/fonts/NotoSansTamil/googlefonts/ttf/NotoSansTamil-Bold.ttf</t>
        </is>
      </c>
    </row>
    <row r="30">
      <c r="A30" t="inlineStr">
        <is>
          <t>Arabic,Persian</t>
        </is>
      </c>
      <c r="B30" t="inlineStr">
        <is>
          <t>yes</t>
        </is>
      </c>
      <c r="C30" t="inlineStr">
        <is>
          <t>Vazirmatn</t>
        </is>
      </c>
      <c r="E30" t="inlineStr">
        <is>
          <t>configuration/fonts/vazirmatn-v33.003/fonts/ttf/Vazirmatn-Regular.ttf</t>
        </is>
      </c>
      <c r="F30" t="inlineStr">
        <is>
          <t>Right</t>
        </is>
      </c>
      <c r="H30" t="inlineStr">
        <is>
          <t>WORD</t>
        </is>
      </c>
      <c r="I30" t="b">
        <v>1</v>
      </c>
      <c r="J30" t="inlineStr">
        <is>
          <t>https://github.com/rastikerdar/vazirmatn/blob/master/fonts/ttf/Vazirmatn-Regular.ttf</t>
        </is>
      </c>
    </row>
    <row r="31">
      <c r="A31" t="inlineStr">
        <is>
          <t>Arabic,Persian</t>
        </is>
      </c>
      <c r="B31" t="inlineStr">
        <is>
          <t>yes</t>
        </is>
      </c>
      <c r="C31" t="inlineStr">
        <is>
          <t>Vazirmatn</t>
        </is>
      </c>
      <c r="D31" t="inlineStr">
        <is>
          <t>b</t>
        </is>
      </c>
      <c r="E31" t="inlineStr">
        <is>
          <t>configuration/fonts/vazirmatn-v33.003/fonts/ttf/Vazirmatn-Bold.ttf</t>
        </is>
      </c>
      <c r="F31" t="inlineStr">
        <is>
          <t>Right</t>
        </is>
      </c>
      <c r="H31" t="inlineStr">
        <is>
          <t>WORD</t>
        </is>
      </c>
      <c r="I31" t="b">
        <v>1</v>
      </c>
      <c r="J31" t="inlineStr">
        <is>
          <t>https://github.com/rastikerdar/vazirmatn/blob/master/fonts/ttf/Vazirmatn-Bold.ttf</t>
        </is>
      </c>
    </row>
    <row r="32">
      <c r="A32" t="inlineStr">
        <is>
          <t>Arabic,Persian</t>
        </is>
      </c>
      <c r="B32" t="inlineStr">
        <is>
          <t>yes</t>
        </is>
      </c>
      <c r="C32" t="inlineStr">
        <is>
          <t>Vazirmatn</t>
        </is>
      </c>
      <c r="D32" t="inlineStr">
        <is>
          <t>i</t>
        </is>
      </c>
      <c r="E32" t="inlineStr">
        <is>
          <t>configuration/fonts/vazirmatn-v33.003/fonts/ttf/Vazirmatn-Light.ttf</t>
        </is>
      </c>
      <c r="F32" t="inlineStr">
        <is>
          <t>Right</t>
        </is>
      </c>
      <c r="H32" t="inlineStr">
        <is>
          <t>WORD</t>
        </is>
      </c>
      <c r="I32" t="b">
        <v>1</v>
      </c>
      <c r="J32" t="inlineStr">
        <is>
          <t>https://github.com/rastikerdar/vazirmatn/blob/master/fonts/ttf/Vazirmatn-Regular.ttf</t>
        </is>
      </c>
    </row>
    <row r="33">
      <c r="A33" t="inlineStr">
        <is>
          <t>Arabic,Persian</t>
        </is>
      </c>
      <c r="B33" t="inlineStr">
        <is>
          <t>yes</t>
        </is>
      </c>
      <c r="C33" t="inlineStr">
        <is>
          <t>Vazirmatn</t>
        </is>
      </c>
      <c r="D33" t="inlineStr">
        <is>
          <t>bi</t>
        </is>
      </c>
      <c r="E33" t="inlineStr">
        <is>
          <t>configuration/fonts/vazirmatn-v33.003/fonts/ttf/Vazirmatn-Bold.ttf</t>
        </is>
      </c>
      <c r="F33" t="inlineStr">
        <is>
          <t>Right</t>
        </is>
      </c>
      <c r="H33" t="inlineStr">
        <is>
          <t>WORD</t>
        </is>
      </c>
      <c r="I33" t="b">
        <v>1</v>
      </c>
      <c r="J33" t="inlineStr">
        <is>
          <t>https://github.com/rastikerdar/vazirmatn/blob/master/fonts/ttf/Vazirmatn-Bold.ttf</t>
        </is>
      </c>
    </row>
    <row r="34">
      <c r="A34" t="inlineStr">
        <is>
          <t>Hindi,Nepali</t>
        </is>
      </c>
      <c r="B34" t="inlineStr">
        <is>
          <t>yes</t>
        </is>
      </c>
      <c r="C34" t="inlineStr">
        <is>
          <t>noto_sans_devanagari</t>
        </is>
      </c>
      <c r="E34" t="inlineStr">
        <is>
          <t>configuration/fonts/NotoSansDevanagari/NotoSansDevanagari-Regular.ttf</t>
        </is>
      </c>
      <c r="F34" t="inlineStr">
        <is>
          <t>Left</t>
        </is>
      </c>
      <c r="G34" t="inlineStr">
        <is>
          <t>&lt;12,-1</t>
        </is>
      </c>
      <c r="H34" t="inlineStr">
        <is>
          <t>WORD</t>
        </is>
      </c>
      <c r="I34" t="b">
        <v>1</v>
      </c>
      <c r="J34" t="inlineStr">
        <is>
          <t>https://notofonts.github.io/devanagari/fonts/NotoSansDevanagari/googlefonts/ttf/NotoSansDevanagari-Regular.ttf</t>
        </is>
      </c>
    </row>
    <row r="35">
      <c r="A35" t="inlineStr">
        <is>
          <t>Hindi,Nepali</t>
        </is>
      </c>
      <c r="B35" t="inlineStr">
        <is>
          <t>yes</t>
        </is>
      </c>
      <c r="C35" t="inlineStr">
        <is>
          <t>noto_sans_devanagari</t>
        </is>
      </c>
      <c r="D35" t="inlineStr">
        <is>
          <t>b</t>
        </is>
      </c>
      <c r="E35" t="inlineStr">
        <is>
          <t>configuration/fonts/NotoSansDevanagari/NotoSansDevanagari-Bold.ttf</t>
        </is>
      </c>
      <c r="F35" t="inlineStr">
        <is>
          <t>Left</t>
        </is>
      </c>
      <c r="G35" t="inlineStr">
        <is>
          <t>&lt;12,-1</t>
        </is>
      </c>
      <c r="H35" t="inlineStr">
        <is>
          <t>WORD</t>
        </is>
      </c>
      <c r="I35" t="b">
        <v>1</v>
      </c>
      <c r="J35" t="inlineStr">
        <is>
          <t>https://notofonts.github.io/devanagari/fonts/NotoSansDevanagari/googlefonts/ttf/NotoSansDevanagari-Bold.ttf</t>
        </is>
      </c>
    </row>
    <row r="36">
      <c r="A36" t="inlineStr">
        <is>
          <t>Hindi,Nepali</t>
        </is>
      </c>
      <c r="B36" t="inlineStr">
        <is>
          <t>yes</t>
        </is>
      </c>
      <c r="C36" t="inlineStr">
        <is>
          <t>noto_sans_devanagari</t>
        </is>
      </c>
      <c r="D36" t="inlineStr">
        <is>
          <t>i</t>
        </is>
      </c>
      <c r="E36" t="inlineStr">
        <is>
          <t>configuration/fonts/NotoSansDevanagari/NotoSansDevanagari-Regular.ttf</t>
        </is>
      </c>
      <c r="F36" t="inlineStr">
        <is>
          <t>Left</t>
        </is>
      </c>
      <c r="G36" t="inlineStr">
        <is>
          <t>&lt;12,-1</t>
        </is>
      </c>
      <c r="H36" t="inlineStr">
        <is>
          <t>WORD</t>
        </is>
      </c>
      <c r="I36" t="b">
        <v>1</v>
      </c>
      <c r="J36" t="inlineStr">
        <is>
          <t>https://notofonts.github.io/devanagari/fonts/NotoSansDevanagari/googlefonts/ttf/NotoSansDevanagari-Regular.ttf</t>
        </is>
      </c>
    </row>
    <row r="37">
      <c r="A37" t="inlineStr">
        <is>
          <t>Hindi,Nepali</t>
        </is>
      </c>
      <c r="B37" t="inlineStr">
        <is>
          <t>yes</t>
        </is>
      </c>
      <c r="C37" t="inlineStr">
        <is>
          <t>noto_sans_devanagari</t>
        </is>
      </c>
      <c r="D37" t="inlineStr">
        <is>
          <t>bi</t>
        </is>
      </c>
      <c r="E37" t="inlineStr">
        <is>
          <t>configuration/fonts/NotoSansDevanagari/NotoSansDevanagari-Bold.ttf</t>
        </is>
      </c>
      <c r="F37" t="inlineStr">
        <is>
          <t>Left</t>
        </is>
      </c>
      <c r="G37" t="inlineStr">
        <is>
          <t>&lt;12,-1</t>
        </is>
      </c>
      <c r="H37" t="inlineStr">
        <is>
          <t>WORD</t>
        </is>
      </c>
      <c r="I37" t="b">
        <v>1</v>
      </c>
      <c r="J37" t="inlineStr">
        <is>
          <t>https://notofonts.github.io/devanagari/fonts/NotoSansDevanagari/googlefonts/ttf/NotoSansDevanagari-Bold.ttf</t>
        </is>
      </c>
    </row>
  </sheetData>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T8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2</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c6d3cc</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c6d3cc</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c6d3cc</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c6d3cc</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c6d3cc</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city_text</t>
        </is>
      </c>
      <c r="B10" t="n">
        <v>-999</v>
      </c>
      <c r="C10" t="inlineStr">
        <is>
          <t>T</t>
        </is>
      </c>
      <c r="D10" t="n">
        <v>14</v>
      </c>
      <c r="E10" t="n">
        <v>107</v>
      </c>
      <c r="F10" t="n">
        <v>196</v>
      </c>
      <c r="G10" t="n">
        <v>112</v>
      </c>
      <c r="H10" t="inlineStr">
        <is>
          <t>custom</t>
        </is>
      </c>
      <c r="I10" t="n">
        <v>12</v>
      </c>
      <c r="J10" t="n">
        <v>0</v>
      </c>
      <c r="K10" t="n">
        <v>0</v>
      </c>
      <c r="L10" t="n">
        <v>0</v>
      </c>
      <c r="N10" t="inlineStr">
        <is>
          <t>FFFFFF</t>
        </is>
      </c>
      <c r="O10" t="inlineStr">
        <is>
          <t>L</t>
        </is>
      </c>
      <c r="Q10" t="n">
        <v>3</v>
      </c>
      <c r="R10" t="b">
        <v>1</v>
      </c>
      <c r="S10" t="inlineStr">
        <is>
          <t> </t>
        </is>
      </c>
      <c r="T10" t="n">
        <v>0</v>
      </c>
    </row>
    <row r="11">
      <c r="A11" t="inlineStr">
        <is>
          <t>region_box</t>
        </is>
      </c>
      <c r="B11" t="n">
        <v>-999</v>
      </c>
      <c r="C11" t="inlineStr">
        <is>
          <t>B</t>
        </is>
      </c>
      <c r="D11" t="n">
        <v>13</v>
      </c>
      <c r="E11" t="n">
        <v>90</v>
      </c>
      <c r="F11" t="n">
        <v>210</v>
      </c>
      <c r="I11" t="n">
        <v>0</v>
      </c>
      <c r="J11" t="n">
        <v>1</v>
      </c>
      <c r="K11" t="n">
        <v>0</v>
      </c>
      <c r="L11" t="n">
        <v>0</v>
      </c>
      <c r="N11" t="inlineStr">
        <is>
          <t>FFFFFF</t>
        </is>
      </c>
      <c r="O11" t="inlineStr">
        <is>
          <t>L</t>
        </is>
      </c>
      <c r="Q11" t="n">
        <v>0</v>
      </c>
      <c r="R11" t="b">
        <v>0</v>
      </c>
      <c r="S11" t="inlineStr">
        <is>
          <t> </t>
        </is>
      </c>
      <c r="T11" t="n">
        <v>0</v>
      </c>
    </row>
    <row r="12">
      <c r="A12" t="inlineStr">
        <is>
          <t>legend_box</t>
        </is>
      </c>
      <c r="B12" t="n">
        <v>-999</v>
      </c>
      <c r="C12" t="inlineStr">
        <is>
          <t>B</t>
        </is>
      </c>
      <c r="D12" t="n">
        <v>40</v>
      </c>
      <c r="E12" t="n">
        <v>200</v>
      </c>
      <c r="F12" t="n">
        <v>170</v>
      </c>
      <c r="G12" t="n">
        <v>240</v>
      </c>
      <c r="I12" t="n">
        <v>0</v>
      </c>
      <c r="J12" t="n">
        <v>1</v>
      </c>
      <c r="K12" t="n">
        <v>0</v>
      </c>
      <c r="L12" t="n">
        <v>0</v>
      </c>
      <c r="N12" t="inlineStr">
        <is>
          <t>1a595a</t>
        </is>
      </c>
      <c r="O12" t="inlineStr">
        <is>
          <t>L</t>
        </is>
      </c>
      <c r="Q12" t="n">
        <v>0</v>
      </c>
      <c r="R12" t="b">
        <v>0</v>
      </c>
      <c r="S12" t="inlineStr">
        <is>
          <t> </t>
        </is>
      </c>
      <c r="T12" t="n">
        <v>0</v>
      </c>
    </row>
    <row r="13">
      <c r="A13" t="inlineStr">
        <is>
          <t>access_profile_table</t>
        </is>
      </c>
      <c r="B13" t="n">
        <v>-999</v>
      </c>
      <c r="C13" t="inlineStr">
        <is>
          <t>T</t>
        </is>
      </c>
      <c r="D13" t="n">
        <v>14</v>
      </c>
      <c r="E13" t="n">
        <v>35</v>
      </c>
      <c r="F13" t="n">
        <v>208</v>
      </c>
      <c r="G13" t="n">
        <v>43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city_name</t>
        </is>
      </c>
      <c r="B15" t="n">
        <v>1</v>
      </c>
      <c r="C15" t="inlineStr">
        <is>
          <t>T</t>
        </is>
      </c>
      <c r="D15" t="n">
        <v>28</v>
      </c>
      <c r="E15" t="n">
        <v>115</v>
      </c>
      <c r="F15" t="n">
        <v>200</v>
      </c>
      <c r="G15" t="n">
        <v>123</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country</t>
        </is>
      </c>
      <c r="B16" t="n">
        <v>1</v>
      </c>
      <c r="C16" t="inlineStr">
        <is>
          <t>T</t>
        </is>
      </c>
      <c r="D16" t="n">
        <v>28</v>
      </c>
      <c r="E16" t="n">
        <v>127</v>
      </c>
      <c r="F16" t="n">
        <v>200</v>
      </c>
      <c r="G16" t="n">
        <v>135</v>
      </c>
      <c r="H16" t="inlineStr">
        <is>
          <t>custom</t>
        </is>
      </c>
      <c r="I16" t="n">
        <v>30</v>
      </c>
      <c r="J16" t="n">
        <v>1</v>
      </c>
      <c r="K16" t="n">
        <v>0</v>
      </c>
      <c r="L16" t="n">
        <v>0</v>
      </c>
      <c r="M16" t="inlineStr">
        <is>
          <t>584b9f</t>
        </is>
      </c>
      <c r="N16" t="inlineStr">
        <is>
          <t>FFFFFF</t>
        </is>
      </c>
      <c r="O16" t="inlineStr">
        <is>
          <t>L</t>
        </is>
      </c>
      <c r="Q16" t="n">
        <v>0</v>
      </c>
      <c r="R16" t="b">
        <v>1</v>
      </c>
      <c r="S16" t="inlineStr">
        <is>
          <t> </t>
        </is>
      </c>
      <c r="T16" t="n">
        <v>0</v>
      </c>
    </row>
    <row r="17">
      <c r="A17" t="inlineStr">
        <is>
          <t>year</t>
        </is>
      </c>
      <c r="B17" t="n">
        <v>1</v>
      </c>
      <c r="C17" t="inlineStr">
        <is>
          <t>T</t>
        </is>
      </c>
      <c r="D17" t="n">
        <v>28</v>
      </c>
      <c r="E17" t="n">
        <v>139</v>
      </c>
      <c r="F17" t="n">
        <v>200</v>
      </c>
      <c r="G17" t="n">
        <v>147</v>
      </c>
      <c r="H17" t="inlineStr">
        <is>
          <t>custom</t>
        </is>
      </c>
      <c r="I17" t="n">
        <v>30</v>
      </c>
      <c r="J17" t="n">
        <v>1</v>
      </c>
      <c r="K17" t="n">
        <v>0</v>
      </c>
      <c r="L17" t="n">
        <v>0</v>
      </c>
      <c r="M17" t="inlineStr">
        <is>
          <t>584b9f</t>
        </is>
      </c>
      <c r="N17" t="inlineStr">
        <is>
          <t>FFFFFF</t>
        </is>
      </c>
      <c r="O17" t="inlineStr">
        <is>
          <t>L</t>
        </is>
      </c>
      <c r="Q17" t="n">
        <v>0</v>
      </c>
      <c r="R17" t="b">
        <v>1</v>
      </c>
      <c r="T17" t="n">
        <v>0</v>
      </c>
    </row>
    <row r="18">
      <c r="A18" t="inlineStr">
        <is>
          <t>title_series_line2</t>
        </is>
      </c>
      <c r="B18" t="n">
        <v>1</v>
      </c>
      <c r="C18" t="inlineStr">
        <is>
          <t>T</t>
        </is>
      </c>
      <c r="D18" t="n">
        <v>28</v>
      </c>
      <c r="E18" t="n">
        <v>155</v>
      </c>
      <c r="F18" t="n">
        <v>200</v>
      </c>
      <c r="G18" t="n">
        <v>163</v>
      </c>
      <c r="H18" t="inlineStr">
        <is>
          <t>custom</t>
        </is>
      </c>
      <c r="I18" t="n">
        <v>14</v>
      </c>
      <c r="J18" t="n">
        <v>1</v>
      </c>
      <c r="K18" t="n">
        <v>0</v>
      </c>
      <c r="L18" t="n">
        <v>0</v>
      </c>
      <c r="M18" t="inlineStr">
        <is>
          <t>584b9f</t>
        </is>
      </c>
      <c r="N18" t="inlineStr">
        <is>
          <t>FFFFFF</t>
        </is>
      </c>
      <c r="O18" t="inlineStr">
        <is>
          <t>L</t>
        </is>
      </c>
      <c r="Q18" t="n">
        <v>4</v>
      </c>
      <c r="R18" t="b">
        <v>1</v>
      </c>
      <c r="S18" t="inlineStr">
        <is>
          <t> </t>
        </is>
      </c>
      <c r="T18" t="n">
        <v>0</v>
      </c>
    </row>
    <row r="19">
      <c r="A19" t="inlineStr">
        <is>
          <t>title_series_line1</t>
        </is>
      </c>
      <c r="B19" t="n">
        <v>1</v>
      </c>
      <c r="C19" t="inlineStr">
        <is>
          <t>T</t>
        </is>
      </c>
      <c r="D19" t="n">
        <v>28</v>
      </c>
      <c r="E19" t="n">
        <v>163</v>
      </c>
      <c r="F19" t="n">
        <v>200</v>
      </c>
      <c r="G19" t="n">
        <v>169</v>
      </c>
      <c r="H19" t="inlineStr">
        <is>
          <t>custom</t>
        </is>
      </c>
      <c r="I19" t="n">
        <v>14</v>
      </c>
      <c r="J19" t="n">
        <v>0</v>
      </c>
      <c r="K19" t="n">
        <v>0</v>
      </c>
      <c r="L19" t="n">
        <v>0</v>
      </c>
      <c r="M19" t="inlineStr">
        <is>
          <t>584b9f</t>
        </is>
      </c>
      <c r="N19" t="inlineStr">
        <is>
          <t>FFFFFF</t>
        </is>
      </c>
      <c r="O19" t="inlineStr">
        <is>
          <t>L</t>
        </is>
      </c>
      <c r="Q19" t="n">
        <v>3</v>
      </c>
      <c r="R19" t="b">
        <v>1</v>
      </c>
      <c r="S19" t="inlineStr">
        <is>
          <t> </t>
        </is>
      </c>
      <c r="T19" t="n">
        <v>0</v>
      </c>
    </row>
    <row r="20">
      <c r="A20" t="inlineStr">
        <is>
          <t>disclaimer</t>
        </is>
      </c>
      <c r="B20" t="n">
        <v>1</v>
      </c>
      <c r="C20" t="inlineStr">
        <is>
          <t>T</t>
        </is>
      </c>
      <c r="D20" t="n">
        <v>28</v>
      </c>
      <c r="E20" t="n">
        <v>171</v>
      </c>
      <c r="F20" t="n">
        <v>200</v>
      </c>
      <c r="G20" t="n">
        <v>177</v>
      </c>
      <c r="H20" t="inlineStr">
        <is>
          <t>custom</t>
        </is>
      </c>
      <c r="I20" t="n">
        <v>9</v>
      </c>
      <c r="J20" t="n">
        <v>0</v>
      </c>
      <c r="K20" t="n">
        <v>1</v>
      </c>
      <c r="L20" t="n">
        <v>0</v>
      </c>
      <c r="M20" t="inlineStr">
        <is>
          <t>584b9f</t>
        </is>
      </c>
      <c r="N20" t="inlineStr">
        <is>
          <t>FFFFFF</t>
        </is>
      </c>
      <c r="O20" t="inlineStr">
        <is>
          <t>L</t>
        </is>
      </c>
      <c r="Q20" t="n">
        <v>0</v>
      </c>
      <c r="R20" t="b">
        <v>1</v>
      </c>
      <c r="S20" t="inlineStr">
        <is>
          <t> </t>
        </is>
      </c>
      <c r="T20" t="n">
        <v>0</v>
      </c>
    </row>
    <row r="21">
      <c r="A21" t="inlineStr">
        <is>
          <t>Image 1 credit</t>
        </is>
      </c>
      <c r="B21" t="n">
        <v>1</v>
      </c>
      <c r="C21" t="inlineStr">
        <is>
          <t>T</t>
        </is>
      </c>
      <c r="D21" t="n">
        <v>28</v>
      </c>
      <c r="E21" t="n">
        <v>193</v>
      </c>
      <c r="F21" t="n">
        <v>205</v>
      </c>
      <c r="G21" t="n">
        <v>198</v>
      </c>
      <c r="H21" t="inlineStr">
        <is>
          <t>custom</t>
        </is>
      </c>
      <c r="I21" t="n">
        <v>8</v>
      </c>
      <c r="J21" t="n">
        <v>0</v>
      </c>
      <c r="K21" t="n">
        <v>1</v>
      </c>
      <c r="L21" t="n">
        <v>0</v>
      </c>
      <c r="M21" t="inlineStr">
        <is>
          <t>584b9f</t>
        </is>
      </c>
      <c r="N21" t="inlineStr">
        <is>
          <t>FFFFFF</t>
        </is>
      </c>
      <c r="O21" t="inlineStr">
        <is>
          <t>R</t>
        </is>
      </c>
      <c r="Q21" t="n">
        <v>0</v>
      </c>
      <c r="R21" t="b">
        <v>1</v>
      </c>
      <c r="S21" t="inlineStr">
        <is>
          <t> </t>
        </is>
      </c>
      <c r="T21" t="n">
        <v>0</v>
      </c>
    </row>
    <row r="22">
      <c r="A22" t="inlineStr">
        <is>
          <t>hero_image_1</t>
        </is>
      </c>
      <c r="B22" t="n">
        <v>1</v>
      </c>
      <c r="C22" t="inlineStr">
        <is>
          <t>I</t>
        </is>
      </c>
      <c r="D22" t="n">
        <v>0</v>
      </c>
      <c r="E22" t="n">
        <v>198</v>
      </c>
      <c r="F22" t="n">
        <v>210</v>
      </c>
      <c r="G22" t="n">
        <v>298</v>
      </c>
      <c r="I22" t="n">
        <v>0</v>
      </c>
      <c r="J22" t="n">
        <v>0</v>
      </c>
      <c r="K22" t="n">
        <v>0</v>
      </c>
      <c r="L22" t="n">
        <v>0</v>
      </c>
      <c r="N22" t="inlineStr">
        <is>
          <t>FFFFFF</t>
        </is>
      </c>
      <c r="O22" t="inlineStr">
        <is>
          <t>L</t>
        </is>
      </c>
      <c r="Q22" t="n">
        <v>0</v>
      </c>
      <c r="R22" t="b">
        <v>0</v>
      </c>
      <c r="S22" t="inlineStr">
        <is>
          <t> </t>
        </is>
      </c>
      <c r="T22" t="n">
        <v>0</v>
      </c>
    </row>
    <row r="23">
      <c r="A23" t="inlineStr">
        <is>
          <t>hero_alt_1</t>
        </is>
      </c>
      <c r="B23" t="n">
        <v>1</v>
      </c>
      <c r="C23" t="inlineStr">
        <is>
          <t>T</t>
        </is>
      </c>
      <c r="D23" t="n">
        <v>80</v>
      </c>
      <c r="E23" t="n">
        <v>211</v>
      </c>
      <c r="F23" t="n">
        <v>210</v>
      </c>
      <c r="G23" t="n">
        <v>216</v>
      </c>
      <c r="H23" t="inlineStr">
        <is>
          <t>custom</t>
        </is>
      </c>
      <c r="I23" t="n">
        <v>12</v>
      </c>
      <c r="J23" t="n">
        <v>0</v>
      </c>
      <c r="K23" t="n">
        <v>1</v>
      </c>
      <c r="L23" t="n">
        <v>0</v>
      </c>
      <c r="N23" t="inlineStr">
        <is>
          <t>FFFFFF</t>
        </is>
      </c>
      <c r="O23" t="inlineStr">
        <is>
          <t>L</t>
        </is>
      </c>
      <c r="Q23" t="n">
        <v>0</v>
      </c>
      <c r="R23" t="b">
        <v>1</v>
      </c>
      <c r="S23" t="inlineStr">
        <is>
          <t> </t>
        </is>
      </c>
      <c r="T23" t="n">
        <v>0</v>
      </c>
    </row>
    <row r="24">
      <c r="A24" t="inlineStr">
        <is>
          <t>cover_image</t>
        </is>
      </c>
      <c r="B24" t="n">
        <v>1</v>
      </c>
      <c r="C24" t="inlineStr">
        <is>
          <t>I</t>
        </is>
      </c>
      <c r="D24" t="n">
        <v>0</v>
      </c>
      <c r="E24" t="n">
        <v>0</v>
      </c>
      <c r="F24" t="n">
        <v>211</v>
      </c>
      <c r="G24" t="n">
        <v>298</v>
      </c>
      <c r="I24" t="n">
        <v>0</v>
      </c>
      <c r="J24" t="n">
        <v>0</v>
      </c>
      <c r="K24" t="n">
        <v>0</v>
      </c>
      <c r="L24" t="n">
        <v>0</v>
      </c>
      <c r="N24" t="inlineStr">
        <is>
          <t>FFFFFF</t>
        </is>
      </c>
      <c r="O24" t="inlineStr">
        <is>
          <t>L</t>
        </is>
      </c>
      <c r="P24" t="inlineStr">
        <is>
          <t>configuration/assets/cover_background - sage - base box.svg</t>
        </is>
      </c>
      <c r="Q24" t="n">
        <v>1</v>
      </c>
      <c r="R24" t="b">
        <v>0</v>
      </c>
      <c r="S24" t="inlineStr">
        <is>
          <t> </t>
        </is>
      </c>
      <c r="T24" t="n">
        <v>0</v>
      </c>
    </row>
    <row r="25">
      <c r="A25" t="inlineStr">
        <is>
          <t>cover_logo</t>
        </is>
      </c>
      <c r="B25" t="n">
        <v>1</v>
      </c>
      <c r="C25" t="inlineStr">
        <is>
          <t>I</t>
        </is>
      </c>
      <c r="D25" t="n">
        <v>90</v>
      </c>
      <c r="E25" t="n">
        <v>15</v>
      </c>
      <c r="F25" t="n">
        <v>196</v>
      </c>
      <c r="G25" t="n">
        <v>45</v>
      </c>
      <c r="I25" t="n">
        <v>0</v>
      </c>
      <c r="J25" t="n">
        <v>0</v>
      </c>
      <c r="K25" t="n">
        <v>0</v>
      </c>
      <c r="L25" t="n">
        <v>0</v>
      </c>
      <c r="N25" t="inlineStr">
        <is>
          <t>FFFFFF</t>
        </is>
      </c>
      <c r="O25" t="inlineStr">
        <is>
          <t>C</t>
        </is>
      </c>
      <c r="P25" t="inlineStr">
        <is>
          <t>configuration/assets/GOHSC - colour logo transparent.svg</t>
        </is>
      </c>
      <c r="Q25" t="n">
        <v>2</v>
      </c>
      <c r="R25" t="b">
        <v>1</v>
      </c>
      <c r="S25" t="inlineStr">
        <is>
          <t>https://www.healthysustainablecities.org/</t>
        </is>
      </c>
      <c r="T25" t="n">
        <v>0</v>
      </c>
    </row>
    <row r="26">
      <c r="A26" t="inlineStr">
        <is>
          <t>citations</t>
        </is>
      </c>
      <c r="B26" t="n">
        <v>2</v>
      </c>
      <c r="C26" t="inlineStr">
        <is>
          <t>T</t>
        </is>
      </c>
      <c r="D26" t="n">
        <v>10</v>
      </c>
      <c r="E26" t="n">
        <v>15</v>
      </c>
      <c r="F26" t="n">
        <v>196</v>
      </c>
      <c r="G26" t="n">
        <v>19</v>
      </c>
      <c r="H26" t="inlineStr">
        <is>
          <t>custom</t>
        </is>
      </c>
      <c r="I26" t="n">
        <v>9</v>
      </c>
      <c r="J26" t="n">
        <v>0</v>
      </c>
      <c r="K26" t="n">
        <v>0</v>
      </c>
      <c r="L26" t="n">
        <v>0</v>
      </c>
      <c r="M26" t="inlineStr">
        <is>
          <t>231f20</t>
        </is>
      </c>
      <c r="N26" t="inlineStr">
        <is>
          <t>c6d3cc</t>
        </is>
      </c>
      <c r="O26" t="inlineStr">
        <is>
          <t>L</t>
        </is>
      </c>
      <c r="Q26" t="n">
        <v>3</v>
      </c>
      <c r="R26" t="b">
        <v>1</v>
      </c>
      <c r="S26" t="inlineStr">
        <is>
          <t> </t>
        </is>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title_city</t>
        </is>
      </c>
      <c r="B28" t="n">
        <v>3</v>
      </c>
      <c r="C28" t="inlineStr">
        <is>
          <t>T</t>
        </is>
      </c>
      <c r="D28" t="n">
        <v>0</v>
      </c>
      <c r="E28" t="n">
        <v>10</v>
      </c>
      <c r="F28" t="n">
        <v>200</v>
      </c>
      <c r="G28" t="n">
        <v>13</v>
      </c>
      <c r="H28" t="inlineStr">
        <is>
          <t>custom</t>
        </is>
      </c>
      <c r="I28" t="n">
        <v>10</v>
      </c>
      <c r="J28" t="n">
        <v>1</v>
      </c>
      <c r="K28" t="n">
        <v>0</v>
      </c>
      <c r="L28" t="n">
        <v>0</v>
      </c>
      <c r="M28" t="inlineStr">
        <is>
          <t>584b9f</t>
        </is>
      </c>
      <c r="N28" t="inlineStr">
        <is>
          <t>FFFFFF</t>
        </is>
      </c>
      <c r="O28" t="inlineStr">
        <is>
          <t>R</t>
        </is>
      </c>
      <c r="Q28" t="n">
        <v>4</v>
      </c>
      <c r="R28" t="b">
        <v>0</v>
      </c>
      <c r="S28" t="inlineStr">
        <is>
          <t> </t>
        </is>
      </c>
      <c r="T28" t="n">
        <v>0</v>
      </c>
    </row>
    <row r="29">
      <c r="A29" t="inlineStr">
        <is>
          <t>title_series_line2</t>
        </is>
      </c>
      <c r="B29" t="n">
        <v>3</v>
      </c>
      <c r="C29" t="inlineStr">
        <is>
          <t>T</t>
        </is>
      </c>
      <c r="D29" t="n">
        <v>14</v>
      </c>
      <c r="E29" t="n">
        <v>20</v>
      </c>
      <c r="F29" t="n">
        <v>200</v>
      </c>
      <c r="G29" t="n">
        <v>28</v>
      </c>
      <c r="H29" t="inlineStr">
        <is>
          <t>custom</t>
        </is>
      </c>
      <c r="I29" t="n">
        <v>14</v>
      </c>
      <c r="J29" t="n">
        <v>1</v>
      </c>
      <c r="K29" t="n">
        <v>0</v>
      </c>
      <c r="L29" t="n">
        <v>0</v>
      </c>
      <c r="N29" t="inlineStr">
        <is>
          <t>FFFFFF</t>
        </is>
      </c>
      <c r="O29" t="inlineStr">
        <is>
          <t>L</t>
        </is>
      </c>
      <c r="Q29" t="n">
        <v>2</v>
      </c>
      <c r="R29" t="b">
        <v>1</v>
      </c>
      <c r="S29" t="inlineStr">
        <is>
          <t> </t>
        </is>
      </c>
      <c r="T29" t="n">
        <v>0</v>
      </c>
    </row>
    <row r="30">
      <c r="A30" t="inlineStr">
        <is>
          <t>title_series_line1</t>
        </is>
      </c>
      <c r="B30" t="n">
        <v>3</v>
      </c>
      <c r="C30" t="inlineStr">
        <is>
          <t>T</t>
        </is>
      </c>
      <c r="D30" t="n">
        <v>14</v>
      </c>
      <c r="E30" t="n">
        <v>28</v>
      </c>
      <c r="F30" t="n">
        <v>196</v>
      </c>
      <c r="G30" t="n">
        <v>33</v>
      </c>
      <c r="H30" t="inlineStr">
        <is>
          <t>custom</t>
        </is>
      </c>
      <c r="I30" t="n">
        <v>14</v>
      </c>
      <c r="J30" t="n">
        <v>0</v>
      </c>
      <c r="K30" t="n">
        <v>0</v>
      </c>
      <c r="L30" t="n">
        <v>0</v>
      </c>
      <c r="N30" t="inlineStr">
        <is>
          <t>FFFFFF</t>
        </is>
      </c>
      <c r="O30" t="inlineStr">
        <is>
          <t>L</t>
        </is>
      </c>
      <c r="Q30" t="n">
        <v>3</v>
      </c>
      <c r="R30" t="b">
        <v>1</v>
      </c>
      <c r="S30" t="inlineStr">
        <is>
          <t> </t>
        </is>
      </c>
      <c r="T30" t="n">
        <v>0</v>
      </c>
    </row>
    <row r="31">
      <c r="A31" t="inlineStr">
        <is>
          <t>introduction</t>
        </is>
      </c>
      <c r="B31" t="n">
        <v>3</v>
      </c>
      <c r="C31" t="inlineStr">
        <is>
          <t>T</t>
        </is>
      </c>
      <c r="D31" t="n">
        <v>14</v>
      </c>
      <c r="E31" t="n">
        <v>41</v>
      </c>
      <c r="F31" t="n">
        <v>196</v>
      </c>
      <c r="G31" t="n">
        <v>46</v>
      </c>
      <c r="H31" t="inlineStr">
        <is>
          <t>custom</t>
        </is>
      </c>
      <c r="I31" t="n">
        <v>12</v>
      </c>
      <c r="J31" t="n">
        <v>0</v>
      </c>
      <c r="K31" t="n">
        <v>0</v>
      </c>
      <c r="L31" t="n">
        <v>0</v>
      </c>
      <c r="N31" t="inlineStr">
        <is>
          <t>FFFFFF</t>
        </is>
      </c>
      <c r="O31" t="inlineStr">
        <is>
          <t>L</t>
        </is>
      </c>
      <c r="Q31" t="n">
        <v>3</v>
      </c>
      <c r="R31" t="b">
        <v>1</v>
      </c>
      <c r="S31" t="inlineStr">
        <is>
          <t> </t>
        </is>
      </c>
      <c r="T31" t="n">
        <v>0</v>
      </c>
    </row>
    <row r="32">
      <c r="A32" t="inlineStr">
        <is>
          <t>Image 2 credit</t>
        </is>
      </c>
      <c r="B32" t="n">
        <v>3</v>
      </c>
      <c r="C32" t="inlineStr">
        <is>
          <t>T</t>
        </is>
      </c>
      <c r="D32" t="n">
        <v>0</v>
      </c>
      <c r="E32" t="n">
        <v>225</v>
      </c>
      <c r="F32" t="n">
        <v>196</v>
      </c>
      <c r="G32" t="n">
        <v>230</v>
      </c>
      <c r="H32" t="inlineStr">
        <is>
          <t>custom</t>
        </is>
      </c>
      <c r="I32" t="n">
        <v>8</v>
      </c>
      <c r="J32" t="n">
        <v>0</v>
      </c>
      <c r="K32" t="n">
        <v>1</v>
      </c>
      <c r="L32" t="n">
        <v>0</v>
      </c>
      <c r="M32" t="inlineStr">
        <is>
          <t>584b9f</t>
        </is>
      </c>
      <c r="N32" t="inlineStr">
        <is>
          <t>FFFFFF</t>
        </is>
      </c>
      <c r="O32" t="inlineStr">
        <is>
          <t>R</t>
        </is>
      </c>
      <c r="Q32" t="n">
        <v>0</v>
      </c>
      <c r="R32" t="b">
        <v>1</v>
      </c>
      <c r="S32" t="inlineStr">
        <is>
          <t> </t>
        </is>
      </c>
      <c r="T32" t="n">
        <v>0</v>
      </c>
    </row>
    <row r="33">
      <c r="A33" t="inlineStr">
        <is>
          <t>hero_image_2</t>
        </is>
      </c>
      <c r="B33" t="n">
        <v>3</v>
      </c>
      <c r="C33" t="inlineStr">
        <is>
          <t>I</t>
        </is>
      </c>
      <c r="D33" t="n">
        <v>0</v>
      </c>
      <c r="E33" t="n">
        <v>230</v>
      </c>
      <c r="F33" t="n">
        <v>210</v>
      </c>
      <c r="G33" t="n">
        <v>330</v>
      </c>
      <c r="I33" t="n">
        <v>0</v>
      </c>
      <c r="J33" t="n">
        <v>0</v>
      </c>
      <c r="K33" t="n">
        <v>0</v>
      </c>
      <c r="L33" t="n">
        <v>0</v>
      </c>
      <c r="N33" t="inlineStr">
        <is>
          <t>FFFFFF</t>
        </is>
      </c>
      <c r="O33" t="inlineStr">
        <is>
          <t>L</t>
        </is>
      </c>
      <c r="Q33" t="n">
        <v>0</v>
      </c>
      <c r="R33" t="b">
        <v>0</v>
      </c>
      <c r="S33" t="inlineStr">
        <is>
          <t> </t>
        </is>
      </c>
      <c r="T33" t="n">
        <v>0</v>
      </c>
    </row>
    <row r="34">
      <c r="A34" t="inlineStr">
        <is>
          <t>hero_alt</t>
        </is>
      </c>
      <c r="B34" t="n">
        <v>3</v>
      </c>
      <c r="C34" t="inlineStr">
        <is>
          <t>T</t>
        </is>
      </c>
      <c r="D34" t="n">
        <v>80</v>
      </c>
      <c r="E34" t="n">
        <v>211</v>
      </c>
      <c r="F34" t="n">
        <v>210</v>
      </c>
      <c r="G34" t="n">
        <v>216</v>
      </c>
      <c r="H34" t="inlineStr">
        <is>
          <t>custom</t>
        </is>
      </c>
      <c r="I34" t="n">
        <v>12</v>
      </c>
      <c r="J34" t="n">
        <v>0</v>
      </c>
      <c r="K34" t="n">
        <v>1</v>
      </c>
      <c r="L34" t="n">
        <v>0</v>
      </c>
      <c r="N34" t="inlineStr">
        <is>
          <t>FFFFFF</t>
        </is>
      </c>
      <c r="O34" t="inlineStr">
        <is>
          <t>L</t>
        </is>
      </c>
      <c r="Q34" t="n">
        <v>0</v>
      </c>
      <c r="R34" t="b">
        <v>1</v>
      </c>
      <c r="S34" t="inlineStr">
        <is>
          <t> </t>
        </is>
      </c>
      <c r="T34" t="n">
        <v>0</v>
      </c>
    </row>
    <row r="35">
      <c r="A35" t="inlineStr">
        <is>
          <t>City context</t>
        </is>
      </c>
      <c r="B35" t="n">
        <v>3</v>
      </c>
      <c r="C35" t="inlineStr">
        <is>
          <t>T</t>
        </is>
      </c>
      <c r="D35" t="n">
        <v>14</v>
      </c>
      <c r="E35" t="n">
        <v>80</v>
      </c>
      <c r="F35" t="n">
        <v>196</v>
      </c>
      <c r="G35" t="n">
        <v>85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 context blurb</t>
        </is>
      </c>
      <c r="B36" t="n">
        <v>3</v>
      </c>
      <c r="C36" t="inlineStr">
        <is>
          <t>T</t>
        </is>
      </c>
      <c r="D36" t="n">
        <v>14</v>
      </c>
      <c r="E36" t="n">
        <v>89</v>
      </c>
      <c r="F36" t="n">
        <v>196</v>
      </c>
      <c r="G36" t="n">
        <v>94</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Demographics and health equity</t>
        </is>
      </c>
      <c r="B37" t="n">
        <v>3</v>
      </c>
      <c r="C37" t="inlineStr">
        <is>
          <t>T</t>
        </is>
      </c>
      <c r="D37" t="n">
        <v>14</v>
      </c>
      <c r="E37" t="n">
        <v>120</v>
      </c>
      <c r="F37" t="n">
        <v>196</v>
      </c>
      <c r="G37" t="n">
        <v>125</v>
      </c>
      <c r="H37" t="inlineStr">
        <is>
          <t>custom</t>
        </is>
      </c>
      <c r="I37" t="n">
        <v>12</v>
      </c>
      <c r="J37" t="n">
        <v>1</v>
      </c>
      <c r="K37" t="n">
        <v>0</v>
      </c>
      <c r="L37" t="n">
        <v>0</v>
      </c>
      <c r="N37" t="inlineStr">
        <is>
          <t>FFFFFF</t>
        </is>
      </c>
      <c r="O37" t="inlineStr">
        <is>
          <t>L</t>
        </is>
      </c>
      <c r="Q37" t="n">
        <v>3</v>
      </c>
      <c r="R37" t="b">
        <v>1</v>
      </c>
      <c r="S37" t="inlineStr">
        <is>
          <t> </t>
        </is>
      </c>
      <c r="T37" t="n">
        <v>0</v>
      </c>
    </row>
    <row r="38">
      <c r="A38" t="inlineStr">
        <is>
          <t>Demographics and health equity blurb</t>
        </is>
      </c>
      <c r="B38" t="n">
        <v>3</v>
      </c>
      <c r="C38" t="inlineStr">
        <is>
          <t>T</t>
        </is>
      </c>
      <c r="D38" t="n">
        <v>14</v>
      </c>
      <c r="E38" t="n">
        <v>129</v>
      </c>
      <c r="F38" t="n">
        <v>196</v>
      </c>
      <c r="G38" t="n">
        <v>134</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Environmental disaster context</t>
        </is>
      </c>
      <c r="B39" t="n">
        <v>3</v>
      </c>
      <c r="C39" t="inlineStr">
        <is>
          <t>T</t>
        </is>
      </c>
      <c r="D39" t="n">
        <v>14</v>
      </c>
      <c r="E39" t="n">
        <v>160</v>
      </c>
      <c r="F39" t="n">
        <v>196</v>
      </c>
      <c r="G39" t="n">
        <v>165</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Environmental disaster context blurb</t>
        </is>
      </c>
      <c r="B40" t="n">
        <v>3</v>
      </c>
      <c r="C40" t="inlineStr">
        <is>
          <t>T</t>
        </is>
      </c>
      <c r="D40" t="n">
        <v>14</v>
      </c>
      <c r="E40" t="n">
        <v>169</v>
      </c>
      <c r="F40" t="n">
        <v>196</v>
      </c>
      <c r="G40" t="n">
        <v>174</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Additional context</t>
        </is>
      </c>
      <c r="B41" t="n">
        <v>3</v>
      </c>
      <c r="C41" t="inlineStr">
        <is>
          <t>T</t>
        </is>
      </c>
      <c r="D41" t="n">
        <v>14</v>
      </c>
      <c r="E41" t="n">
        <v>190</v>
      </c>
      <c r="F41" t="n">
        <v>196</v>
      </c>
      <c r="G41" t="n">
        <v>195</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Additional context blurb</t>
        </is>
      </c>
      <c r="B42" t="n">
        <v>3</v>
      </c>
      <c r="C42" t="inlineStr">
        <is>
          <t>T</t>
        </is>
      </c>
      <c r="D42" t="n">
        <v>14</v>
      </c>
      <c r="E42" t="n">
        <v>199</v>
      </c>
      <c r="F42" t="n">
        <v>196</v>
      </c>
      <c r="G42" t="n">
        <v>204</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Study region</t>
        </is>
      </c>
      <c r="B43" t="n">
        <v>4</v>
      </c>
      <c r="C43" t="inlineStr">
        <is>
          <t>T</t>
        </is>
      </c>
      <c r="D43" t="n">
        <v>14</v>
      </c>
      <c r="E43" t="n">
        <v>20</v>
      </c>
      <c r="F43" t="n">
        <v>196</v>
      </c>
      <c r="G43" t="n">
        <v>25</v>
      </c>
      <c r="H43" t="inlineStr">
        <is>
          <t>custom</t>
        </is>
      </c>
      <c r="I43" t="n">
        <v>14</v>
      </c>
      <c r="J43" t="n">
        <v>1</v>
      </c>
      <c r="K43" t="n">
        <v>0</v>
      </c>
      <c r="L43" t="n">
        <v>0</v>
      </c>
      <c r="N43" t="inlineStr">
        <is>
          <t>FFFFFF</t>
        </is>
      </c>
      <c r="O43" t="inlineStr">
        <is>
          <t>L</t>
        </is>
      </c>
      <c r="Q43" t="n">
        <v>3</v>
      </c>
      <c r="R43" t="b">
        <v>1</v>
      </c>
      <c r="S43" t="inlineStr">
        <is>
          <t> </t>
        </is>
      </c>
      <c r="T43" t="n">
        <v>0</v>
      </c>
    </row>
    <row r="44">
      <c r="A44" t="inlineStr">
        <is>
          <t>study_region_context_caption</t>
        </is>
      </c>
      <c r="B44" t="n">
        <v>4</v>
      </c>
      <c r="C44" t="inlineStr">
        <is>
          <t>T</t>
        </is>
      </c>
      <c r="D44" t="n">
        <v>14</v>
      </c>
      <c r="E44" t="n">
        <v>33</v>
      </c>
      <c r="F44" t="n">
        <v>196</v>
      </c>
      <c r="G44" t="n">
        <v>38</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study_region_context</t>
        </is>
      </c>
      <c r="B45" t="n">
        <v>4</v>
      </c>
      <c r="C45" t="inlineStr">
        <is>
          <t>I</t>
        </is>
      </c>
      <c r="D45" t="n">
        <v>15</v>
      </c>
      <c r="E45" t="n">
        <v>55</v>
      </c>
      <c r="F45" t="n">
        <v>196</v>
      </c>
      <c r="G45" t="n">
        <v>190</v>
      </c>
      <c r="I45" t="n">
        <v>0</v>
      </c>
      <c r="J45" t="n">
        <v>0</v>
      </c>
      <c r="K45" t="n">
        <v>0</v>
      </c>
      <c r="L45" t="n">
        <v>0</v>
      </c>
      <c r="N45" t="inlineStr">
        <is>
          <t>FFFFFF</t>
        </is>
      </c>
      <c r="O45" t="inlineStr">
        <is>
          <t>L</t>
        </is>
      </c>
      <c r="Q45" t="n">
        <v>2</v>
      </c>
      <c r="R45" t="b">
        <v>0</v>
      </c>
      <c r="S45" t="inlineStr">
        <is>
          <t> </t>
        </is>
      </c>
      <c r="T45" t="n">
        <v>0</v>
      </c>
    </row>
    <row r="46">
      <c r="A46" t="inlineStr">
        <is>
          <t>Map legend</t>
        </is>
      </c>
      <c r="B46" t="n">
        <v>4</v>
      </c>
      <c r="C46" t="inlineStr">
        <is>
          <t>T</t>
        </is>
      </c>
      <c r="D46" t="n">
        <v>14</v>
      </c>
      <c r="E46" t="n">
        <v>202</v>
      </c>
      <c r="F46" t="n">
        <v>196</v>
      </c>
      <c r="G46" t="n">
        <v>207</v>
      </c>
      <c r="H46" t="inlineStr">
        <is>
          <t>custom</t>
        </is>
      </c>
      <c r="I46" t="n">
        <v>10</v>
      </c>
      <c r="J46" t="n">
        <v>1</v>
      </c>
      <c r="K46" t="n">
        <v>0</v>
      </c>
      <c r="L46" t="n">
        <v>0</v>
      </c>
      <c r="N46" t="inlineStr">
        <is>
          <t>FFFFFF</t>
        </is>
      </c>
      <c r="O46" t="inlineStr">
        <is>
          <t>L</t>
        </is>
      </c>
      <c r="Q46" t="n">
        <v>2</v>
      </c>
      <c r="R46" t="b">
        <v>1</v>
      </c>
      <c r="T46" t="n">
        <v>0</v>
      </c>
    </row>
    <row r="47">
      <c r="A47" t="inlineStr">
        <is>
          <t>study region legend patch a</t>
        </is>
      </c>
      <c r="B47" t="n">
        <v>4</v>
      </c>
      <c r="C47" t="inlineStr">
        <is>
          <t>I</t>
        </is>
      </c>
      <c r="D47" t="n">
        <v>14</v>
      </c>
      <c r="E47" t="n">
        <v>210</v>
      </c>
      <c r="F47" t="n">
        <v>24</v>
      </c>
      <c r="G47" t="n">
        <v>220</v>
      </c>
      <c r="I47" t="n">
        <v>0</v>
      </c>
      <c r="J47" t="n">
        <v>0</v>
      </c>
      <c r="K47" t="n">
        <v>0</v>
      </c>
      <c r="L47" t="n">
        <v>0</v>
      </c>
      <c r="N47" t="inlineStr">
        <is>
          <t>FFFFFF</t>
        </is>
      </c>
      <c r="O47" t="inlineStr">
        <is>
          <t>L</t>
        </is>
      </c>
      <c r="Q47" t="n">
        <v>2</v>
      </c>
      <c r="R47" t="b">
        <v>0</v>
      </c>
      <c r="S47" t="inlineStr">
        <is>
          <t> </t>
        </is>
      </c>
      <c r="T47" t="n">
        <v>0</v>
      </c>
    </row>
    <row r="48">
      <c r="A48" t="inlineStr">
        <is>
          <t>study region legend patch b</t>
        </is>
      </c>
      <c r="B48" t="n">
        <v>4</v>
      </c>
      <c r="C48" t="inlineStr">
        <is>
          <t>I</t>
        </is>
      </c>
      <c r="D48" t="n">
        <v>75</v>
      </c>
      <c r="E48" t="n">
        <v>210</v>
      </c>
      <c r="F48" t="n">
        <v>85</v>
      </c>
      <c r="G48" t="n">
        <v>220</v>
      </c>
      <c r="I48" t="n">
        <v>0</v>
      </c>
      <c r="J48" t="n">
        <v>0</v>
      </c>
      <c r="K48" t="n">
        <v>0</v>
      </c>
      <c r="L48" t="n">
        <v>0</v>
      </c>
      <c r="N48" t="inlineStr">
        <is>
          <t>FFFFFF</t>
        </is>
      </c>
      <c r="O48" t="inlineStr">
        <is>
          <t>L</t>
        </is>
      </c>
      <c r="Q48" t="n">
        <v>2</v>
      </c>
      <c r="R48" t="b">
        <v>0</v>
      </c>
      <c r="S48" t="inlineStr">
        <is>
          <t> </t>
        </is>
      </c>
      <c r="T48" t="n">
        <v>0</v>
      </c>
    </row>
    <row r="49">
      <c r="A49" t="inlineStr">
        <is>
          <t>study region legend patch c</t>
        </is>
      </c>
      <c r="B49" t="n">
        <v>4</v>
      </c>
      <c r="C49" t="inlineStr">
        <is>
          <t>I</t>
        </is>
      </c>
      <c r="D49" t="n">
        <v>136</v>
      </c>
      <c r="E49" t="n">
        <v>210</v>
      </c>
      <c r="F49" t="n">
        <v>146</v>
      </c>
      <c r="G49" t="n">
        <v>220</v>
      </c>
      <c r="I49" t="n">
        <v>0</v>
      </c>
      <c r="J49" t="n">
        <v>0</v>
      </c>
      <c r="K49" t="n">
        <v>0</v>
      </c>
      <c r="L49" t="n">
        <v>0</v>
      </c>
      <c r="N49" t="inlineStr">
        <is>
          <t>FFFFFF</t>
        </is>
      </c>
      <c r="O49" t="inlineStr">
        <is>
          <t>L</t>
        </is>
      </c>
      <c r="Q49" t="n">
        <v>2</v>
      </c>
      <c r="R49" t="b">
        <v>0</v>
      </c>
      <c r="S49" t="inlineStr">
        <is>
          <t> </t>
        </is>
      </c>
      <c r="T49" t="n">
        <v>0</v>
      </c>
    </row>
    <row r="50">
      <c r="A50" t="inlineStr">
        <is>
          <t>study region legend patch text a</t>
        </is>
      </c>
      <c r="B50" t="n">
        <v>4</v>
      </c>
      <c r="C50" t="inlineStr">
        <is>
          <t>T</t>
        </is>
      </c>
      <c r="D50" t="n">
        <v>14</v>
      </c>
      <c r="E50" t="n">
        <v>222</v>
      </c>
      <c r="F50" t="n">
        <v>70</v>
      </c>
      <c r="G50" t="n">
        <v>227</v>
      </c>
      <c r="H50" t="inlineStr">
        <is>
          <t>custom</t>
        </is>
      </c>
      <c r="I50" t="n">
        <v>10</v>
      </c>
      <c r="J50" t="n">
        <v>0</v>
      </c>
      <c r="K50" t="n">
        <v>0</v>
      </c>
      <c r="L50" t="n">
        <v>0</v>
      </c>
      <c r="N50" t="inlineStr">
        <is>
          <t>FFFFFF</t>
        </is>
      </c>
      <c r="O50" t="inlineStr">
        <is>
          <t>L</t>
        </is>
      </c>
      <c r="Q50" t="n">
        <v>2</v>
      </c>
      <c r="R50" t="b">
        <v>1</v>
      </c>
      <c r="T50" t="n">
        <v>0</v>
      </c>
    </row>
    <row r="51">
      <c r="A51" t="inlineStr">
        <is>
          <t>study region legend patch text b</t>
        </is>
      </c>
      <c r="B51" t="n">
        <v>4</v>
      </c>
      <c r="C51" t="inlineStr">
        <is>
          <t>T</t>
        </is>
      </c>
      <c r="D51" t="n">
        <v>75</v>
      </c>
      <c r="E51" t="n">
        <v>222</v>
      </c>
      <c r="F51" t="n">
        <v>131</v>
      </c>
      <c r="G51" t="n">
        <v>227</v>
      </c>
      <c r="H51" t="inlineStr">
        <is>
          <t>custom</t>
        </is>
      </c>
      <c r="I51" t="n">
        <v>10</v>
      </c>
      <c r="J51" t="n">
        <v>0</v>
      </c>
      <c r="K51" t="n">
        <v>0</v>
      </c>
      <c r="L51" t="n">
        <v>0</v>
      </c>
      <c r="N51" t="inlineStr">
        <is>
          <t>FFFFFF</t>
        </is>
      </c>
      <c r="O51" t="inlineStr">
        <is>
          <t>L</t>
        </is>
      </c>
      <c r="Q51" t="n">
        <v>2</v>
      </c>
      <c r="R51" t="b">
        <v>1</v>
      </c>
      <c r="T51" t="n">
        <v>0</v>
      </c>
    </row>
    <row r="52">
      <c r="A52" t="inlineStr">
        <is>
          <t>study region legend patch text c</t>
        </is>
      </c>
      <c r="B52" t="n">
        <v>4</v>
      </c>
      <c r="C52" t="inlineStr">
        <is>
          <t>T</t>
        </is>
      </c>
      <c r="D52" t="n">
        <v>136</v>
      </c>
      <c r="E52" t="n">
        <v>222</v>
      </c>
      <c r="F52" t="n">
        <v>196</v>
      </c>
      <c r="G52" t="n">
        <v>227</v>
      </c>
      <c r="H52" t="inlineStr">
        <is>
          <t>custom</t>
        </is>
      </c>
      <c r="I52" t="n">
        <v>10</v>
      </c>
      <c r="J52" t="n">
        <v>0</v>
      </c>
      <c r="K52" t="n">
        <v>0</v>
      </c>
      <c r="L52" t="n">
        <v>0</v>
      </c>
      <c r="N52" t="inlineStr">
        <is>
          <t>FFFFFF</t>
        </is>
      </c>
      <c r="O52" t="inlineStr">
        <is>
          <t>L</t>
        </is>
      </c>
      <c r="Q52" t="n">
        <v>2</v>
      </c>
      <c r="R52" t="b">
        <v>1</v>
      </c>
      <c r="T52" t="n">
        <v>0</v>
      </c>
    </row>
    <row r="53">
      <c r="A53" t="inlineStr">
        <is>
          <t>title_city</t>
        </is>
      </c>
      <c r="B53" t="n">
        <v>5</v>
      </c>
      <c r="C53" t="inlineStr">
        <is>
          <t>T</t>
        </is>
      </c>
      <c r="D53" t="n">
        <v>0</v>
      </c>
      <c r="E53" t="n">
        <v>10</v>
      </c>
      <c r="F53" t="n">
        <v>200</v>
      </c>
      <c r="G53" t="n">
        <v>13</v>
      </c>
      <c r="H53" t="inlineStr">
        <is>
          <t>custom</t>
        </is>
      </c>
      <c r="I53" t="n">
        <v>10</v>
      </c>
      <c r="J53" t="n">
        <v>1</v>
      </c>
      <c r="K53" t="n">
        <v>0</v>
      </c>
      <c r="L53" t="n">
        <v>0</v>
      </c>
      <c r="M53" t="inlineStr">
        <is>
          <t>584b9f</t>
        </is>
      </c>
      <c r="N53" t="inlineStr">
        <is>
          <t>FFFFFF</t>
        </is>
      </c>
      <c r="O53" t="inlineStr">
        <is>
          <t>R</t>
        </is>
      </c>
      <c r="Q53" t="n">
        <v>5</v>
      </c>
      <c r="R53" t="b">
        <v>0</v>
      </c>
      <c r="S53" t="inlineStr">
        <is>
          <t> </t>
        </is>
      </c>
      <c r="T53" t="n">
        <v>0</v>
      </c>
    </row>
    <row r="54">
      <c r="A54" t="inlineStr">
        <is>
          <t>access_profile_text</t>
        </is>
      </c>
      <c r="B54" t="n">
        <v>5</v>
      </c>
      <c r="C54" t="inlineStr">
        <is>
          <t>T</t>
        </is>
      </c>
      <c r="D54" t="n">
        <v>14</v>
      </c>
      <c r="E54" t="n">
        <v>20</v>
      </c>
      <c r="F54" t="n">
        <v>205</v>
      </c>
      <c r="G54" t="n">
        <v>25</v>
      </c>
      <c r="H54" t="inlineStr">
        <is>
          <t>custom</t>
        </is>
      </c>
      <c r="I54" t="n">
        <v>12</v>
      </c>
      <c r="J54" t="n">
        <v>1</v>
      </c>
      <c r="K54" t="n">
        <v>0</v>
      </c>
      <c r="L54" t="n">
        <v>0</v>
      </c>
      <c r="N54" t="inlineStr">
        <is>
          <t>FFFFFF</t>
        </is>
      </c>
      <c r="O54" t="inlineStr">
        <is>
          <t>L</t>
        </is>
      </c>
      <c r="Q54" t="n">
        <v>3</v>
      </c>
      <c r="R54" t="b">
        <v>1</v>
      </c>
      <c r="S54" t="inlineStr">
        <is>
          <t> </t>
        </is>
      </c>
      <c r="T54" t="n">
        <v>0</v>
      </c>
    </row>
    <row r="55">
      <c r="A55" t="inlineStr">
        <is>
          <t>access_profile</t>
        </is>
      </c>
      <c r="B55" t="n">
        <v>5</v>
      </c>
      <c r="C55" t="inlineStr">
        <is>
          <t>I</t>
        </is>
      </c>
      <c r="D55" t="n">
        <v>14</v>
      </c>
      <c r="E55" t="n">
        <v>0</v>
      </c>
      <c r="F55" t="n">
        <v>196</v>
      </c>
      <c r="G55" t="n">
        <v>227</v>
      </c>
      <c r="H55" t="inlineStr">
        <is>
          <t>custom</t>
        </is>
      </c>
      <c r="I55" t="n">
        <v>12</v>
      </c>
      <c r="J55" t="n">
        <v>0</v>
      </c>
      <c r="K55" t="n">
        <v>0</v>
      </c>
      <c r="L55" t="n">
        <v>0</v>
      </c>
      <c r="N55" t="inlineStr">
        <is>
          <t>FFFFFF</t>
        </is>
      </c>
      <c r="O55" t="inlineStr">
        <is>
          <t>R</t>
        </is>
      </c>
      <c r="Q55" t="n">
        <v>2</v>
      </c>
      <c r="R55" t="b">
        <v>1</v>
      </c>
      <c r="S55" t="inlineStr">
        <is>
          <t> </t>
        </is>
      </c>
      <c r="T55" t="n">
        <v>0</v>
      </c>
    </row>
    <row r="56">
      <c r="A56" t="inlineStr">
        <is>
          <t>longitudinal_series_text</t>
        </is>
      </c>
      <c r="B56" t="n">
        <v>5</v>
      </c>
      <c r="C56" t="inlineStr">
        <is>
          <t>T</t>
        </is>
      </c>
      <c r="D56" t="n">
        <v>14</v>
      </c>
      <c r="E56" t="n">
        <v>235</v>
      </c>
      <c r="F56" t="n">
        <v>196</v>
      </c>
      <c r="G56" t="n">
        <v>250</v>
      </c>
      <c r="H56" t="inlineStr">
        <is>
          <t>custom</t>
        </is>
      </c>
      <c r="I56" t="n">
        <v>12</v>
      </c>
      <c r="J56" t="n">
        <v>0</v>
      </c>
      <c r="K56" t="n">
        <v>0</v>
      </c>
      <c r="L56" t="n">
        <v>0</v>
      </c>
      <c r="O56" t="inlineStr">
        <is>
          <t>L</t>
        </is>
      </c>
      <c r="Q56" t="n">
        <v>0</v>
      </c>
      <c r="R56" t="b">
        <v>1</v>
      </c>
      <c r="T56" t="n">
        <v>0</v>
      </c>
    </row>
    <row r="57">
      <c r="A57" t="inlineStr">
        <is>
          <t>pt_header</t>
        </is>
      </c>
      <c r="B57" t="n">
        <v>6</v>
      </c>
      <c r="C57" t="inlineStr">
        <is>
          <t>T</t>
        </is>
      </c>
      <c r="D57" t="n">
        <v>14</v>
      </c>
      <c r="E57" t="n">
        <v>20</v>
      </c>
      <c r="F57" t="n">
        <v>196</v>
      </c>
      <c r="G57" t="n">
        <v>25</v>
      </c>
      <c r="H57" t="inlineStr">
        <is>
          <t>custom</t>
        </is>
      </c>
      <c r="I57" t="n">
        <v>14</v>
      </c>
      <c r="J57" t="n">
        <v>0</v>
      </c>
      <c r="K57" t="n">
        <v>0</v>
      </c>
      <c r="L57" t="n">
        <v>0</v>
      </c>
      <c r="O57" t="inlineStr">
        <is>
          <t>L</t>
        </is>
      </c>
      <c r="Q57" t="n">
        <v>0</v>
      </c>
      <c r="R57" t="b">
        <v>1</v>
      </c>
      <c r="T57" t="n">
        <v>0</v>
      </c>
    </row>
    <row r="58">
      <c r="A58" t="inlineStr">
        <is>
          <t>pt_longitudinal_description</t>
        </is>
      </c>
      <c r="B58" t="n">
        <v>6</v>
      </c>
      <c r="C58" t="inlineStr">
        <is>
          <t>T</t>
        </is>
      </c>
      <c r="D58" t="n">
        <v>14</v>
      </c>
      <c r="E58" t="n">
        <v>33</v>
      </c>
      <c r="F58" t="n">
        <v>196</v>
      </c>
      <c r="G58" t="n">
        <v>45</v>
      </c>
      <c r="H58" t="inlineStr">
        <is>
          <t>custom</t>
        </is>
      </c>
      <c r="I58" t="n">
        <v>12</v>
      </c>
      <c r="J58" t="n">
        <v>0</v>
      </c>
      <c r="K58" t="n">
        <v>0</v>
      </c>
      <c r="L58" t="n">
        <v>0</v>
      </c>
      <c r="O58" t="inlineStr">
        <is>
          <t>L</t>
        </is>
      </c>
      <c r="Q58" t="n">
        <v>0</v>
      </c>
      <c r="R58" t="b">
        <v>1</v>
      </c>
      <c r="T58" t="n">
        <v>0</v>
      </c>
    </row>
    <row r="59">
      <c r="A59" t="inlineStr">
        <is>
          <t>pt_small_multiples</t>
        </is>
      </c>
      <c r="B59" t="n">
        <v>6</v>
      </c>
      <c r="C59" t="inlineStr">
        <is>
          <t>I</t>
        </is>
      </c>
      <c r="D59" t="n">
        <v>14</v>
      </c>
      <c r="E59" t="n">
        <v>50</v>
      </c>
      <c r="F59" t="n">
        <v>196</v>
      </c>
      <c r="G59" t="n">
        <v>120</v>
      </c>
      <c r="I59" t="n">
        <v>0</v>
      </c>
      <c r="J59" t="n">
        <v>0</v>
      </c>
      <c r="K59" t="n">
        <v>0</v>
      </c>
      <c r="L59" t="n">
        <v>0</v>
      </c>
      <c r="O59" t="inlineStr">
        <is>
          <t>L</t>
        </is>
      </c>
      <c r="Q59" t="n">
        <v>0</v>
      </c>
      <c r="R59" t="b">
        <v>1</v>
      </c>
      <c r="T59" t="n">
        <v>0</v>
      </c>
    </row>
    <row r="60">
      <c r="A60" t="inlineStr">
        <is>
          <t>pt_change_map</t>
        </is>
      </c>
      <c r="B60" t="n">
        <v>6</v>
      </c>
      <c r="C60" t="inlineStr">
        <is>
          <t>I</t>
        </is>
      </c>
      <c r="D60" t="n">
        <v>61</v>
      </c>
      <c r="E60" t="n">
        <v>130</v>
      </c>
      <c r="F60" t="n">
        <v>149</v>
      </c>
      <c r="G60" t="n">
        <v>210</v>
      </c>
      <c r="I60" t="n">
        <v>0</v>
      </c>
      <c r="J60" t="n">
        <v>0</v>
      </c>
      <c r="K60" t="n">
        <v>0</v>
      </c>
      <c r="L60" t="n">
        <v>0</v>
      </c>
      <c r="O60" t="inlineStr">
        <is>
          <t>L</t>
        </is>
      </c>
      <c r="Q60" t="n">
        <v>0</v>
      </c>
      <c r="R60" t="b">
        <v>1</v>
      </c>
      <c r="T60" t="n">
        <v>0</v>
      </c>
    </row>
    <row r="61">
      <c r="A61" t="inlineStr">
        <is>
          <t>change_map_caption</t>
        </is>
      </c>
      <c r="B61" t="n">
        <v>6</v>
      </c>
      <c r="C61" t="inlineStr">
        <is>
          <t>T</t>
        </is>
      </c>
      <c r="D61" t="n">
        <v>14</v>
      </c>
      <c r="E61" t="n">
        <v>216</v>
      </c>
      <c r="F61" t="n">
        <v>196</v>
      </c>
      <c r="G61" t="n">
        <v>224</v>
      </c>
      <c r="H61" t="inlineStr">
        <is>
          <t>custom</t>
        </is>
      </c>
      <c r="I61" t="n">
        <v>10</v>
      </c>
      <c r="J61" t="n">
        <v>0</v>
      </c>
      <c r="K61" t="n">
        <v>0</v>
      </c>
      <c r="L61" t="n">
        <v>0</v>
      </c>
      <c r="O61" t="inlineStr">
        <is>
          <t>L</t>
        </is>
      </c>
      <c r="Q61" t="n">
        <v>0</v>
      </c>
      <c r="R61" t="b">
        <v>1</v>
      </c>
      <c r="T61" t="n">
        <v>0</v>
      </c>
    </row>
    <row r="62">
      <c r="A62" t="inlineStr">
        <is>
          <t>title_city</t>
        </is>
      </c>
      <c r="B62" t="n">
        <v>7</v>
      </c>
      <c r="C62" t="inlineStr">
        <is>
          <t>T</t>
        </is>
      </c>
      <c r="D62" t="n">
        <v>0</v>
      </c>
      <c r="E62" t="n">
        <v>10</v>
      </c>
      <c r="F62" t="n">
        <v>200</v>
      </c>
      <c r="G62" t="n">
        <v>13</v>
      </c>
      <c r="H62" t="inlineStr">
        <is>
          <t>custom</t>
        </is>
      </c>
      <c r="I62" t="n">
        <v>10</v>
      </c>
      <c r="J62" t="n">
        <v>0</v>
      </c>
      <c r="K62" t="n">
        <v>0</v>
      </c>
      <c r="L62" t="n">
        <v>0</v>
      </c>
      <c r="O62" t="inlineStr">
        <is>
          <t>R</t>
        </is>
      </c>
      <c r="Q62" t="n">
        <v>0</v>
      </c>
      <c r="R62" t="b">
        <v>0</v>
      </c>
      <c r="T62" t="n">
        <v>0</v>
      </c>
    </row>
    <row r="63">
      <c r="A63" t="inlineStr">
        <is>
          <t>pos_header</t>
        </is>
      </c>
      <c r="B63" t="n">
        <v>7</v>
      </c>
      <c r="C63" t="inlineStr">
        <is>
          <t>T</t>
        </is>
      </c>
      <c r="D63" t="n">
        <v>14</v>
      </c>
      <c r="E63" t="n">
        <v>20</v>
      </c>
      <c r="F63" t="n">
        <v>196</v>
      </c>
      <c r="G63" t="n">
        <v>25</v>
      </c>
      <c r="H63" t="inlineStr">
        <is>
          <t>custom</t>
        </is>
      </c>
      <c r="I63" t="n">
        <v>14</v>
      </c>
      <c r="J63" t="n">
        <v>0</v>
      </c>
      <c r="K63" t="n">
        <v>0</v>
      </c>
      <c r="L63" t="n">
        <v>0</v>
      </c>
      <c r="O63" t="inlineStr">
        <is>
          <t>L</t>
        </is>
      </c>
      <c r="Q63" t="n">
        <v>0</v>
      </c>
      <c r="R63" t="b">
        <v>1</v>
      </c>
      <c r="T63" t="n">
        <v>0</v>
      </c>
    </row>
    <row r="64">
      <c r="A64" t="inlineStr">
        <is>
          <t>pos_longitudinal_description</t>
        </is>
      </c>
      <c r="B64" t="n">
        <v>7</v>
      </c>
      <c r="C64" t="inlineStr">
        <is>
          <t>T</t>
        </is>
      </c>
      <c r="D64" t="n">
        <v>14</v>
      </c>
      <c r="E64" t="n">
        <v>33</v>
      </c>
      <c r="F64" t="n">
        <v>196</v>
      </c>
      <c r="G64" t="n">
        <v>45</v>
      </c>
      <c r="H64" t="inlineStr">
        <is>
          <t>custom</t>
        </is>
      </c>
      <c r="I64" t="n">
        <v>12</v>
      </c>
      <c r="J64" t="n">
        <v>0</v>
      </c>
      <c r="K64" t="n">
        <v>0</v>
      </c>
      <c r="L64" t="n">
        <v>0</v>
      </c>
      <c r="O64" t="inlineStr">
        <is>
          <t>L</t>
        </is>
      </c>
      <c r="Q64" t="n">
        <v>0</v>
      </c>
      <c r="R64" t="b">
        <v>1</v>
      </c>
      <c r="T64" t="n">
        <v>0</v>
      </c>
    </row>
    <row r="65">
      <c r="A65" t="inlineStr">
        <is>
          <t>pos_small_multiples</t>
        </is>
      </c>
      <c r="B65" t="n">
        <v>7</v>
      </c>
      <c r="C65" t="inlineStr">
        <is>
          <t>I</t>
        </is>
      </c>
      <c r="D65" t="n">
        <v>14</v>
      </c>
      <c r="E65" t="n">
        <v>50</v>
      </c>
      <c r="F65" t="n">
        <v>196</v>
      </c>
      <c r="G65" t="n">
        <v>120</v>
      </c>
      <c r="I65" t="n">
        <v>0</v>
      </c>
      <c r="J65" t="n">
        <v>0</v>
      </c>
      <c r="K65" t="n">
        <v>0</v>
      </c>
      <c r="L65" t="n">
        <v>0</v>
      </c>
      <c r="O65" t="inlineStr">
        <is>
          <t>L</t>
        </is>
      </c>
      <c r="Q65" t="n">
        <v>0</v>
      </c>
      <c r="R65" t="b">
        <v>1</v>
      </c>
      <c r="T65" t="n">
        <v>0</v>
      </c>
    </row>
    <row r="66">
      <c r="A66" t="inlineStr">
        <is>
          <t>pos_change_map</t>
        </is>
      </c>
      <c r="B66" t="n">
        <v>7</v>
      </c>
      <c r="C66" t="inlineStr">
        <is>
          <t>I</t>
        </is>
      </c>
      <c r="D66" t="n">
        <v>61</v>
      </c>
      <c r="E66" t="n">
        <v>130</v>
      </c>
      <c r="F66" t="n">
        <v>149</v>
      </c>
      <c r="G66" t="n">
        <v>210</v>
      </c>
      <c r="I66" t="n">
        <v>0</v>
      </c>
      <c r="J66" t="n">
        <v>0</v>
      </c>
      <c r="K66" t="n">
        <v>0</v>
      </c>
      <c r="L66" t="n">
        <v>0</v>
      </c>
      <c r="O66" t="inlineStr">
        <is>
          <t>L</t>
        </is>
      </c>
      <c r="Q66" t="n">
        <v>0</v>
      </c>
      <c r="R66" t="b">
        <v>1</v>
      </c>
      <c r="T66" t="n">
        <v>0</v>
      </c>
    </row>
    <row r="67">
      <c r="A67" t="inlineStr">
        <is>
          <t>change_map_caption</t>
        </is>
      </c>
      <c r="B67" t="n">
        <v>7</v>
      </c>
      <c r="C67" t="inlineStr">
        <is>
          <t>T</t>
        </is>
      </c>
      <c r="D67" t="n">
        <v>14</v>
      </c>
      <c r="E67" t="n">
        <v>216</v>
      </c>
      <c r="F67" t="n">
        <v>196</v>
      </c>
      <c r="G67" t="n">
        <v>224</v>
      </c>
      <c r="H67" t="inlineStr">
        <is>
          <t>custom</t>
        </is>
      </c>
      <c r="I67" t="n">
        <v>10</v>
      </c>
      <c r="J67" t="n">
        <v>0</v>
      </c>
      <c r="K67" t="n">
        <v>0</v>
      </c>
      <c r="L67" t="n">
        <v>0</v>
      </c>
      <c r="O67" t="inlineStr">
        <is>
          <t>L</t>
        </is>
      </c>
      <c r="Q67" t="n">
        <v>0</v>
      </c>
      <c r="R67" t="b">
        <v>1</v>
      </c>
      <c r="T67" t="n">
        <v>0</v>
      </c>
    </row>
    <row r="68">
      <c r="A68" t="inlineStr">
        <is>
          <t>distribution_header</t>
        </is>
      </c>
      <c r="B68" t="n">
        <v>8</v>
      </c>
      <c r="C68" t="inlineStr">
        <is>
          <t>T</t>
        </is>
      </c>
      <c r="D68" t="n">
        <v>14</v>
      </c>
      <c r="E68" t="n">
        <v>20</v>
      </c>
      <c r="F68" t="n">
        <v>196</v>
      </c>
      <c r="G68" t="n">
        <v>25</v>
      </c>
      <c r="H68" t="inlineStr">
        <is>
          <t>custom</t>
        </is>
      </c>
      <c r="I68" t="n">
        <v>14</v>
      </c>
      <c r="J68" t="n">
        <v>0</v>
      </c>
      <c r="K68" t="n">
        <v>0</v>
      </c>
      <c r="L68" t="n">
        <v>0</v>
      </c>
      <c r="O68" t="inlineStr">
        <is>
          <t>L</t>
        </is>
      </c>
      <c r="Q68" t="n">
        <v>0</v>
      </c>
      <c r="R68" t="b">
        <v>1</v>
      </c>
      <c r="T68" t="n">
        <v>0</v>
      </c>
    </row>
    <row r="69">
      <c r="A69" t="inlineStr">
        <is>
          <t>distribution_description</t>
        </is>
      </c>
      <c r="B69" t="n">
        <v>8</v>
      </c>
      <c r="C69" t="inlineStr">
        <is>
          <t>T</t>
        </is>
      </c>
      <c r="D69" t="n">
        <v>14</v>
      </c>
      <c r="E69" t="n">
        <v>33</v>
      </c>
      <c r="F69" t="n">
        <v>196</v>
      </c>
      <c r="G69" t="n">
        <v>48</v>
      </c>
      <c r="H69" t="inlineStr">
        <is>
          <t>custom</t>
        </is>
      </c>
      <c r="I69" t="n">
        <v>12</v>
      </c>
      <c r="J69" t="n">
        <v>0</v>
      </c>
      <c r="K69" t="n">
        <v>0</v>
      </c>
      <c r="L69" t="n">
        <v>0</v>
      </c>
      <c r="O69" t="inlineStr">
        <is>
          <t>L</t>
        </is>
      </c>
      <c r="Q69" t="n">
        <v>0</v>
      </c>
      <c r="R69" t="b">
        <v>1</v>
      </c>
      <c r="T69" t="n">
        <v>0</v>
      </c>
    </row>
    <row r="70">
      <c r="A70" t="inlineStr">
        <is>
          <t>quantile_bands</t>
        </is>
      </c>
      <c r="B70" t="n">
        <v>8</v>
      </c>
      <c r="C70" t="inlineStr">
        <is>
          <t>I</t>
        </is>
      </c>
      <c r="D70" t="n">
        <v>61</v>
      </c>
      <c r="E70" t="n">
        <v>55</v>
      </c>
      <c r="F70" t="n">
        <v>149</v>
      </c>
      <c r="G70" t="n">
        <v>115</v>
      </c>
      <c r="I70" t="n">
        <v>0</v>
      </c>
      <c r="J70" t="n">
        <v>0</v>
      </c>
      <c r="K70" t="n">
        <v>0</v>
      </c>
      <c r="L70" t="n">
        <v>0</v>
      </c>
      <c r="O70" t="inlineStr">
        <is>
          <t>L</t>
        </is>
      </c>
      <c r="Q70" t="n">
        <v>0</v>
      </c>
      <c r="R70" t="b">
        <v>1</v>
      </c>
      <c r="T70" t="n">
        <v>0</v>
      </c>
    </row>
    <row r="71">
      <c r="A71" t="inlineStr">
        <is>
          <t>threshold_trends</t>
        </is>
      </c>
      <c r="B71" t="n">
        <v>8</v>
      </c>
      <c r="C71" t="inlineStr">
        <is>
          <t>I</t>
        </is>
      </c>
      <c r="D71" t="n">
        <v>43</v>
      </c>
      <c r="E71" t="n">
        <v>130</v>
      </c>
      <c r="F71" t="n">
        <v>167</v>
      </c>
      <c r="G71" t="n">
        <v>209</v>
      </c>
      <c r="I71" t="n">
        <v>0</v>
      </c>
      <c r="J71" t="n">
        <v>0</v>
      </c>
      <c r="K71" t="n">
        <v>0</v>
      </c>
      <c r="L71" t="n">
        <v>0</v>
      </c>
      <c r="O71" t="inlineStr">
        <is>
          <t>L</t>
        </is>
      </c>
      <c r="Q71" t="n">
        <v>0</v>
      </c>
      <c r="R71" t="b">
        <v>1</v>
      </c>
      <c r="T71" t="n">
        <v>0</v>
      </c>
    </row>
    <row r="72">
      <c r="A72" t="inlineStr">
        <is>
          <t>title_city</t>
        </is>
      </c>
      <c r="B72" t="n">
        <v>9</v>
      </c>
      <c r="C72" t="inlineStr">
        <is>
          <t>T</t>
        </is>
      </c>
      <c r="D72" t="n">
        <v>0</v>
      </c>
      <c r="E72" t="n">
        <v>10</v>
      </c>
      <c r="F72" t="n">
        <v>200</v>
      </c>
      <c r="G72" t="n">
        <v>13</v>
      </c>
      <c r="H72" t="inlineStr">
        <is>
          <t>custom</t>
        </is>
      </c>
      <c r="I72" t="n">
        <v>10</v>
      </c>
      <c r="J72" t="n">
        <v>0</v>
      </c>
      <c r="K72" t="n">
        <v>0</v>
      </c>
      <c r="L72" t="n">
        <v>0</v>
      </c>
      <c r="O72" t="inlineStr">
        <is>
          <t>R</t>
        </is>
      </c>
      <c r="Q72" t="n">
        <v>0</v>
      </c>
      <c r="R72" t="b">
        <v>0</v>
      </c>
      <c r="T72" t="n">
        <v>0</v>
      </c>
    </row>
    <row r="73">
      <c r="A73" t="inlineStr">
        <is>
          <t>equity_header</t>
        </is>
      </c>
      <c r="B73" t="n">
        <v>9</v>
      </c>
      <c r="C73" t="inlineStr">
        <is>
          <t>T</t>
        </is>
      </c>
      <c r="D73" t="n">
        <v>14</v>
      </c>
      <c r="E73" t="n">
        <v>20</v>
      </c>
      <c r="F73" t="n">
        <v>196</v>
      </c>
      <c r="G73" t="n">
        <v>25</v>
      </c>
      <c r="H73" t="inlineStr">
        <is>
          <t>custom</t>
        </is>
      </c>
      <c r="I73" t="n">
        <v>14</v>
      </c>
      <c r="J73" t="n">
        <v>0</v>
      </c>
      <c r="K73" t="n">
        <v>0</v>
      </c>
      <c r="L73" t="n">
        <v>0</v>
      </c>
      <c r="O73" t="inlineStr">
        <is>
          <t>L</t>
        </is>
      </c>
      <c r="Q73" t="n">
        <v>0</v>
      </c>
      <c r="R73" t="b">
        <v>1</v>
      </c>
      <c r="T73" t="n">
        <v>0</v>
      </c>
    </row>
    <row r="74">
      <c r="A74" t="inlineStr">
        <is>
          <t>equity_description</t>
        </is>
      </c>
      <c r="B74" t="n">
        <v>9</v>
      </c>
      <c r="C74" t="inlineStr">
        <is>
          <t>T</t>
        </is>
      </c>
      <c r="D74" t="n">
        <v>14</v>
      </c>
      <c r="E74" t="n">
        <v>33</v>
      </c>
      <c r="F74" t="n">
        <v>196</v>
      </c>
      <c r="G74" t="n">
        <v>48</v>
      </c>
      <c r="H74" t="inlineStr">
        <is>
          <t>custom</t>
        </is>
      </c>
      <c r="I74" t="n">
        <v>12</v>
      </c>
      <c r="J74" t="n">
        <v>0</v>
      </c>
      <c r="K74" t="n">
        <v>0</v>
      </c>
      <c r="L74" t="n">
        <v>0</v>
      </c>
      <c r="O74" t="inlineStr">
        <is>
          <t>L</t>
        </is>
      </c>
      <c r="Q74" t="n">
        <v>0</v>
      </c>
      <c r="R74" t="b">
        <v>1</v>
      </c>
      <c r="T74" t="n">
        <v>0</v>
      </c>
    </row>
    <row r="75">
      <c r="A75" t="inlineStr">
        <is>
          <t>equity_stratified</t>
        </is>
      </c>
      <c r="B75" t="n">
        <v>9</v>
      </c>
      <c r="C75" t="inlineStr">
        <is>
          <t>I</t>
        </is>
      </c>
      <c r="D75" t="n">
        <v>61</v>
      </c>
      <c r="E75" t="n">
        <v>55</v>
      </c>
      <c r="F75" t="n">
        <v>149</v>
      </c>
      <c r="G75" t="n">
        <v>125</v>
      </c>
      <c r="I75" t="n">
        <v>0</v>
      </c>
      <c r="J75" t="n">
        <v>0</v>
      </c>
      <c r="K75" t="n">
        <v>0</v>
      </c>
      <c r="L75" t="n">
        <v>0</v>
      </c>
      <c r="O75" t="inlineStr">
        <is>
          <t>L</t>
        </is>
      </c>
      <c r="Q75" t="n">
        <v>0</v>
      </c>
      <c r="R75" t="b">
        <v>1</v>
      </c>
      <c r="T75" t="n">
        <v>0</v>
      </c>
    </row>
    <row r="76">
      <c r="A76" t="inlineStr">
        <is>
          <t>equity_dumbbell</t>
        </is>
      </c>
      <c r="B76" t="n">
        <v>9</v>
      </c>
      <c r="C76" t="inlineStr">
        <is>
          <t>I</t>
        </is>
      </c>
      <c r="D76" t="n">
        <v>61</v>
      </c>
      <c r="E76" t="n">
        <v>135</v>
      </c>
      <c r="F76" t="n">
        <v>149</v>
      </c>
      <c r="G76" t="n">
        <v>255</v>
      </c>
      <c r="I76" t="n">
        <v>0</v>
      </c>
      <c r="J76" t="n">
        <v>0</v>
      </c>
      <c r="K76" t="n">
        <v>0</v>
      </c>
      <c r="L76" t="n">
        <v>0</v>
      </c>
      <c r="O76" t="inlineStr">
        <is>
          <t>L</t>
        </is>
      </c>
      <c r="Q76" t="n">
        <v>0</v>
      </c>
      <c r="R76" t="b">
        <v>1</v>
      </c>
      <c r="T76" t="n">
        <v>0</v>
      </c>
    </row>
    <row r="77">
      <c r="A77" t="inlineStr">
        <is>
          <t>executive_summary</t>
        </is>
      </c>
      <c r="B77" t="n">
        <v>10</v>
      </c>
      <c r="C77" t="inlineStr">
        <is>
          <t>T</t>
        </is>
      </c>
      <c r="D77" t="n">
        <v>14</v>
      </c>
      <c r="E77" t="n">
        <v>20</v>
      </c>
      <c r="F77" t="n">
        <v>196</v>
      </c>
      <c r="G77" t="n">
        <v>25</v>
      </c>
      <c r="H77" t="inlineStr">
        <is>
          <t>custom</t>
        </is>
      </c>
      <c r="I77" t="n">
        <v>14</v>
      </c>
      <c r="J77" t="n">
        <v>1</v>
      </c>
      <c r="K77" t="n">
        <v>0</v>
      </c>
      <c r="L77" t="n">
        <v>0</v>
      </c>
      <c r="N77" t="inlineStr">
        <is>
          <t>FFFFFF</t>
        </is>
      </c>
      <c r="O77" t="inlineStr">
        <is>
          <t>L</t>
        </is>
      </c>
      <c r="Q77" t="n">
        <v>2</v>
      </c>
      <c r="R77" t="b">
        <v>1</v>
      </c>
      <c r="S77" t="inlineStr">
        <is>
          <t> </t>
        </is>
      </c>
      <c r="T77" t="n">
        <v>0</v>
      </c>
    </row>
    <row r="78">
      <c r="A78" t="inlineStr">
        <is>
          <t>summary_spatial_longitudinal</t>
        </is>
      </c>
      <c r="B78" t="n">
        <v>10</v>
      </c>
      <c r="C78" t="inlineStr">
        <is>
          <t>T</t>
        </is>
      </c>
      <c r="D78" t="n">
        <v>14</v>
      </c>
      <c r="E78" t="n">
        <v>33</v>
      </c>
      <c r="F78" t="n">
        <v>196</v>
      </c>
      <c r="G78" t="n">
        <v>38</v>
      </c>
      <c r="H78" t="inlineStr">
        <is>
          <t>custom</t>
        </is>
      </c>
      <c r="I78" t="n">
        <v>12</v>
      </c>
      <c r="J78" t="n">
        <v>0</v>
      </c>
      <c r="K78" t="n">
        <v>0</v>
      </c>
      <c r="L78" t="n">
        <v>0</v>
      </c>
      <c r="N78" t="inlineStr">
        <is>
          <t>FFFFFF</t>
        </is>
      </c>
      <c r="O78" t="inlineStr">
        <is>
          <t>L</t>
        </is>
      </c>
      <c r="Q78" t="n">
        <v>2</v>
      </c>
      <c r="R78" t="b">
        <v>1</v>
      </c>
      <c r="T78" t="n">
        <v>0</v>
      </c>
    </row>
    <row r="79">
      <c r="A79" t="inlineStr">
        <is>
          <t>line1</t>
        </is>
      </c>
      <c r="B79" t="n">
        <v>10</v>
      </c>
      <c r="C79" t="inlineStr">
        <is>
          <t>L</t>
        </is>
      </c>
      <c r="D79" t="n">
        <v>14</v>
      </c>
      <c r="E79" t="n">
        <v>200</v>
      </c>
      <c r="F79" t="n">
        <v>196</v>
      </c>
      <c r="G79" t="n">
        <v>200</v>
      </c>
      <c r="I79" t="n">
        <v>0</v>
      </c>
      <c r="J79" t="n">
        <v>0</v>
      </c>
      <c r="K79" t="n">
        <v>0</v>
      </c>
      <c r="L79" t="n">
        <v>0</v>
      </c>
      <c r="N79" t="inlineStr">
        <is>
          <t>FFFFFF</t>
        </is>
      </c>
      <c r="O79" t="inlineStr">
        <is>
          <t>L</t>
        </is>
      </c>
      <c r="Q79" t="n">
        <v>2</v>
      </c>
      <c r="R79" t="b">
        <v>0</v>
      </c>
      <c r="S79" t="inlineStr">
        <is>
          <t> </t>
        </is>
      </c>
      <c r="T79" t="n">
        <v>0</v>
      </c>
    </row>
    <row r="80">
      <c r="A80" t="inlineStr">
        <is>
          <t>citation_word</t>
        </is>
      </c>
      <c r="B80" t="n">
        <v>10</v>
      </c>
      <c r="C80" t="inlineStr">
        <is>
          <t>T</t>
        </is>
      </c>
      <c r="D80" t="n">
        <v>14</v>
      </c>
      <c r="E80" t="n">
        <v>208</v>
      </c>
      <c r="F80" t="n">
        <v>196</v>
      </c>
      <c r="G80" t="n">
        <v>212</v>
      </c>
      <c r="H80" t="inlineStr">
        <is>
          <t>custom</t>
        </is>
      </c>
      <c r="I80" t="n">
        <v>12</v>
      </c>
      <c r="J80" t="n">
        <v>1</v>
      </c>
      <c r="K80" t="n">
        <v>0</v>
      </c>
      <c r="L80" t="n">
        <v>0</v>
      </c>
      <c r="N80" t="inlineStr">
        <is>
          <t>FFFFFF</t>
        </is>
      </c>
      <c r="O80" t="inlineStr">
        <is>
          <t>L</t>
        </is>
      </c>
      <c r="Q80" t="n">
        <v>2</v>
      </c>
      <c r="R80" t="b">
        <v>1</v>
      </c>
      <c r="S80" t="inlineStr">
        <is>
          <t> </t>
        </is>
      </c>
      <c r="T80" t="n">
        <v>0</v>
      </c>
    </row>
    <row r="81">
      <c r="A81" t="inlineStr">
        <is>
          <t>citation_doi</t>
        </is>
      </c>
      <c r="B81" t="n">
        <v>10</v>
      </c>
      <c r="C81" t="inlineStr">
        <is>
          <t>T</t>
        </is>
      </c>
      <c r="D81" t="n">
        <v>14</v>
      </c>
      <c r="E81" t="n">
        <v>214</v>
      </c>
      <c r="F81" t="n">
        <v>196</v>
      </c>
      <c r="G81" t="n">
        <v>218</v>
      </c>
      <c r="H81" t="inlineStr">
        <is>
          <t>custom</t>
        </is>
      </c>
      <c r="I81" t="n">
        <v>10</v>
      </c>
      <c r="J81" t="n">
        <v>0</v>
      </c>
      <c r="K81" t="n">
        <v>0</v>
      </c>
      <c r="L81" t="n">
        <v>0</v>
      </c>
      <c r="N81" t="inlineStr">
        <is>
          <t>FFFFFF</t>
        </is>
      </c>
      <c r="O81" t="inlineStr">
        <is>
          <t>L</t>
        </is>
      </c>
      <c r="Q81" t="n">
        <v>2</v>
      </c>
      <c r="R81" t="b">
        <v>1</v>
      </c>
      <c r="S81" t="inlineStr">
        <is>
          <t> </t>
        </is>
      </c>
      <c r="T81" t="n">
        <v>0</v>
      </c>
    </row>
    <row r="82">
      <c r="A82" t="inlineStr">
        <is>
          <t>cc</t>
        </is>
      </c>
      <c r="B82" t="n">
        <v>10</v>
      </c>
      <c r="C82" t="inlineStr">
        <is>
          <t>I</t>
        </is>
      </c>
      <c r="D82" t="n">
        <v>14</v>
      </c>
      <c r="E82" t="n">
        <v>248</v>
      </c>
      <c r="F82" t="n">
        <v>24</v>
      </c>
      <c r="G82" t="n">
        <v>258</v>
      </c>
      <c r="I82" t="n">
        <v>12</v>
      </c>
      <c r="J82" t="n">
        <v>0</v>
      </c>
      <c r="K82" t="n">
        <v>0</v>
      </c>
      <c r="L82" t="n">
        <v>0</v>
      </c>
      <c r="M82" t="inlineStr">
        <is>
          <t>CCCCCCC</t>
        </is>
      </c>
      <c r="N82" t="inlineStr">
        <is>
          <t>CCCCCC</t>
        </is>
      </c>
      <c r="O82" t="inlineStr">
        <is>
          <t>L</t>
        </is>
      </c>
      <c r="P82" t="inlineStr">
        <is>
          <t>configuration/assets/cc.svg</t>
        </is>
      </c>
      <c r="Q82" t="n">
        <v>2</v>
      </c>
      <c r="R82" t="b">
        <v>1</v>
      </c>
      <c r="T82" t="n">
        <v>0</v>
      </c>
    </row>
    <row r="83">
      <c r="A83" t="inlineStr">
        <is>
          <t>by</t>
        </is>
      </c>
      <c r="B83" t="n">
        <v>10</v>
      </c>
      <c r="C83" t="inlineStr">
        <is>
          <t>I</t>
        </is>
      </c>
      <c r="D83" t="n">
        <v>26</v>
      </c>
      <c r="E83" t="n">
        <v>248</v>
      </c>
      <c r="F83" t="n">
        <v>36</v>
      </c>
      <c r="G83" t="n">
        <v>258</v>
      </c>
      <c r="I83" t="n">
        <v>12</v>
      </c>
      <c r="J83" t="n">
        <v>0</v>
      </c>
      <c r="K83" t="n">
        <v>0</v>
      </c>
      <c r="L83" t="n">
        <v>0</v>
      </c>
      <c r="M83" t="inlineStr">
        <is>
          <t>CCCCCCC</t>
        </is>
      </c>
      <c r="N83" t="inlineStr">
        <is>
          <t>CCCCCC</t>
        </is>
      </c>
      <c r="O83" t="inlineStr">
        <is>
          <t>L</t>
        </is>
      </c>
      <c r="P83" t="inlineStr">
        <is>
          <t>configuration/assets/by.svg</t>
        </is>
      </c>
      <c r="Q83" t="n">
        <v>2</v>
      </c>
      <c r="R83" t="b">
        <v>1</v>
      </c>
      <c r="T83" t="n">
        <v>0</v>
      </c>
    </row>
    <row r="84">
      <c r="A84" t="inlineStr">
        <is>
          <t>nc</t>
        </is>
      </c>
      <c r="B84" t="n">
        <v>10</v>
      </c>
      <c r="C84" t="inlineStr">
        <is>
          <t>I</t>
        </is>
      </c>
      <c r="D84" t="n">
        <v>38</v>
      </c>
      <c r="E84" t="n">
        <v>248</v>
      </c>
      <c r="F84" t="n">
        <v>48</v>
      </c>
      <c r="G84" t="n">
        <v>258</v>
      </c>
      <c r="I84" t="n">
        <v>12</v>
      </c>
      <c r="J84" t="n">
        <v>0</v>
      </c>
      <c r="K84" t="n">
        <v>0</v>
      </c>
      <c r="L84" t="n">
        <v>0</v>
      </c>
      <c r="M84" t="inlineStr">
        <is>
          <t>CCCCCCC</t>
        </is>
      </c>
      <c r="N84" t="inlineStr">
        <is>
          <t>CCCCCC</t>
        </is>
      </c>
      <c r="O84" t="inlineStr">
        <is>
          <t>L</t>
        </is>
      </c>
      <c r="P84" t="inlineStr">
        <is>
          <t>configuration/assets/nc.svg</t>
        </is>
      </c>
      <c r="Q84" t="n">
        <v>2</v>
      </c>
      <c r="R84" t="b">
        <v>1</v>
      </c>
      <c r="T84" t="n">
        <v>0</v>
      </c>
    </row>
    <row r="85">
      <c r="A85" t="inlineStr">
        <is>
          <t>licence_url</t>
        </is>
      </c>
      <c r="B85" t="n">
        <v>10</v>
      </c>
      <c r="C85" t="inlineStr">
        <is>
          <t>W</t>
        </is>
      </c>
      <c r="D85" t="n">
        <v>14</v>
      </c>
      <c r="E85" t="n">
        <v>263</v>
      </c>
      <c r="F85" t="n">
        <v>196</v>
      </c>
      <c r="G85" t="n">
        <v>266</v>
      </c>
      <c r="H85" t="inlineStr">
        <is>
          <t>custom</t>
        </is>
      </c>
      <c r="I85" t="n">
        <v>10</v>
      </c>
      <c r="J85" t="n">
        <v>0</v>
      </c>
      <c r="K85" t="n">
        <v>0</v>
      </c>
      <c r="L85" t="n">
        <v>0</v>
      </c>
      <c r="N85" t="inlineStr">
        <is>
          <t>FFFFFF</t>
        </is>
      </c>
      <c r="O85" t="inlineStr">
        <is>
          <t>L</t>
        </is>
      </c>
      <c r="P85" t="inlineStr">
        <is>
          <t>This work is licenced under a Creative Commons CC BY-NC Attribution-NonCommercial 4.0 International License.</t>
        </is>
      </c>
      <c r="Q85" t="n">
        <v>2</v>
      </c>
      <c r="R85" t="b">
        <v>1</v>
      </c>
      <c r="S85" t="inlineStr">
        <is>
          <t>https://creativecommons.org/licenses/by-nc/4.0/</t>
        </is>
      </c>
      <c r="T85" t="n">
        <v>0</v>
      </c>
    </row>
    <row r="86">
      <c r="A86" t="inlineStr">
        <is>
          <t>line1</t>
        </is>
      </c>
      <c r="B86" t="n">
        <v>10</v>
      </c>
      <c r="C86" t="inlineStr">
        <is>
          <t>L</t>
        </is>
      </c>
      <c r="D86" t="n">
        <v>14</v>
      </c>
      <c r="E86" t="n">
        <v>274</v>
      </c>
      <c r="F86" t="n">
        <v>196</v>
      </c>
      <c r="G86" t="n">
        <v>274</v>
      </c>
      <c r="I86" t="n">
        <v>0</v>
      </c>
      <c r="J86" t="n">
        <v>0</v>
      </c>
      <c r="K86" t="n">
        <v>0</v>
      </c>
      <c r="L86" t="n">
        <v>0</v>
      </c>
      <c r="N86" t="inlineStr">
        <is>
          <t>FFFFFF</t>
        </is>
      </c>
      <c r="O86" t="inlineStr">
        <is>
          <t>L</t>
        </is>
      </c>
      <c r="Q86" t="n">
        <v>2</v>
      </c>
      <c r="R86" t="b">
        <v>0</v>
      </c>
      <c r="S86" t="inlineStr">
        <is>
          <t> </t>
        </is>
      </c>
      <c r="T86"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68"/>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b9c4ce</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b9c4ce</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b9c4ce</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b9c4ce</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b9c4ce</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90</v>
      </c>
      <c r="F10" t="n">
        <v>210</v>
      </c>
      <c r="G10" t="n">
        <v>82</v>
      </c>
      <c r="I10" t="n">
        <v>0</v>
      </c>
      <c r="J10" t="n">
        <v>1</v>
      </c>
      <c r="K10" t="n">
        <v>0</v>
      </c>
      <c r="L10" t="n">
        <v>0</v>
      </c>
      <c r="N10" t="inlineStr">
        <is>
          <t>FFFFFF</t>
        </is>
      </c>
      <c r="O10" t="inlineStr">
        <is>
          <t>L</t>
        </is>
      </c>
      <c r="Q10" t="n">
        <v>0</v>
      </c>
      <c r="R10" t="b">
        <v>0</v>
      </c>
      <c r="S10" t="inlineStr">
        <is>
          <t> </t>
        </is>
      </c>
      <c r="T10" t="n">
        <v>0</v>
      </c>
    </row>
    <row r="11">
      <c r="A11" t="inlineStr">
        <is>
          <t>relative neighbourhood walkability</t>
        </is>
      </c>
      <c r="B11" t="n">
        <v>-999</v>
      </c>
      <c r="C11" t="inlineStr">
        <is>
          <t>T</t>
        </is>
      </c>
      <c r="D11" t="n">
        <v>127</v>
      </c>
      <c r="E11" t="n">
        <v>13</v>
      </c>
      <c r="F11" t="n">
        <v>205</v>
      </c>
      <c r="G11" t="n">
        <v>18</v>
      </c>
      <c r="H11" t="inlineStr">
        <is>
          <t>custom</t>
        </is>
      </c>
      <c r="I11" t="n">
        <v>14</v>
      </c>
      <c r="J11" t="n">
        <v>1</v>
      </c>
      <c r="K11" t="n">
        <v>0</v>
      </c>
      <c r="L11" t="n">
        <v>0</v>
      </c>
      <c r="N11" t="inlineStr">
        <is>
          <t>FFFFFF</t>
        </is>
      </c>
      <c r="O11" t="inlineStr">
        <is>
          <t>L</t>
        </is>
      </c>
      <c r="Q11" t="n">
        <v>2</v>
      </c>
      <c r="R11" t="b">
        <v>1</v>
      </c>
      <c r="S11" t="inlineStr">
        <is>
          <t> </t>
        </is>
      </c>
      <c r="T11" t="n">
        <v>0</v>
      </c>
    </row>
    <row r="12">
      <c r="A12" t="inlineStr">
        <is>
          <t>policy_checklist3_title</t>
        </is>
      </c>
      <c r="B12" t="n">
        <v>-999</v>
      </c>
      <c r="C12" t="inlineStr">
        <is>
          <t>T</t>
        </is>
      </c>
      <c r="D12" t="n">
        <v>14</v>
      </c>
      <c r="E12" t="n">
        <v>125</v>
      </c>
      <c r="F12" t="n">
        <v>196</v>
      </c>
      <c r="G12" t="n">
        <v>128</v>
      </c>
      <c r="H12" t="inlineStr">
        <is>
          <t>custom</t>
        </is>
      </c>
      <c r="I12" t="n">
        <v>12</v>
      </c>
      <c r="J12" t="n">
        <v>1</v>
      </c>
      <c r="K12" t="n">
        <v>0</v>
      </c>
      <c r="L12" t="n">
        <v>0</v>
      </c>
      <c r="N12" t="inlineStr">
        <is>
          <t>d0d8dd</t>
        </is>
      </c>
      <c r="O12" t="inlineStr">
        <is>
          <t>L</t>
        </is>
      </c>
      <c r="Q12" t="n">
        <v>3</v>
      </c>
      <c r="R12" t="b">
        <v>0</v>
      </c>
      <c r="S12" t="inlineStr">
        <is>
          <t> </t>
        </is>
      </c>
      <c r="T12" t="n">
        <v>0</v>
      </c>
    </row>
    <row r="13">
      <c r="A13" t="inlineStr">
        <is>
          <t>policy_checklist4_title</t>
        </is>
      </c>
      <c r="B13" t="n">
        <v>-999</v>
      </c>
      <c r="C13" t="inlineStr">
        <is>
          <t>T</t>
        </is>
      </c>
      <c r="D13" t="n">
        <v>14</v>
      </c>
      <c r="E13" t="n">
        <v>125</v>
      </c>
      <c r="F13" t="n">
        <v>196</v>
      </c>
      <c r="G13" t="n">
        <v>128</v>
      </c>
      <c r="H13" t="inlineStr">
        <is>
          <t>custom</t>
        </is>
      </c>
      <c r="I13" t="n">
        <v>12</v>
      </c>
      <c r="J13" t="n">
        <v>1</v>
      </c>
      <c r="K13" t="n">
        <v>0</v>
      </c>
      <c r="L13" t="n">
        <v>0</v>
      </c>
      <c r="N13" t="inlineStr">
        <is>
          <t>d0d8dd</t>
        </is>
      </c>
      <c r="O13" t="inlineStr">
        <is>
          <t>L</t>
        </is>
      </c>
      <c r="Q13" t="n">
        <v>3</v>
      </c>
      <c r="R13" t="b">
        <v>0</v>
      </c>
      <c r="S13" t="inlineStr">
        <is>
          <t> </t>
        </is>
      </c>
      <c r="T13" t="n">
        <v>0</v>
      </c>
    </row>
    <row r="14">
      <c r="A14" t="inlineStr">
        <is>
          <t>city_name</t>
        </is>
      </c>
      <c r="B14" t="n">
        <v>1</v>
      </c>
      <c r="C14" t="inlineStr">
        <is>
          <t>T</t>
        </is>
      </c>
      <c r="D14" t="n">
        <v>28</v>
      </c>
      <c r="E14" t="n">
        <v>115</v>
      </c>
      <c r="F14" t="n">
        <v>200</v>
      </c>
      <c r="G14" t="n">
        <v>123</v>
      </c>
      <c r="H14" t="inlineStr">
        <is>
          <t>custom</t>
        </is>
      </c>
      <c r="I14" t="n">
        <v>30</v>
      </c>
      <c r="J14" t="n">
        <v>1</v>
      </c>
      <c r="K14" t="n">
        <v>0</v>
      </c>
      <c r="L14" t="n">
        <v>0</v>
      </c>
      <c r="M14" t="inlineStr">
        <is>
          <t>584b9f</t>
        </is>
      </c>
      <c r="N14" t="inlineStr">
        <is>
          <t>FFFFFF</t>
        </is>
      </c>
      <c r="O14" t="inlineStr">
        <is>
          <t>L</t>
        </is>
      </c>
      <c r="Q14" t="n">
        <v>0</v>
      </c>
      <c r="R14" t="b">
        <v>1</v>
      </c>
      <c r="S14" t="inlineStr">
        <is>
          <t> </t>
        </is>
      </c>
      <c r="T14" t="n">
        <v>0</v>
      </c>
    </row>
    <row r="15">
      <c r="A15" t="inlineStr">
        <is>
          <t>country</t>
        </is>
      </c>
      <c r="B15" t="n">
        <v>1</v>
      </c>
      <c r="C15" t="inlineStr">
        <is>
          <t>T</t>
        </is>
      </c>
      <c r="D15" t="n">
        <v>28</v>
      </c>
      <c r="E15" t="n">
        <v>127</v>
      </c>
      <c r="F15" t="n">
        <v>200</v>
      </c>
      <c r="G15" t="n">
        <v>135</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year</t>
        </is>
      </c>
      <c r="B16" t="n">
        <v>1</v>
      </c>
      <c r="C16" t="inlineStr">
        <is>
          <t>T</t>
        </is>
      </c>
      <c r="D16" t="n">
        <v>28</v>
      </c>
      <c r="E16" t="n">
        <v>139</v>
      </c>
      <c r="F16" t="n">
        <v>200</v>
      </c>
      <c r="G16" t="n">
        <v>147</v>
      </c>
      <c r="H16" t="inlineStr">
        <is>
          <t>custom</t>
        </is>
      </c>
      <c r="I16" t="n">
        <v>30</v>
      </c>
      <c r="J16" t="n">
        <v>1</v>
      </c>
      <c r="K16" t="n">
        <v>0</v>
      </c>
      <c r="L16" t="n">
        <v>0</v>
      </c>
      <c r="M16" t="inlineStr">
        <is>
          <t>584b9f</t>
        </is>
      </c>
      <c r="N16" t="inlineStr">
        <is>
          <t>FFFFFF</t>
        </is>
      </c>
      <c r="O16" t="inlineStr">
        <is>
          <t>L</t>
        </is>
      </c>
      <c r="Q16" t="n">
        <v>0</v>
      </c>
      <c r="R16" t="b">
        <v>1</v>
      </c>
      <c r="T16" t="n">
        <v>0</v>
      </c>
    </row>
    <row r="17">
      <c r="A17" t="inlineStr">
        <is>
          <t>title_series_line2</t>
        </is>
      </c>
      <c r="B17" t="n">
        <v>1</v>
      </c>
      <c r="C17" t="inlineStr">
        <is>
          <t>T</t>
        </is>
      </c>
      <c r="D17" t="n">
        <v>28</v>
      </c>
      <c r="E17" t="n">
        <v>155</v>
      </c>
      <c r="F17" t="n">
        <v>200</v>
      </c>
      <c r="G17" t="n">
        <v>163</v>
      </c>
      <c r="H17" t="inlineStr">
        <is>
          <t>custom</t>
        </is>
      </c>
      <c r="I17" t="n">
        <v>14</v>
      </c>
      <c r="J17" t="n">
        <v>1</v>
      </c>
      <c r="K17" t="n">
        <v>0</v>
      </c>
      <c r="L17" t="n">
        <v>0</v>
      </c>
      <c r="M17" t="inlineStr">
        <is>
          <t>584b9f</t>
        </is>
      </c>
      <c r="N17" t="inlineStr">
        <is>
          <t>FFFFFF</t>
        </is>
      </c>
      <c r="O17" t="inlineStr">
        <is>
          <t>L</t>
        </is>
      </c>
      <c r="Q17" t="n">
        <v>2</v>
      </c>
      <c r="R17" t="b">
        <v>1</v>
      </c>
      <c r="S17" t="inlineStr">
        <is>
          <t> </t>
        </is>
      </c>
      <c r="T17" t="n">
        <v>0</v>
      </c>
    </row>
    <row r="18">
      <c r="A18" t="inlineStr">
        <is>
          <t>title_series_line1</t>
        </is>
      </c>
      <c r="B18" t="n">
        <v>1</v>
      </c>
      <c r="C18" t="inlineStr">
        <is>
          <t>T</t>
        </is>
      </c>
      <c r="D18" t="n">
        <v>28</v>
      </c>
      <c r="E18" t="n">
        <v>163</v>
      </c>
      <c r="F18" t="n">
        <v>200</v>
      </c>
      <c r="G18" t="n">
        <v>169</v>
      </c>
      <c r="H18" t="inlineStr">
        <is>
          <t>custom</t>
        </is>
      </c>
      <c r="I18" t="n">
        <v>14</v>
      </c>
      <c r="J18" t="n">
        <v>0</v>
      </c>
      <c r="K18" t="n">
        <v>0</v>
      </c>
      <c r="L18" t="n">
        <v>0</v>
      </c>
      <c r="M18" t="inlineStr">
        <is>
          <t>584b9f</t>
        </is>
      </c>
      <c r="N18" t="inlineStr">
        <is>
          <t>FFFFFF</t>
        </is>
      </c>
      <c r="O18" t="inlineStr">
        <is>
          <t>L</t>
        </is>
      </c>
      <c r="Q18" t="n">
        <v>2</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200</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blue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t="n">
        <v>19</v>
      </c>
      <c r="H25" t="inlineStr">
        <is>
          <t>custom</t>
        </is>
      </c>
      <c r="I25" t="n">
        <v>9</v>
      </c>
      <c r="J25" t="n">
        <v>0</v>
      </c>
      <c r="K25" t="n">
        <v>0</v>
      </c>
      <c r="L25" t="n">
        <v>0</v>
      </c>
      <c r="M25" t="inlineStr">
        <is>
          <t>231f20</t>
        </is>
      </c>
      <c r="N25" t="inlineStr">
        <is>
          <t>b9c4ce</t>
        </is>
      </c>
      <c r="O25" t="inlineStr">
        <is>
          <t>L</t>
        </is>
      </c>
      <c r="Q25" t="n">
        <v>3</v>
      </c>
      <c r="R25" t="b">
        <v>1</v>
      </c>
      <c r="S25" t="inlineStr">
        <is>
          <t> </t>
        </is>
      </c>
      <c r="T25" t="n">
        <v>0</v>
      </c>
    </row>
    <row r="26">
      <c r="A26" t="inlineStr">
        <is>
          <t>colour_page</t>
        </is>
      </c>
      <c r="B26" t="n">
        <v>2</v>
      </c>
      <c r="C26" t="inlineStr">
        <is>
          <t>B</t>
        </is>
      </c>
      <c r="D26" t="n">
        <v>210</v>
      </c>
      <c r="E26" t="n">
        <v>0</v>
      </c>
      <c r="F26" t="n">
        <v>0</v>
      </c>
      <c r="G26" t="n">
        <v>298</v>
      </c>
      <c r="I26" t="n">
        <v>0</v>
      </c>
      <c r="J26" t="n">
        <v>0</v>
      </c>
      <c r="K26" t="n">
        <v>0</v>
      </c>
      <c r="L26" t="n">
        <v>0</v>
      </c>
      <c r="M26" t="inlineStr">
        <is>
          <t>f1dec7</t>
        </is>
      </c>
      <c r="N26" t="inlineStr">
        <is>
          <t>b9c4ce</t>
        </is>
      </c>
      <c r="O26" t="inlineStr">
        <is>
          <t>L</t>
        </is>
      </c>
      <c r="Q26" t="n">
        <v>0</v>
      </c>
      <c r="R26" t="b">
        <v>0</v>
      </c>
      <c r="S26" t="inlineStr">
        <is>
          <t> </t>
        </is>
      </c>
      <c r="T26" t="n">
        <v>0</v>
      </c>
    </row>
    <row r="27">
      <c r="A27" t="inlineStr">
        <is>
          <t>title_city</t>
        </is>
      </c>
      <c r="B27" t="n">
        <v>3</v>
      </c>
      <c r="C27" t="inlineStr">
        <is>
          <t>T</t>
        </is>
      </c>
      <c r="D27" t="n">
        <v>0</v>
      </c>
      <c r="E27" t="n">
        <v>10</v>
      </c>
      <c r="F27" t="n">
        <v>200</v>
      </c>
      <c r="G27" t="n">
        <v>13</v>
      </c>
      <c r="H27" t="inlineStr">
        <is>
          <t>custom</t>
        </is>
      </c>
      <c r="I27" t="n">
        <v>10</v>
      </c>
      <c r="J27" t="n">
        <v>1</v>
      </c>
      <c r="K27" t="n">
        <v>0</v>
      </c>
      <c r="L27" t="n">
        <v>0</v>
      </c>
      <c r="M27" t="inlineStr">
        <is>
          <t>584b9f</t>
        </is>
      </c>
      <c r="N27" t="inlineStr">
        <is>
          <t>FFFFFF</t>
        </is>
      </c>
      <c r="O27" t="inlineStr">
        <is>
          <t>R</t>
        </is>
      </c>
      <c r="Q27" t="n">
        <v>4</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City context</t>
        </is>
      </c>
      <c r="B34" t="n">
        <v>3</v>
      </c>
      <c r="C34" t="inlineStr">
        <is>
          <t>T</t>
        </is>
      </c>
      <c r="D34" t="n">
        <v>14</v>
      </c>
      <c r="E34" t="n">
        <v>81</v>
      </c>
      <c r="F34" t="n">
        <v>196</v>
      </c>
      <c r="G34" t="n">
        <v>86</v>
      </c>
      <c r="H34" t="inlineStr">
        <is>
          <t>custom</t>
        </is>
      </c>
      <c r="I34" t="n">
        <v>14</v>
      </c>
      <c r="J34" t="n">
        <v>1</v>
      </c>
      <c r="K34" t="n">
        <v>0</v>
      </c>
      <c r="L34" t="n">
        <v>0</v>
      </c>
      <c r="N34" t="inlineStr">
        <is>
          <t>FFFFFF</t>
        </is>
      </c>
      <c r="O34" t="inlineStr">
        <is>
          <t>L</t>
        </is>
      </c>
      <c r="Q34" t="n">
        <v>3</v>
      </c>
      <c r="R34" t="b">
        <v>1</v>
      </c>
      <c r="S34" t="inlineStr">
        <is>
          <t> </t>
        </is>
      </c>
      <c r="T34" t="n">
        <v>0</v>
      </c>
    </row>
    <row r="35">
      <c r="A35" t="inlineStr">
        <is>
          <t>City context blurb</t>
        </is>
      </c>
      <c r="B35" t="n">
        <v>3</v>
      </c>
      <c r="C35" t="inlineStr">
        <is>
          <t>T</t>
        </is>
      </c>
      <c r="D35" t="n">
        <v>14</v>
      </c>
      <c r="E35" t="n">
        <v>90</v>
      </c>
      <c r="F35" t="n">
        <v>196</v>
      </c>
      <c r="G35" t="n">
        <v>95</v>
      </c>
      <c r="H35" t="inlineStr">
        <is>
          <t>custom</t>
        </is>
      </c>
      <c r="I35" t="n">
        <v>12</v>
      </c>
      <c r="J35" t="n">
        <v>0</v>
      </c>
      <c r="K35" t="n">
        <v>0</v>
      </c>
      <c r="L35" t="n">
        <v>0</v>
      </c>
      <c r="N35" t="inlineStr">
        <is>
          <t>FFFFFF</t>
        </is>
      </c>
      <c r="O35" t="inlineStr">
        <is>
          <t>L</t>
        </is>
      </c>
      <c r="Q35" t="n">
        <v>3</v>
      </c>
      <c r="R35" t="b">
        <v>1</v>
      </c>
      <c r="S35" t="inlineStr">
        <is>
          <t> </t>
        </is>
      </c>
      <c r="T35" t="n">
        <v>0</v>
      </c>
    </row>
    <row r="36">
      <c r="A36" t="inlineStr">
        <is>
          <t>Levels of government</t>
        </is>
      </c>
      <c r="B36" t="n">
        <v>3</v>
      </c>
      <c r="C36" t="inlineStr">
        <is>
          <t>T</t>
        </is>
      </c>
      <c r="D36" t="n">
        <v>14</v>
      </c>
      <c r="E36" t="n">
        <v>121</v>
      </c>
      <c r="F36" t="n">
        <v>196</v>
      </c>
      <c r="G36" t="n">
        <v>126</v>
      </c>
      <c r="H36" t="inlineStr">
        <is>
          <t>custom</t>
        </is>
      </c>
      <c r="I36" t="n">
        <v>12</v>
      </c>
      <c r="J36" t="n">
        <v>1</v>
      </c>
      <c r="K36" t="n">
        <v>0</v>
      </c>
      <c r="L36" t="n">
        <v>0</v>
      </c>
      <c r="N36" t="inlineStr">
        <is>
          <t>FFFFFF</t>
        </is>
      </c>
      <c r="O36" t="inlineStr">
        <is>
          <t>L</t>
        </is>
      </c>
      <c r="Q36" t="n">
        <v>3</v>
      </c>
      <c r="R36" t="b">
        <v>1</v>
      </c>
      <c r="S36" t="inlineStr">
        <is>
          <t> </t>
        </is>
      </c>
      <c r="T36" t="n">
        <v>0</v>
      </c>
    </row>
    <row r="37">
      <c r="A37" t="inlineStr">
        <is>
          <t>levels of government blurb</t>
        </is>
      </c>
      <c r="B37" t="n">
        <v>3</v>
      </c>
      <c r="C37" t="inlineStr">
        <is>
          <t>T</t>
        </is>
      </c>
      <c r="D37" t="n">
        <v>14</v>
      </c>
      <c r="E37" t="n">
        <v>130</v>
      </c>
      <c r="F37" t="n">
        <v>196</v>
      </c>
      <c r="G37" t="n">
        <v>135</v>
      </c>
      <c r="H37" t="inlineStr">
        <is>
          <t>custom</t>
        </is>
      </c>
      <c r="I37" t="n">
        <v>12</v>
      </c>
      <c r="J37" t="n">
        <v>0</v>
      </c>
      <c r="K37" t="n">
        <v>0</v>
      </c>
      <c r="L37" t="n">
        <v>0</v>
      </c>
      <c r="N37" t="inlineStr">
        <is>
          <t>FFFFFF</t>
        </is>
      </c>
      <c r="O37" t="inlineStr">
        <is>
          <t>L</t>
        </is>
      </c>
      <c r="Q37" t="n">
        <v>3</v>
      </c>
      <c r="R37" t="b">
        <v>1</v>
      </c>
      <c r="S37" t="inlineStr">
        <is>
          <t> </t>
        </is>
      </c>
      <c r="T37" t="n">
        <v>0</v>
      </c>
    </row>
    <row r="38">
      <c r="A38" t="inlineStr">
        <is>
          <t>Demographics and health equity</t>
        </is>
      </c>
      <c r="B38" t="n">
        <v>3</v>
      </c>
      <c r="C38" t="inlineStr">
        <is>
          <t>T</t>
        </is>
      </c>
      <c r="D38" t="n">
        <v>14</v>
      </c>
      <c r="E38" t="n">
        <v>147</v>
      </c>
      <c r="F38" t="n">
        <v>196</v>
      </c>
      <c r="G38" t="n">
        <v>152</v>
      </c>
      <c r="H38" t="inlineStr">
        <is>
          <t>custom</t>
        </is>
      </c>
      <c r="I38" t="n">
        <v>12</v>
      </c>
      <c r="J38" t="n">
        <v>1</v>
      </c>
      <c r="K38" t="n">
        <v>0</v>
      </c>
      <c r="L38" t="n">
        <v>0</v>
      </c>
      <c r="N38" t="inlineStr">
        <is>
          <t>FFFFFF</t>
        </is>
      </c>
      <c r="O38" t="inlineStr">
        <is>
          <t>L</t>
        </is>
      </c>
      <c r="Q38" t="n">
        <v>3</v>
      </c>
      <c r="R38" t="b">
        <v>1</v>
      </c>
      <c r="S38" t="inlineStr">
        <is>
          <t> </t>
        </is>
      </c>
      <c r="T38" t="n">
        <v>0</v>
      </c>
    </row>
    <row r="39">
      <c r="A39" t="inlineStr">
        <is>
          <t>Demographics and health equity blurb</t>
        </is>
      </c>
      <c r="B39" t="n">
        <v>3</v>
      </c>
      <c r="C39" t="inlineStr">
        <is>
          <t>T</t>
        </is>
      </c>
      <c r="D39" t="n">
        <v>14</v>
      </c>
      <c r="E39" t="n">
        <v>156</v>
      </c>
      <c r="F39" t="n">
        <v>196</v>
      </c>
      <c r="G39" t="n">
        <v>161</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Environmental disaster context</t>
        </is>
      </c>
      <c r="B40" t="n">
        <v>3</v>
      </c>
      <c r="C40" t="inlineStr">
        <is>
          <t>T</t>
        </is>
      </c>
      <c r="D40" t="n">
        <v>14</v>
      </c>
      <c r="E40" t="n">
        <v>189</v>
      </c>
      <c r="F40" t="n">
        <v>196</v>
      </c>
      <c r="G40" t="n">
        <v>194</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Environmental disaster context blurb</t>
        </is>
      </c>
      <c r="B41" t="n">
        <v>3</v>
      </c>
      <c r="C41" t="inlineStr">
        <is>
          <t>T</t>
        </is>
      </c>
      <c r="D41" t="n">
        <v>14</v>
      </c>
      <c r="E41" t="n">
        <v>198</v>
      </c>
      <c r="F41" t="n">
        <v>196</v>
      </c>
      <c r="G41" t="n">
        <v>203</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policy indicators</t>
        </is>
      </c>
      <c r="B42" t="n">
        <v>4</v>
      </c>
      <c r="C42" t="inlineStr">
        <is>
          <t>T</t>
        </is>
      </c>
      <c r="D42" t="n">
        <v>14</v>
      </c>
      <c r="E42" t="n">
        <v>20</v>
      </c>
      <c r="F42" t="n">
        <v>196</v>
      </c>
      <c r="G42" t="n">
        <v>25</v>
      </c>
      <c r="H42" t="inlineStr">
        <is>
          <t>custom</t>
        </is>
      </c>
      <c r="I42" t="n">
        <v>14</v>
      </c>
      <c r="J42" t="n">
        <v>1</v>
      </c>
      <c r="K42" t="n">
        <v>0</v>
      </c>
      <c r="L42" t="n">
        <v>0</v>
      </c>
      <c r="N42" t="inlineStr">
        <is>
          <t>FFFFFF</t>
        </is>
      </c>
      <c r="O42" t="inlineStr">
        <is>
          <t>L</t>
        </is>
      </c>
      <c r="Q42" t="n">
        <v>3</v>
      </c>
      <c r="R42" t="b">
        <v>1</v>
      </c>
      <c r="S42" t="inlineStr">
        <is>
          <t> </t>
        </is>
      </c>
      <c r="T42" t="n">
        <v>0</v>
      </c>
    </row>
    <row r="43">
      <c r="A43" t="inlineStr">
        <is>
          <t>policy_evaluation_text</t>
        </is>
      </c>
      <c r="B43" t="n">
        <v>4</v>
      </c>
      <c r="C43" t="inlineStr">
        <is>
          <t>T</t>
        </is>
      </c>
      <c r="D43" t="n">
        <v>14</v>
      </c>
      <c r="E43" t="n">
        <v>33</v>
      </c>
      <c r="F43" t="n">
        <v>196</v>
      </c>
      <c r="G43" t="n">
        <v>38</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presence box</t>
        </is>
      </c>
      <c r="B44" t="n">
        <v>4</v>
      </c>
      <c r="C44" t="inlineStr">
        <is>
          <t>B</t>
        </is>
      </c>
      <c r="D44" t="n">
        <v>30</v>
      </c>
      <c r="E44" t="n">
        <v>85</v>
      </c>
      <c r="F44" t="n">
        <v>170</v>
      </c>
      <c r="G44" t="n">
        <v>152</v>
      </c>
      <c r="I44" t="n">
        <v>0</v>
      </c>
      <c r="J44" t="n">
        <v>1</v>
      </c>
      <c r="K44" t="n">
        <v>0</v>
      </c>
      <c r="L44" t="n">
        <v>0</v>
      </c>
      <c r="M44" t="inlineStr">
        <is>
          <t>eceaf8</t>
        </is>
      </c>
      <c r="N44" t="inlineStr">
        <is>
          <t>eceaf8</t>
        </is>
      </c>
      <c r="O44" t="inlineStr">
        <is>
          <t>L</t>
        </is>
      </c>
      <c r="Q44" t="n">
        <v>1</v>
      </c>
      <c r="R44" t="b">
        <v>0</v>
      </c>
      <c r="S44" t="inlineStr">
        <is>
          <t> </t>
        </is>
      </c>
      <c r="T44" t="n">
        <v>0</v>
      </c>
    </row>
    <row r="45">
      <c r="A45" t="inlineStr">
        <is>
          <t>presence_text</t>
        </is>
      </c>
      <c r="B45" t="n">
        <v>4</v>
      </c>
      <c r="C45" t="inlineStr">
        <is>
          <t>T</t>
        </is>
      </c>
      <c r="D45" t="n">
        <v>40</v>
      </c>
      <c r="E45" t="n">
        <v>93</v>
      </c>
      <c r="F45" t="n">
        <v>160</v>
      </c>
      <c r="G45" t="n">
        <v>98</v>
      </c>
      <c r="H45" t="inlineStr">
        <is>
          <t>custom</t>
        </is>
      </c>
      <c r="I45" t="n">
        <v>16</v>
      </c>
      <c r="J45" t="n">
        <v>1</v>
      </c>
      <c r="K45" t="n">
        <v>0</v>
      </c>
      <c r="L45" t="n">
        <v>0</v>
      </c>
      <c r="N45" t="inlineStr">
        <is>
          <t>eceaf8</t>
        </is>
      </c>
      <c r="O45" t="inlineStr">
        <is>
          <t>C</t>
        </is>
      </c>
      <c r="Q45" t="n">
        <v>3</v>
      </c>
      <c r="R45" t="b">
        <v>1</v>
      </c>
      <c r="S45" t="inlineStr">
        <is>
          <t> </t>
        </is>
      </c>
      <c r="T45" t="n">
        <v>0</v>
      </c>
    </row>
    <row r="46">
      <c r="A46" t="inlineStr">
        <is>
          <t>presence_description</t>
        </is>
      </c>
      <c r="B46" t="n">
        <v>4</v>
      </c>
      <c r="C46" t="inlineStr">
        <is>
          <t>T</t>
        </is>
      </c>
      <c r="D46" t="n">
        <v>40</v>
      </c>
      <c r="E46" t="n">
        <v>106</v>
      </c>
      <c r="F46" t="n">
        <v>160</v>
      </c>
      <c r="G46" t="n">
        <v>114</v>
      </c>
      <c r="H46" t="inlineStr">
        <is>
          <t>custom</t>
        </is>
      </c>
      <c r="I46" t="n">
        <v>16</v>
      </c>
      <c r="J46" t="n">
        <v>0</v>
      </c>
      <c r="K46" t="n">
        <v>1</v>
      </c>
      <c r="L46" t="n">
        <v>0</v>
      </c>
      <c r="N46" t="inlineStr">
        <is>
          <t>eceaf8</t>
        </is>
      </c>
      <c r="O46" t="inlineStr">
        <is>
          <t>C</t>
        </is>
      </c>
      <c r="Q46" t="n">
        <v>2</v>
      </c>
      <c r="R46" t="b">
        <v>1</v>
      </c>
      <c r="S46" t="inlineStr">
        <is>
          <t> </t>
        </is>
      </c>
      <c r="T46" t="n">
        <v>0</v>
      </c>
    </row>
    <row r="47">
      <c r="A47" t="inlineStr">
        <is>
          <t>presence_rating</t>
        </is>
      </c>
      <c r="B47" t="n">
        <v>4</v>
      </c>
      <c r="C47" t="inlineStr">
        <is>
          <t>T</t>
        </is>
      </c>
      <c r="D47" t="n">
        <v>40</v>
      </c>
      <c r="E47" t="n">
        <v>134</v>
      </c>
      <c r="F47" t="n">
        <v>160</v>
      </c>
      <c r="G47" t="n">
        <v>140</v>
      </c>
      <c r="H47" t="inlineStr">
        <is>
          <t>custom</t>
        </is>
      </c>
      <c r="I47" t="n">
        <v>20</v>
      </c>
      <c r="J47" t="n">
        <v>1</v>
      </c>
      <c r="K47" t="n">
        <v>0</v>
      </c>
      <c r="L47" t="n">
        <v>0</v>
      </c>
      <c r="N47" t="inlineStr">
        <is>
          <t>eceaf8</t>
        </is>
      </c>
      <c r="O47" t="inlineStr">
        <is>
          <t>C</t>
        </is>
      </c>
      <c r="P47" t="inlineStr">
        <is>
          <t xml:space="preserve">{presence}/{n} ({percent}) </t>
        </is>
      </c>
      <c r="Q47" t="n">
        <v>3</v>
      </c>
      <c r="R47" t="b">
        <v>1</v>
      </c>
      <c r="S47" t="inlineStr">
        <is>
          <t> </t>
        </is>
      </c>
      <c r="T47" t="n">
        <v>0</v>
      </c>
    </row>
    <row r="48">
      <c r="A48" t="inlineStr">
        <is>
          <t>quality box</t>
        </is>
      </c>
      <c r="B48" t="n">
        <v>4</v>
      </c>
      <c r="C48" t="inlineStr">
        <is>
          <t>B</t>
        </is>
      </c>
      <c r="D48" t="n">
        <v>30</v>
      </c>
      <c r="E48" t="n">
        <v>182</v>
      </c>
      <c r="F48" t="n">
        <v>170</v>
      </c>
      <c r="G48" t="n">
        <v>249</v>
      </c>
      <c r="I48" t="n">
        <v>0</v>
      </c>
      <c r="J48" t="n">
        <v>1</v>
      </c>
      <c r="K48" t="n">
        <v>0</v>
      </c>
      <c r="L48" t="n">
        <v>0</v>
      </c>
      <c r="M48" t="inlineStr">
        <is>
          <t>faf0f6</t>
        </is>
      </c>
      <c r="N48" t="inlineStr">
        <is>
          <t>faf0f6</t>
        </is>
      </c>
      <c r="O48" t="inlineStr">
        <is>
          <t>L</t>
        </is>
      </c>
      <c r="Q48" t="n">
        <v>1</v>
      </c>
      <c r="R48" t="b">
        <v>0</v>
      </c>
      <c r="S48" t="inlineStr">
        <is>
          <t> </t>
        </is>
      </c>
      <c r="T48" t="n">
        <v>0</v>
      </c>
    </row>
    <row r="49">
      <c r="A49" t="inlineStr">
        <is>
          <t>quality_text</t>
        </is>
      </c>
      <c r="B49" t="n">
        <v>4</v>
      </c>
      <c r="C49" t="inlineStr">
        <is>
          <t>T</t>
        </is>
      </c>
      <c r="D49" t="n">
        <v>40</v>
      </c>
      <c r="E49" t="n">
        <v>190</v>
      </c>
      <c r="F49" t="n">
        <v>160</v>
      </c>
      <c r="G49" t="n">
        <v>195</v>
      </c>
      <c r="H49" t="inlineStr">
        <is>
          <t>custom</t>
        </is>
      </c>
      <c r="I49" t="n">
        <v>16</v>
      </c>
      <c r="J49" t="n">
        <v>1</v>
      </c>
      <c r="K49" t="n">
        <v>0</v>
      </c>
      <c r="L49" t="n">
        <v>0</v>
      </c>
      <c r="N49" t="inlineStr">
        <is>
          <t>faf0f6</t>
        </is>
      </c>
      <c r="O49" t="inlineStr">
        <is>
          <t>C</t>
        </is>
      </c>
      <c r="Q49" t="n">
        <v>3</v>
      </c>
      <c r="R49" t="b">
        <v>1</v>
      </c>
      <c r="S49" t="inlineStr">
        <is>
          <t> </t>
        </is>
      </c>
      <c r="T49" t="n">
        <v>0</v>
      </c>
    </row>
    <row r="50">
      <c r="A50" t="inlineStr">
        <is>
          <t>quality_description</t>
        </is>
      </c>
      <c r="B50" t="n">
        <v>4</v>
      </c>
      <c r="C50" t="inlineStr">
        <is>
          <t>T</t>
        </is>
      </c>
      <c r="D50" t="n">
        <v>40</v>
      </c>
      <c r="E50" t="n">
        <v>203</v>
      </c>
      <c r="F50" t="n">
        <v>160</v>
      </c>
      <c r="G50" t="n">
        <v>211</v>
      </c>
      <c r="H50" t="inlineStr">
        <is>
          <t>custom</t>
        </is>
      </c>
      <c r="I50" t="n">
        <v>16</v>
      </c>
      <c r="J50" t="n">
        <v>0</v>
      </c>
      <c r="K50" t="n">
        <v>1</v>
      </c>
      <c r="L50" t="n">
        <v>0</v>
      </c>
      <c r="N50" t="inlineStr">
        <is>
          <t>faf0f6</t>
        </is>
      </c>
      <c r="O50" t="inlineStr">
        <is>
          <t>C</t>
        </is>
      </c>
      <c r="Q50" t="n">
        <v>2</v>
      </c>
      <c r="R50" t="b">
        <v>1</v>
      </c>
      <c r="S50" t="inlineStr">
        <is>
          <t> </t>
        </is>
      </c>
      <c r="T50" t="n">
        <v>0</v>
      </c>
    </row>
    <row r="51">
      <c r="A51" t="inlineStr">
        <is>
          <t>quality_rating</t>
        </is>
      </c>
      <c r="B51" t="n">
        <v>4</v>
      </c>
      <c r="C51" t="inlineStr">
        <is>
          <t>T</t>
        </is>
      </c>
      <c r="D51" t="n">
        <v>40</v>
      </c>
      <c r="E51" t="n">
        <v>231</v>
      </c>
      <c r="F51" t="n">
        <v>160</v>
      </c>
      <c r="G51" t="n">
        <v>237</v>
      </c>
      <c r="H51" t="inlineStr">
        <is>
          <t>custom</t>
        </is>
      </c>
      <c r="I51" t="n">
        <v>20</v>
      </c>
      <c r="J51" t="n">
        <v>1</v>
      </c>
      <c r="K51" t="n">
        <v>0</v>
      </c>
      <c r="L51" t="n">
        <v>0</v>
      </c>
      <c r="N51" t="inlineStr">
        <is>
          <t>faf0f6</t>
        </is>
      </c>
      <c r="O51" t="inlineStr">
        <is>
          <t>C</t>
        </is>
      </c>
      <c r="P51" t="inlineStr">
        <is>
          <t xml:space="preserve">{quality}/{n} ({percent}) </t>
        </is>
      </c>
      <c r="Q51" t="n">
        <v>3</v>
      </c>
      <c r="R51" t="b">
        <v>1</v>
      </c>
      <c r="S51" t="inlineStr">
        <is>
          <t> </t>
        </is>
      </c>
      <c r="T51" t="n">
        <v>0</v>
      </c>
    </row>
    <row r="52">
      <c r="A52" t="inlineStr">
        <is>
          <t>presence_rating_longitudinal</t>
        </is>
      </c>
      <c r="B52" t="n">
        <v>4</v>
      </c>
      <c r="C52" t="inlineStr">
        <is>
          <t>I</t>
        </is>
      </c>
      <c r="D52" t="n">
        <v>65</v>
      </c>
      <c r="E52" t="n">
        <v>114</v>
      </c>
      <c r="F52" t="n">
        <v>135</v>
      </c>
      <c r="G52" t="n">
        <v>132</v>
      </c>
      <c r="I52" t="n">
        <v>0</v>
      </c>
      <c r="J52" t="n">
        <v>0</v>
      </c>
      <c r="K52" t="n">
        <v>0</v>
      </c>
      <c r="L52" t="n">
        <v>0</v>
      </c>
      <c r="O52" t="inlineStr">
        <is>
          <t>L</t>
        </is>
      </c>
      <c r="Q52" t="n">
        <v>0</v>
      </c>
      <c r="R52" t="b">
        <v>1</v>
      </c>
      <c r="T52" t="n">
        <v>0</v>
      </c>
    </row>
    <row r="53">
      <c r="A53" t="inlineStr">
        <is>
          <t>quality_rating_longitudinal</t>
        </is>
      </c>
      <c r="B53" t="n">
        <v>4</v>
      </c>
      <c r="C53" t="inlineStr">
        <is>
          <t>I</t>
        </is>
      </c>
      <c r="D53" t="n">
        <v>65</v>
      </c>
      <c r="E53" t="n">
        <v>211</v>
      </c>
      <c r="F53" t="n">
        <v>135</v>
      </c>
      <c r="G53" t="n">
        <v>229</v>
      </c>
      <c r="I53" t="n">
        <v>0</v>
      </c>
      <c r="J53" t="n">
        <v>0</v>
      </c>
      <c r="K53" t="n">
        <v>0</v>
      </c>
      <c r="L53" t="n">
        <v>0</v>
      </c>
      <c r="O53" t="inlineStr">
        <is>
          <t>L</t>
        </is>
      </c>
      <c r="Q53" t="n">
        <v>0</v>
      </c>
      <c r="R53" t="b">
        <v>1</v>
      </c>
      <c r="T53" t="n">
        <v>0</v>
      </c>
    </row>
    <row r="54">
      <c r="A54" t="inlineStr">
        <is>
          <t>policy_coverage_text</t>
        </is>
      </c>
      <c r="B54" t="n">
        <v>4</v>
      </c>
      <c r="C54" t="inlineStr">
        <is>
          <t>T</t>
        </is>
      </c>
      <c r="D54" t="n">
        <v>14</v>
      </c>
      <c r="E54" t="n">
        <v>257</v>
      </c>
      <c r="F54" t="n">
        <v>196</v>
      </c>
      <c r="G54" t="n">
        <v>268</v>
      </c>
      <c r="H54" t="inlineStr">
        <is>
          <t>custom</t>
        </is>
      </c>
      <c r="I54" t="n">
        <v>10</v>
      </c>
      <c r="J54" t="n">
        <v>0</v>
      </c>
      <c r="K54" t="n">
        <v>0</v>
      </c>
      <c r="L54" t="n">
        <v>0</v>
      </c>
      <c r="O54" t="inlineStr">
        <is>
          <t>L</t>
        </is>
      </c>
      <c r="Q54" t="n">
        <v>0</v>
      </c>
      <c r="R54" t="b">
        <v>1</v>
      </c>
      <c r="T54" t="n">
        <v>0</v>
      </c>
    </row>
    <row r="55">
      <c r="A55" t="inlineStr">
        <is>
          <t>title_city</t>
        </is>
      </c>
      <c r="B55" t="n">
        <v>5</v>
      </c>
      <c r="C55" t="inlineStr">
        <is>
          <t>T</t>
        </is>
      </c>
      <c r="D55" t="n">
        <v>0</v>
      </c>
      <c r="E55" t="n">
        <v>10</v>
      </c>
      <c r="F55" t="n">
        <v>200</v>
      </c>
      <c r="G55" t="n">
        <v>13</v>
      </c>
      <c r="H55" t="inlineStr">
        <is>
          <t>custom</t>
        </is>
      </c>
      <c r="I55" t="n">
        <v>10</v>
      </c>
      <c r="J55" t="n">
        <v>0</v>
      </c>
      <c r="K55" t="n">
        <v>0</v>
      </c>
      <c r="L55" t="n">
        <v>0</v>
      </c>
      <c r="O55" t="inlineStr">
        <is>
          <t>R</t>
        </is>
      </c>
      <c r="Q55" t="n">
        <v>0</v>
      </c>
      <c r="R55" t="b">
        <v>0</v>
      </c>
      <c r="T55" t="n">
        <v>0</v>
      </c>
    </row>
    <row r="56">
      <c r="A56" t="inlineStr">
        <is>
          <t>policy_comparison_header</t>
        </is>
      </c>
      <c r="B56" t="n">
        <v>5</v>
      </c>
      <c r="C56" t="inlineStr">
        <is>
          <t>T</t>
        </is>
      </c>
      <c r="D56" t="n">
        <v>14</v>
      </c>
      <c r="E56" t="n">
        <v>20</v>
      </c>
      <c r="F56" t="n">
        <v>196</v>
      </c>
      <c r="G56" t="n">
        <v>25</v>
      </c>
      <c r="H56" t="inlineStr">
        <is>
          <t>custom</t>
        </is>
      </c>
      <c r="I56" t="n">
        <v>14</v>
      </c>
      <c r="J56" t="n">
        <v>0</v>
      </c>
      <c r="K56" t="n">
        <v>0</v>
      </c>
      <c r="L56" t="n">
        <v>0</v>
      </c>
      <c r="O56" t="inlineStr">
        <is>
          <t>L</t>
        </is>
      </c>
      <c r="Q56" t="n">
        <v>0</v>
      </c>
      <c r="R56" t="b">
        <v>1</v>
      </c>
      <c r="T56" t="n">
        <v>0</v>
      </c>
    </row>
    <row r="57">
      <c r="A57" t="inlineStr">
        <is>
          <t>policy_comparison_text</t>
        </is>
      </c>
      <c r="B57" t="n">
        <v>5</v>
      </c>
      <c r="C57" t="inlineStr">
        <is>
          <t>T</t>
        </is>
      </c>
      <c r="D57" t="n">
        <v>14</v>
      </c>
      <c r="E57" t="n">
        <v>33</v>
      </c>
      <c r="F57" t="n">
        <v>196</v>
      </c>
      <c r="G57" t="n">
        <v>45</v>
      </c>
      <c r="H57" t="inlineStr">
        <is>
          <t>custom</t>
        </is>
      </c>
      <c r="I57" t="n">
        <v>12</v>
      </c>
      <c r="J57" t="n">
        <v>0</v>
      </c>
      <c r="K57" t="n">
        <v>0</v>
      </c>
      <c r="L57" t="n">
        <v>0</v>
      </c>
      <c r="O57" t="inlineStr">
        <is>
          <t>L</t>
        </is>
      </c>
      <c r="Q57" t="n">
        <v>0</v>
      </c>
      <c r="R57" t="b">
        <v>1</v>
      </c>
      <c r="T57" t="n">
        <v>0</v>
      </c>
    </row>
    <row r="58">
      <c r="A58" t="inlineStr">
        <is>
          <t>policy_comparison_table</t>
        </is>
      </c>
      <c r="B58" t="n">
        <v>5</v>
      </c>
      <c r="C58" t="inlineStr">
        <is>
          <t>I</t>
        </is>
      </c>
      <c r="D58" t="n">
        <v>14</v>
      </c>
      <c r="E58" t="n">
        <v>50</v>
      </c>
      <c r="F58" t="n">
        <v>196</v>
      </c>
      <c r="G58" t="n">
        <v>272</v>
      </c>
      <c r="I58" t="n">
        <v>0</v>
      </c>
      <c r="J58" t="n">
        <v>0</v>
      </c>
      <c r="K58" t="n">
        <v>0</v>
      </c>
      <c r="L58" t="n">
        <v>0</v>
      </c>
      <c r="O58" t="inlineStr">
        <is>
          <t>L</t>
        </is>
      </c>
      <c r="Q58" t="n">
        <v>0</v>
      </c>
      <c r="R58" t="b">
        <v>1</v>
      </c>
      <c r="T58" t="n">
        <v>0</v>
      </c>
    </row>
    <row r="59">
      <c r="A59" t="inlineStr">
        <is>
          <t>executive_summary</t>
        </is>
      </c>
      <c r="B59" t="n">
        <v>6</v>
      </c>
      <c r="C59" t="inlineStr">
        <is>
          <t>T</t>
        </is>
      </c>
      <c r="D59" t="n">
        <v>14</v>
      </c>
      <c r="E59" t="n">
        <v>20</v>
      </c>
      <c r="F59" t="n">
        <v>196</v>
      </c>
      <c r="G59" t="n">
        <v>25</v>
      </c>
      <c r="H59" t="inlineStr">
        <is>
          <t>custom</t>
        </is>
      </c>
      <c r="I59" t="n">
        <v>14</v>
      </c>
      <c r="J59" t="n">
        <v>1</v>
      </c>
      <c r="K59" t="n">
        <v>0</v>
      </c>
      <c r="L59" t="n">
        <v>0</v>
      </c>
      <c r="N59" t="inlineStr">
        <is>
          <t>FFFFFF</t>
        </is>
      </c>
      <c r="O59" t="inlineStr">
        <is>
          <t>L</t>
        </is>
      </c>
      <c r="Q59" t="n">
        <v>2</v>
      </c>
      <c r="R59" t="b">
        <v>1</v>
      </c>
      <c r="S59" t="inlineStr">
        <is>
          <t> </t>
        </is>
      </c>
      <c r="T59" t="n">
        <v>0</v>
      </c>
    </row>
    <row r="60">
      <c r="A60" t="inlineStr">
        <is>
          <t>summary_policy_longitudinal</t>
        </is>
      </c>
      <c r="B60" t="n">
        <v>6</v>
      </c>
      <c r="C60" t="inlineStr">
        <is>
          <t>T</t>
        </is>
      </c>
      <c r="D60" t="n">
        <v>14</v>
      </c>
      <c r="E60" t="n">
        <v>33</v>
      </c>
      <c r="F60" t="n">
        <v>196</v>
      </c>
      <c r="G60" t="n">
        <v>38</v>
      </c>
      <c r="H60" t="inlineStr">
        <is>
          <t>custom</t>
        </is>
      </c>
      <c r="I60" t="n">
        <v>12</v>
      </c>
      <c r="J60" t="n">
        <v>0</v>
      </c>
      <c r="K60" t="n">
        <v>0</v>
      </c>
      <c r="L60" t="n">
        <v>0</v>
      </c>
      <c r="N60" t="inlineStr">
        <is>
          <t>FFFFFF</t>
        </is>
      </c>
      <c r="O60" t="inlineStr">
        <is>
          <t>L</t>
        </is>
      </c>
      <c r="Q60" t="n">
        <v>2</v>
      </c>
      <c r="R60" t="b">
        <v>1</v>
      </c>
      <c r="T60" t="n">
        <v>0</v>
      </c>
    </row>
    <row r="61">
      <c r="A61" t="inlineStr">
        <is>
          <t>line1</t>
        </is>
      </c>
      <c r="B61" t="n">
        <v>6</v>
      </c>
      <c r="C61" t="inlineStr">
        <is>
          <t>L</t>
        </is>
      </c>
      <c r="D61" t="n">
        <v>14</v>
      </c>
      <c r="E61" t="n">
        <v>200</v>
      </c>
      <c r="F61" t="n">
        <v>196</v>
      </c>
      <c r="G61" t="n">
        <v>200</v>
      </c>
      <c r="I61" t="n">
        <v>0</v>
      </c>
      <c r="J61" t="n">
        <v>0</v>
      </c>
      <c r="K61" t="n">
        <v>0</v>
      </c>
      <c r="L61" t="n">
        <v>0</v>
      </c>
      <c r="N61" t="inlineStr">
        <is>
          <t>FFFFFF</t>
        </is>
      </c>
      <c r="O61" t="inlineStr">
        <is>
          <t>L</t>
        </is>
      </c>
      <c r="Q61" t="n">
        <v>2</v>
      </c>
      <c r="R61" t="b">
        <v>0</v>
      </c>
      <c r="S61" t="inlineStr">
        <is>
          <t> </t>
        </is>
      </c>
      <c r="T61" t="n">
        <v>0</v>
      </c>
    </row>
    <row r="62">
      <c r="A62" t="inlineStr">
        <is>
          <t>citation_word</t>
        </is>
      </c>
      <c r="B62" t="n">
        <v>6</v>
      </c>
      <c r="C62" t="inlineStr">
        <is>
          <t>T</t>
        </is>
      </c>
      <c r="D62" t="n">
        <v>14</v>
      </c>
      <c r="E62" t="n">
        <v>208</v>
      </c>
      <c r="F62" t="n">
        <v>196</v>
      </c>
      <c r="G62" t="n">
        <v>212</v>
      </c>
      <c r="H62" t="inlineStr">
        <is>
          <t>custom</t>
        </is>
      </c>
      <c r="I62" t="n">
        <v>12</v>
      </c>
      <c r="J62" t="n">
        <v>1</v>
      </c>
      <c r="K62" t="n">
        <v>0</v>
      </c>
      <c r="L62" t="n">
        <v>0</v>
      </c>
      <c r="N62" t="inlineStr">
        <is>
          <t>FFFFFF</t>
        </is>
      </c>
      <c r="O62" t="inlineStr">
        <is>
          <t>L</t>
        </is>
      </c>
      <c r="Q62" t="n">
        <v>2</v>
      </c>
      <c r="R62" t="b">
        <v>1</v>
      </c>
      <c r="S62" t="inlineStr">
        <is>
          <t> </t>
        </is>
      </c>
      <c r="T62" t="n">
        <v>0</v>
      </c>
    </row>
    <row r="63">
      <c r="A63" t="inlineStr">
        <is>
          <t>citation_doi</t>
        </is>
      </c>
      <c r="B63" t="n">
        <v>6</v>
      </c>
      <c r="C63" t="inlineStr">
        <is>
          <t>T</t>
        </is>
      </c>
      <c r="D63" t="n">
        <v>14</v>
      </c>
      <c r="E63" t="n">
        <v>214</v>
      </c>
      <c r="F63" t="n">
        <v>196</v>
      </c>
      <c r="G63" t="n">
        <v>218</v>
      </c>
      <c r="H63" t="inlineStr">
        <is>
          <t>custom</t>
        </is>
      </c>
      <c r="I63" t="n">
        <v>10</v>
      </c>
      <c r="J63" t="n">
        <v>0</v>
      </c>
      <c r="K63" t="n">
        <v>0</v>
      </c>
      <c r="L63" t="n">
        <v>0</v>
      </c>
      <c r="N63" t="inlineStr">
        <is>
          <t>FFFFFF</t>
        </is>
      </c>
      <c r="O63" t="inlineStr">
        <is>
          <t>L</t>
        </is>
      </c>
      <c r="Q63" t="n">
        <v>2</v>
      </c>
      <c r="R63" t="b">
        <v>1</v>
      </c>
      <c r="S63" t="inlineStr">
        <is>
          <t> </t>
        </is>
      </c>
      <c r="T63" t="n">
        <v>0</v>
      </c>
    </row>
    <row r="64">
      <c r="A64" t="inlineStr">
        <is>
          <t>cc</t>
        </is>
      </c>
      <c r="B64" t="n">
        <v>6</v>
      </c>
      <c r="C64" t="inlineStr">
        <is>
          <t>I</t>
        </is>
      </c>
      <c r="D64" t="n">
        <v>14</v>
      </c>
      <c r="E64" t="n">
        <v>248</v>
      </c>
      <c r="F64" t="n">
        <v>24</v>
      </c>
      <c r="G64" t="n">
        <v>258</v>
      </c>
      <c r="I64" t="n">
        <v>12</v>
      </c>
      <c r="J64" t="n">
        <v>0</v>
      </c>
      <c r="K64" t="n">
        <v>0</v>
      </c>
      <c r="L64" t="n">
        <v>0</v>
      </c>
      <c r="M64" t="inlineStr">
        <is>
          <t>CCCCCCC</t>
        </is>
      </c>
      <c r="N64" t="inlineStr">
        <is>
          <t>CCCCCC</t>
        </is>
      </c>
      <c r="O64" t="inlineStr">
        <is>
          <t>L</t>
        </is>
      </c>
      <c r="P64" t="inlineStr">
        <is>
          <t>configuration/assets/cc.svg</t>
        </is>
      </c>
      <c r="Q64" t="n">
        <v>2</v>
      </c>
      <c r="R64" t="b">
        <v>1</v>
      </c>
      <c r="T64" t="n">
        <v>0</v>
      </c>
    </row>
    <row r="65">
      <c r="A65" t="inlineStr">
        <is>
          <t>by</t>
        </is>
      </c>
      <c r="B65" t="n">
        <v>6</v>
      </c>
      <c r="C65" t="inlineStr">
        <is>
          <t>I</t>
        </is>
      </c>
      <c r="D65" t="n">
        <v>26</v>
      </c>
      <c r="E65" t="n">
        <v>248</v>
      </c>
      <c r="F65" t="n">
        <v>36</v>
      </c>
      <c r="G65" t="n">
        <v>258</v>
      </c>
      <c r="I65" t="n">
        <v>12</v>
      </c>
      <c r="J65" t="n">
        <v>0</v>
      </c>
      <c r="K65" t="n">
        <v>0</v>
      </c>
      <c r="L65" t="n">
        <v>0</v>
      </c>
      <c r="M65" t="inlineStr">
        <is>
          <t>CCCCCCC</t>
        </is>
      </c>
      <c r="N65" t="inlineStr">
        <is>
          <t>CCCCCC</t>
        </is>
      </c>
      <c r="O65" t="inlineStr">
        <is>
          <t>L</t>
        </is>
      </c>
      <c r="P65" t="inlineStr">
        <is>
          <t>configuration/assets/by.svg</t>
        </is>
      </c>
      <c r="Q65" t="n">
        <v>2</v>
      </c>
      <c r="R65" t="b">
        <v>1</v>
      </c>
      <c r="T65" t="n">
        <v>0</v>
      </c>
    </row>
    <row r="66">
      <c r="A66" t="inlineStr">
        <is>
          <t>nc</t>
        </is>
      </c>
      <c r="B66" t="n">
        <v>6</v>
      </c>
      <c r="C66" t="inlineStr">
        <is>
          <t>I</t>
        </is>
      </c>
      <c r="D66" t="n">
        <v>38</v>
      </c>
      <c r="E66" t="n">
        <v>248</v>
      </c>
      <c r="F66" t="n">
        <v>48</v>
      </c>
      <c r="G66" t="n">
        <v>258</v>
      </c>
      <c r="I66" t="n">
        <v>12</v>
      </c>
      <c r="J66" t="n">
        <v>0</v>
      </c>
      <c r="K66" t="n">
        <v>0</v>
      </c>
      <c r="L66" t="n">
        <v>0</v>
      </c>
      <c r="M66" t="inlineStr">
        <is>
          <t>CCCCCCC</t>
        </is>
      </c>
      <c r="N66" t="inlineStr">
        <is>
          <t>CCCCCC</t>
        </is>
      </c>
      <c r="O66" t="inlineStr">
        <is>
          <t>L</t>
        </is>
      </c>
      <c r="P66" t="inlineStr">
        <is>
          <t>configuration/assets/nc.svg</t>
        </is>
      </c>
      <c r="Q66" t="n">
        <v>2</v>
      </c>
      <c r="R66" t="b">
        <v>1</v>
      </c>
      <c r="T66" t="n">
        <v>0</v>
      </c>
    </row>
    <row r="67">
      <c r="A67" t="inlineStr">
        <is>
          <t>licence_url</t>
        </is>
      </c>
      <c r="B67" t="n">
        <v>6</v>
      </c>
      <c r="C67" t="inlineStr">
        <is>
          <t>W</t>
        </is>
      </c>
      <c r="D67" t="n">
        <v>14</v>
      </c>
      <c r="E67" t="n">
        <v>263</v>
      </c>
      <c r="F67" t="n">
        <v>196</v>
      </c>
      <c r="G67" t="n">
        <v>266</v>
      </c>
      <c r="H67" t="inlineStr">
        <is>
          <t>custom</t>
        </is>
      </c>
      <c r="I67" t="n">
        <v>10</v>
      </c>
      <c r="J67" t="n">
        <v>0</v>
      </c>
      <c r="K67" t="n">
        <v>0</v>
      </c>
      <c r="L67" t="n">
        <v>0</v>
      </c>
      <c r="N67" t="inlineStr">
        <is>
          <t>FFFFFF</t>
        </is>
      </c>
      <c r="O67" t="inlineStr">
        <is>
          <t>L</t>
        </is>
      </c>
      <c r="P67" t="inlineStr">
        <is>
          <t>This work is licenced under a Creative Commons CC BY-NC Attribution-NonCommercial 4.0 International License.</t>
        </is>
      </c>
      <c r="Q67" t="n">
        <v>2</v>
      </c>
      <c r="R67" t="b">
        <v>1</v>
      </c>
      <c r="S67" t="inlineStr">
        <is>
          <t>https://creativecommons.org/licenses/by-nc/4.0/</t>
        </is>
      </c>
      <c r="T67" t="n">
        <v>0</v>
      </c>
    </row>
    <row r="68">
      <c r="A68" t="inlineStr">
        <is>
          <t>line1</t>
        </is>
      </c>
      <c r="B68" t="n">
        <v>6</v>
      </c>
      <c r="C68" t="inlineStr">
        <is>
          <t>L</t>
        </is>
      </c>
      <c r="D68" t="n">
        <v>14</v>
      </c>
      <c r="E68" t="n">
        <v>274</v>
      </c>
      <c r="F68" t="n">
        <v>196</v>
      </c>
      <c r="G68" t="n">
        <v>274</v>
      </c>
      <c r="I68" t="n">
        <v>0</v>
      </c>
      <c r="J68" t="n">
        <v>0</v>
      </c>
      <c r="K68" t="n">
        <v>0</v>
      </c>
      <c r="L68" t="n">
        <v>0</v>
      </c>
      <c r="N68" t="inlineStr">
        <is>
          <t>FFFFFF</t>
        </is>
      </c>
      <c r="O68" t="inlineStr">
        <is>
          <t>L</t>
        </is>
      </c>
      <c r="Q68" t="n">
        <v>2</v>
      </c>
      <c r="R68" t="b">
        <v>0</v>
      </c>
      <c r="S68" t="inlineStr">
        <is>
          <t> </t>
        </is>
      </c>
      <c r="T68"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0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f1dec7</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f1dec7</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f1dec7</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f1dec7</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f1dec7</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98</v>
      </c>
      <c r="F10" t="n">
        <v>210</v>
      </c>
      <c r="G10" t="n">
        <v>50</v>
      </c>
      <c r="I10" t="n">
        <v>0</v>
      </c>
      <c r="J10" t="n">
        <v>1</v>
      </c>
      <c r="K10" t="n">
        <v>0</v>
      </c>
      <c r="L10" t="n">
        <v>0</v>
      </c>
      <c r="N10" t="inlineStr">
        <is>
          <t>FFFFFF</t>
        </is>
      </c>
      <c r="O10" t="inlineStr">
        <is>
          <t>L</t>
        </is>
      </c>
      <c r="Q10" t="n">
        <v>0</v>
      </c>
      <c r="R10" t="b">
        <v>0</v>
      </c>
      <c r="S10" t="inlineStr">
        <is>
          <t> </t>
        </is>
      </c>
      <c r="T10" t="n">
        <v>0</v>
      </c>
    </row>
    <row r="11">
      <c r="A11" t="inlineStr">
        <is>
          <t>legend_box</t>
        </is>
      </c>
      <c r="B11" t="n">
        <v>-999</v>
      </c>
      <c r="C11" t="inlineStr">
        <is>
          <t>B</t>
        </is>
      </c>
      <c r="D11" t="n">
        <v>40</v>
      </c>
      <c r="E11" t="n">
        <v>200</v>
      </c>
      <c r="F11" t="n">
        <v>170</v>
      </c>
      <c r="G11" t="n">
        <v>240</v>
      </c>
      <c r="I11" t="n">
        <v>0</v>
      </c>
      <c r="J11" t="n">
        <v>1</v>
      </c>
      <c r="K11" t="n">
        <v>0</v>
      </c>
      <c r="L11" t="n">
        <v>0</v>
      </c>
      <c r="N11" t="inlineStr">
        <is>
          <t>1a595a</t>
        </is>
      </c>
      <c r="O11" t="inlineStr">
        <is>
          <t>L</t>
        </is>
      </c>
      <c r="Q11" t="n">
        <v>0</v>
      </c>
      <c r="R11" t="b">
        <v>0</v>
      </c>
      <c r="S11" t="inlineStr">
        <is>
          <t> </t>
        </is>
      </c>
      <c r="T11" t="n">
        <v>0</v>
      </c>
    </row>
    <row r="12">
      <c r="A12" t="inlineStr">
        <is>
          <t>relative neighbourhood walkability</t>
        </is>
      </c>
      <c r="B12" t="n">
        <v>-999</v>
      </c>
      <c r="C12" t="inlineStr">
        <is>
          <t>T</t>
        </is>
      </c>
      <c r="D12" t="n">
        <v>127</v>
      </c>
      <c r="E12" t="n">
        <v>13</v>
      </c>
      <c r="F12" t="n">
        <v>205</v>
      </c>
      <c r="G12" t="n">
        <v>18</v>
      </c>
      <c r="H12" t="inlineStr">
        <is>
          <t>custom</t>
        </is>
      </c>
      <c r="I12" t="n">
        <v>14</v>
      </c>
      <c r="J12" t="n">
        <v>1</v>
      </c>
      <c r="K12" t="n">
        <v>0</v>
      </c>
      <c r="L12" t="n">
        <v>0</v>
      </c>
      <c r="N12" t="inlineStr">
        <is>
          <t>FFFFFF</t>
        </is>
      </c>
      <c r="O12" t="inlineStr">
        <is>
          <t>L</t>
        </is>
      </c>
      <c r="Q12" t="n">
        <v>2</v>
      </c>
      <c r="R12" t="b">
        <v>1</v>
      </c>
      <c r="S12" t="inlineStr">
        <is>
          <t> </t>
        </is>
      </c>
      <c r="T12" t="n">
        <v>0</v>
      </c>
    </row>
    <row r="13">
      <c r="A13" t="inlineStr">
        <is>
          <t>access_profile_table</t>
        </is>
      </c>
      <c r="B13" t="n">
        <v>-999</v>
      </c>
      <c r="C13" t="inlineStr">
        <is>
          <t>T</t>
        </is>
      </c>
      <c r="D13" t="n">
        <v>14</v>
      </c>
      <c r="E13" t="n">
        <v>265</v>
      </c>
      <c r="F13" t="n">
        <v>208</v>
      </c>
      <c r="G13" t="n">
        <v>273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colour_page</t>
        </is>
      </c>
      <c r="B15" t="n">
        <v>-999</v>
      </c>
      <c r="C15" t="inlineStr">
        <is>
          <t>B</t>
        </is>
      </c>
      <c r="D15" t="n">
        <v>0</v>
      </c>
      <c r="E15" t="n">
        <v>0</v>
      </c>
      <c r="F15" t="n">
        <v>211</v>
      </c>
      <c r="G15" t="n">
        <v>16</v>
      </c>
      <c r="I15" t="n">
        <v>0</v>
      </c>
      <c r="J15" t="n">
        <v>0</v>
      </c>
      <c r="K15" t="n">
        <v>0</v>
      </c>
      <c r="L15" t="n">
        <v>0</v>
      </c>
      <c r="M15" t="inlineStr">
        <is>
          <t>E2F0D9</t>
        </is>
      </c>
      <c r="N15" t="inlineStr">
        <is>
          <t>E2F0D9</t>
        </is>
      </c>
      <c r="O15" t="inlineStr">
        <is>
          <t>L</t>
        </is>
      </c>
      <c r="Q15" t="n">
        <v>0</v>
      </c>
      <c r="R15" t="b">
        <v>0</v>
      </c>
      <c r="S15" t="inlineStr">
        <is>
          <t> </t>
        </is>
      </c>
      <c r="T15" t="n">
        <v>0</v>
      </c>
    </row>
    <row r="16">
      <c r="A16" t="inlineStr">
        <is>
          <t>policy_checklist3_title</t>
        </is>
      </c>
      <c r="B16" t="n">
        <v>-999</v>
      </c>
      <c r="C16" t="inlineStr">
        <is>
          <t>T</t>
        </is>
      </c>
      <c r="D16" t="n">
        <v>14</v>
      </c>
      <c r="E16" t="n">
        <v>125</v>
      </c>
      <c r="F16" t="n">
        <v>196</v>
      </c>
      <c r="G16" t="n">
        <v>128</v>
      </c>
      <c r="H16" t="inlineStr">
        <is>
          <t>custom</t>
        </is>
      </c>
      <c r="I16" t="n">
        <v>12</v>
      </c>
      <c r="J16" t="n">
        <v>1</v>
      </c>
      <c r="K16" t="n">
        <v>0</v>
      </c>
      <c r="L16" t="n">
        <v>0</v>
      </c>
      <c r="N16" t="inlineStr">
        <is>
          <t>d0d8dd</t>
        </is>
      </c>
      <c r="O16" t="inlineStr">
        <is>
          <t>L</t>
        </is>
      </c>
      <c r="Q16" t="n">
        <v>3</v>
      </c>
      <c r="R16" t="b">
        <v>0</v>
      </c>
      <c r="S16" t="inlineStr">
        <is>
          <t> </t>
        </is>
      </c>
      <c r="T16" t="n">
        <v>0</v>
      </c>
    </row>
    <row r="17">
      <c r="A17" t="inlineStr">
        <is>
          <t>policy_checklist4_title</t>
        </is>
      </c>
      <c r="B17" t="n">
        <v>-999</v>
      </c>
      <c r="C17" t="inlineStr">
        <is>
          <t>T</t>
        </is>
      </c>
      <c r="D17" t="n">
        <v>14</v>
      </c>
      <c r="E17" t="n">
        <v>125</v>
      </c>
      <c r="F17" t="n">
        <v>196</v>
      </c>
      <c r="G17" t="n">
        <v>128</v>
      </c>
      <c r="H17" t="inlineStr">
        <is>
          <t>custom</t>
        </is>
      </c>
      <c r="I17" t="n">
        <v>12</v>
      </c>
      <c r="J17" t="n">
        <v>1</v>
      </c>
      <c r="K17" t="n">
        <v>0</v>
      </c>
      <c r="L17" t="n">
        <v>0</v>
      </c>
      <c r="N17" t="inlineStr">
        <is>
          <t>d0d8dd</t>
        </is>
      </c>
      <c r="O17" t="inlineStr">
        <is>
          <t>L</t>
        </is>
      </c>
      <c r="Q17" t="n">
        <v>3</v>
      </c>
      <c r="R17" t="b">
        <v>0</v>
      </c>
      <c r="S17" t="inlineStr">
        <is>
          <t> </t>
        </is>
      </c>
      <c r="T17" t="n">
        <v>0</v>
      </c>
    </row>
    <row r="18">
      <c r="A18" t="inlineStr">
        <is>
          <t>city_name</t>
        </is>
      </c>
      <c r="B18" t="n">
        <v>1</v>
      </c>
      <c r="C18" t="inlineStr">
        <is>
          <t>T</t>
        </is>
      </c>
      <c r="D18" t="n">
        <v>28</v>
      </c>
      <c r="E18" t="n">
        <v>115</v>
      </c>
      <c r="F18" t="n">
        <v>200</v>
      </c>
      <c r="G18" t="n">
        <v>123</v>
      </c>
      <c r="H18" t="inlineStr">
        <is>
          <t>custom</t>
        </is>
      </c>
      <c r="I18" t="n">
        <v>30</v>
      </c>
      <c r="J18" t="n">
        <v>1</v>
      </c>
      <c r="K18" t="n">
        <v>0</v>
      </c>
      <c r="L18" t="n">
        <v>0</v>
      </c>
      <c r="M18" t="inlineStr">
        <is>
          <t>584b9f</t>
        </is>
      </c>
      <c r="N18" t="inlineStr">
        <is>
          <t>FFFFFF</t>
        </is>
      </c>
      <c r="O18" t="inlineStr">
        <is>
          <t>L</t>
        </is>
      </c>
      <c r="Q18" t="n">
        <v>0</v>
      </c>
      <c r="R18" t="b">
        <v>1</v>
      </c>
      <c r="S18" t="inlineStr">
        <is>
          <t> </t>
        </is>
      </c>
      <c r="T18" t="n">
        <v>0</v>
      </c>
    </row>
    <row r="19">
      <c r="A19" t="inlineStr">
        <is>
          <t>country</t>
        </is>
      </c>
      <c r="B19" t="n">
        <v>1</v>
      </c>
      <c r="C19" t="inlineStr">
        <is>
          <t>T</t>
        </is>
      </c>
      <c r="D19" t="n">
        <v>28</v>
      </c>
      <c r="E19" t="n">
        <v>127</v>
      </c>
      <c r="F19" t="n">
        <v>200</v>
      </c>
      <c r="G19" t="n">
        <v>135</v>
      </c>
      <c r="H19" t="inlineStr">
        <is>
          <t>custom</t>
        </is>
      </c>
      <c r="I19" t="n">
        <v>30</v>
      </c>
      <c r="J19" t="n">
        <v>1</v>
      </c>
      <c r="K19" t="n">
        <v>0</v>
      </c>
      <c r="L19" t="n">
        <v>0</v>
      </c>
      <c r="M19" t="inlineStr">
        <is>
          <t>584b9f</t>
        </is>
      </c>
      <c r="N19" t="inlineStr">
        <is>
          <t>FFFFFF</t>
        </is>
      </c>
      <c r="O19" t="inlineStr">
        <is>
          <t>L</t>
        </is>
      </c>
      <c r="Q19" t="n">
        <v>0</v>
      </c>
      <c r="R19" t="b">
        <v>1</v>
      </c>
      <c r="S19" t="inlineStr">
        <is>
          <t> </t>
        </is>
      </c>
      <c r="T19" t="n">
        <v>0</v>
      </c>
    </row>
    <row r="20">
      <c r="A20" t="inlineStr">
        <is>
          <t>year</t>
        </is>
      </c>
      <c r="B20" t="n">
        <v>1</v>
      </c>
      <c r="C20" t="inlineStr">
        <is>
          <t>T</t>
        </is>
      </c>
      <c r="D20" t="n">
        <v>28</v>
      </c>
      <c r="E20" t="n">
        <v>139</v>
      </c>
      <c r="F20" t="n">
        <v>200</v>
      </c>
      <c r="G20" t="n">
        <v>147</v>
      </c>
      <c r="H20" t="inlineStr">
        <is>
          <t>custom</t>
        </is>
      </c>
      <c r="I20" t="n">
        <v>30</v>
      </c>
      <c r="J20" t="n">
        <v>1</v>
      </c>
      <c r="K20" t="n">
        <v>0</v>
      </c>
      <c r="L20" t="n">
        <v>0</v>
      </c>
      <c r="M20" t="inlineStr">
        <is>
          <t>584b9f</t>
        </is>
      </c>
      <c r="N20" t="inlineStr">
        <is>
          <t>FFFFFF</t>
        </is>
      </c>
      <c r="O20" t="inlineStr">
        <is>
          <t>L</t>
        </is>
      </c>
      <c r="Q20" t="n">
        <v>0</v>
      </c>
      <c r="R20" t="b">
        <v>1</v>
      </c>
      <c r="T20" t="n">
        <v>0</v>
      </c>
    </row>
    <row r="21">
      <c r="A21" t="inlineStr">
        <is>
          <t>title_series_line2</t>
        </is>
      </c>
      <c r="B21" t="n">
        <v>1</v>
      </c>
      <c r="C21" t="inlineStr">
        <is>
          <t>T</t>
        </is>
      </c>
      <c r="D21" t="n">
        <v>28</v>
      </c>
      <c r="E21" t="n">
        <v>155</v>
      </c>
      <c r="F21" t="n">
        <v>200</v>
      </c>
      <c r="G21" t="n">
        <v>163</v>
      </c>
      <c r="H21" t="inlineStr">
        <is>
          <t>custom</t>
        </is>
      </c>
      <c r="I21" t="n">
        <v>14</v>
      </c>
      <c r="J21" t="n">
        <v>1</v>
      </c>
      <c r="K21" t="n">
        <v>0</v>
      </c>
      <c r="L21" t="n">
        <v>0</v>
      </c>
      <c r="M21" t="inlineStr">
        <is>
          <t>584b9f</t>
        </is>
      </c>
      <c r="N21" t="inlineStr">
        <is>
          <t>FFFFFF</t>
        </is>
      </c>
      <c r="O21" t="inlineStr">
        <is>
          <t>L</t>
        </is>
      </c>
      <c r="Q21" t="n">
        <v>3</v>
      </c>
      <c r="R21" t="b">
        <v>1</v>
      </c>
      <c r="S21" t="inlineStr">
        <is>
          <t> </t>
        </is>
      </c>
      <c r="T21" t="n">
        <v>0</v>
      </c>
    </row>
    <row r="22">
      <c r="A22" t="inlineStr">
        <is>
          <t>title_series_line1</t>
        </is>
      </c>
      <c r="B22" t="n">
        <v>1</v>
      </c>
      <c r="C22" t="inlineStr">
        <is>
          <t>T</t>
        </is>
      </c>
      <c r="D22" t="n">
        <v>28</v>
      </c>
      <c r="E22" t="n">
        <v>163</v>
      </c>
      <c r="F22" t="n">
        <v>200</v>
      </c>
      <c r="G22" t="n">
        <v>169</v>
      </c>
      <c r="H22" t="inlineStr">
        <is>
          <t>custom</t>
        </is>
      </c>
      <c r="I22" t="n">
        <v>14</v>
      </c>
      <c r="J22" t="n">
        <v>0</v>
      </c>
      <c r="K22" t="n">
        <v>0</v>
      </c>
      <c r="L22" t="n">
        <v>0</v>
      </c>
      <c r="M22" t="inlineStr">
        <is>
          <t>584b9f</t>
        </is>
      </c>
      <c r="N22" t="inlineStr">
        <is>
          <t>FFFFFF</t>
        </is>
      </c>
      <c r="O22" t="inlineStr">
        <is>
          <t>L</t>
        </is>
      </c>
      <c r="Q22" t="n">
        <v>2</v>
      </c>
      <c r="R22" t="b">
        <v>1</v>
      </c>
      <c r="S22" t="inlineStr">
        <is>
          <t> </t>
        </is>
      </c>
      <c r="T22" t="n">
        <v>0</v>
      </c>
    </row>
    <row r="23">
      <c r="A23" t="inlineStr">
        <is>
          <t>disclaimer</t>
        </is>
      </c>
      <c r="B23" t="n">
        <v>1</v>
      </c>
      <c r="C23" t="inlineStr">
        <is>
          <t>T</t>
        </is>
      </c>
      <c r="D23" t="n">
        <v>28</v>
      </c>
      <c r="E23" t="n">
        <v>171</v>
      </c>
      <c r="F23" t="n">
        <v>200</v>
      </c>
      <c r="G23" t="n">
        <v>177</v>
      </c>
      <c r="H23" t="inlineStr">
        <is>
          <t>custom</t>
        </is>
      </c>
      <c r="I23" t="n">
        <v>9</v>
      </c>
      <c r="J23" t="n">
        <v>0</v>
      </c>
      <c r="K23" t="n">
        <v>1</v>
      </c>
      <c r="L23" t="n">
        <v>0</v>
      </c>
      <c r="M23" t="inlineStr">
        <is>
          <t>584b9f</t>
        </is>
      </c>
      <c r="N23" t="inlineStr">
        <is>
          <t>FFFFFF</t>
        </is>
      </c>
      <c r="O23" t="inlineStr">
        <is>
          <t>L</t>
        </is>
      </c>
      <c r="Q23" t="n">
        <v>0</v>
      </c>
      <c r="R23" t="b">
        <v>1</v>
      </c>
      <c r="S23" t="inlineStr">
        <is>
          <t> </t>
        </is>
      </c>
      <c r="T23" t="n">
        <v>0</v>
      </c>
    </row>
    <row r="24">
      <c r="A24" t="inlineStr">
        <is>
          <t>Image 1 credit</t>
        </is>
      </c>
      <c r="B24" t="n">
        <v>1</v>
      </c>
      <c r="C24" t="inlineStr">
        <is>
          <t>T</t>
        </is>
      </c>
      <c r="D24" t="n">
        <v>28</v>
      </c>
      <c r="E24" t="n">
        <v>193</v>
      </c>
      <c r="F24" t="n">
        <v>205</v>
      </c>
      <c r="G24" t="n">
        <v>198</v>
      </c>
      <c r="H24" t="inlineStr">
        <is>
          <t>custom</t>
        </is>
      </c>
      <c r="I24" t="n">
        <v>8</v>
      </c>
      <c r="J24" t="n">
        <v>0</v>
      </c>
      <c r="K24" t="n">
        <v>1</v>
      </c>
      <c r="L24" t="n">
        <v>0</v>
      </c>
      <c r="M24" t="inlineStr">
        <is>
          <t>584b9f</t>
        </is>
      </c>
      <c r="N24" t="inlineStr">
        <is>
          <t>FFFFFF</t>
        </is>
      </c>
      <c r="O24" t="inlineStr">
        <is>
          <t>R</t>
        </is>
      </c>
      <c r="Q24" t="n">
        <v>0</v>
      </c>
      <c r="R24" t="b">
        <v>1</v>
      </c>
      <c r="S24" t="inlineStr">
        <is>
          <t> </t>
        </is>
      </c>
      <c r="T24" t="n">
        <v>0</v>
      </c>
    </row>
    <row r="25">
      <c r="A25" t="inlineStr">
        <is>
          <t>hero_image_1</t>
        </is>
      </c>
      <c r="B25" t="n">
        <v>1</v>
      </c>
      <c r="C25" t="inlineStr">
        <is>
          <t>I</t>
        </is>
      </c>
      <c r="D25" t="n">
        <v>0</v>
      </c>
      <c r="E25" t="n">
        <v>198</v>
      </c>
      <c r="F25" t="n">
        <v>210</v>
      </c>
      <c r="G25" t="n">
        <v>298</v>
      </c>
      <c r="I25" t="n">
        <v>0</v>
      </c>
      <c r="J25" t="n">
        <v>0</v>
      </c>
      <c r="K25" t="n">
        <v>0</v>
      </c>
      <c r="L25" t="n">
        <v>0</v>
      </c>
      <c r="N25" t="inlineStr">
        <is>
          <t>FFFFFF</t>
        </is>
      </c>
      <c r="O25" t="inlineStr">
        <is>
          <t>L</t>
        </is>
      </c>
      <c r="Q25" t="n">
        <v>0</v>
      </c>
      <c r="R25" t="b">
        <v>0</v>
      </c>
      <c r="S25" t="inlineStr">
        <is>
          <t> </t>
        </is>
      </c>
      <c r="T25" t="n">
        <v>0</v>
      </c>
    </row>
    <row r="26">
      <c r="A26" t="inlineStr">
        <is>
          <t>hero_alt_1</t>
        </is>
      </c>
      <c r="B26" t="n">
        <v>1</v>
      </c>
      <c r="C26" t="inlineStr">
        <is>
          <t>T</t>
        </is>
      </c>
      <c r="D26" t="n">
        <v>80</v>
      </c>
      <c r="E26" t="n">
        <v>211</v>
      </c>
      <c r="F26" t="n">
        <v>210</v>
      </c>
      <c r="G26" t="n">
        <v>216</v>
      </c>
      <c r="H26" t="inlineStr">
        <is>
          <t>custom</t>
        </is>
      </c>
      <c r="I26" t="n">
        <v>12</v>
      </c>
      <c r="J26" t="n">
        <v>0</v>
      </c>
      <c r="K26" t="n">
        <v>1</v>
      </c>
      <c r="L26" t="n">
        <v>0</v>
      </c>
      <c r="N26" t="inlineStr">
        <is>
          <t>FFFFFF</t>
        </is>
      </c>
      <c r="O26" t="inlineStr">
        <is>
          <t>L</t>
        </is>
      </c>
      <c r="Q26" t="n">
        <v>0</v>
      </c>
      <c r="R26" t="b">
        <v>1</v>
      </c>
      <c r="S26" t="inlineStr">
        <is>
          <t> </t>
        </is>
      </c>
      <c r="T26" t="n">
        <v>0</v>
      </c>
    </row>
    <row r="27">
      <c r="A27" t="inlineStr">
        <is>
          <t>cover_image</t>
        </is>
      </c>
      <c r="B27" t="n">
        <v>1</v>
      </c>
      <c r="C27" t="inlineStr">
        <is>
          <t>I</t>
        </is>
      </c>
      <c r="D27" t="n">
        <v>0</v>
      </c>
      <c r="E27" t="n">
        <v>0</v>
      </c>
      <c r="F27" t="n">
        <v>211</v>
      </c>
      <c r="G27" t="n">
        <v>298</v>
      </c>
      <c r="I27" t="n">
        <v>0</v>
      </c>
      <c r="J27" t="n">
        <v>0</v>
      </c>
      <c r="K27" t="n">
        <v>0</v>
      </c>
      <c r="L27" t="n">
        <v>0</v>
      </c>
      <c r="N27" t="inlineStr">
        <is>
          <t>FFFFFF</t>
        </is>
      </c>
      <c r="O27" t="inlineStr">
        <is>
          <t>L</t>
        </is>
      </c>
      <c r="P27" t="inlineStr">
        <is>
          <t>configuration/assets/cover_background - fawn - base box.svg</t>
        </is>
      </c>
      <c r="Q27" t="n">
        <v>1</v>
      </c>
      <c r="R27" t="b">
        <v>0</v>
      </c>
      <c r="S27" t="inlineStr">
        <is>
          <t> </t>
        </is>
      </c>
      <c r="T27" t="n">
        <v>0</v>
      </c>
    </row>
    <row r="28">
      <c r="A28" t="inlineStr">
        <is>
          <t>cover_logo</t>
        </is>
      </c>
      <c r="B28" t="n">
        <v>1</v>
      </c>
      <c r="C28" t="inlineStr">
        <is>
          <t>I</t>
        </is>
      </c>
      <c r="D28" t="n">
        <v>90</v>
      </c>
      <c r="E28" t="n">
        <v>15</v>
      </c>
      <c r="F28" t="n">
        <v>196</v>
      </c>
      <c r="G28" t="n">
        <v>45</v>
      </c>
      <c r="I28" t="n">
        <v>0</v>
      </c>
      <c r="J28" t="n">
        <v>0</v>
      </c>
      <c r="K28" t="n">
        <v>0</v>
      </c>
      <c r="L28" t="n">
        <v>0</v>
      </c>
      <c r="N28" t="inlineStr">
        <is>
          <t>FFFFFF</t>
        </is>
      </c>
      <c r="O28" t="inlineStr">
        <is>
          <t>C</t>
        </is>
      </c>
      <c r="P28" t="inlineStr">
        <is>
          <t>configuration/assets/GOHSC - colour logo transparent.svg</t>
        </is>
      </c>
      <c r="Q28" t="n">
        <v>2</v>
      </c>
      <c r="R28" t="b">
        <v>1</v>
      </c>
      <c r="S28" t="inlineStr">
        <is>
          <t>https://www.healthysustainablecities.org/</t>
        </is>
      </c>
      <c r="T28" t="n">
        <v>0</v>
      </c>
    </row>
    <row r="29">
      <c r="A29" t="inlineStr">
        <is>
          <t>citations</t>
        </is>
      </c>
      <c r="B29" t="n">
        <v>2</v>
      </c>
      <c r="C29" t="inlineStr">
        <is>
          <t>T</t>
        </is>
      </c>
      <c r="D29" t="n">
        <v>10</v>
      </c>
      <c r="E29" t="n">
        <v>15</v>
      </c>
      <c r="F29" t="n">
        <v>196</v>
      </c>
      <c r="G29" t="n">
        <v>19</v>
      </c>
      <c r="H29" t="inlineStr">
        <is>
          <t>custom</t>
        </is>
      </c>
      <c r="I29" t="n">
        <v>9</v>
      </c>
      <c r="J29" t="n">
        <v>0</v>
      </c>
      <c r="K29" t="n">
        <v>0</v>
      </c>
      <c r="L29" t="n">
        <v>0</v>
      </c>
      <c r="M29" t="inlineStr">
        <is>
          <t>231f20</t>
        </is>
      </c>
      <c r="N29" t="inlineStr">
        <is>
          <t>f1dec7</t>
        </is>
      </c>
      <c r="O29" t="inlineStr">
        <is>
          <t>L</t>
        </is>
      </c>
      <c r="Q29" t="n">
        <v>3</v>
      </c>
      <c r="R29" t="b">
        <v>1</v>
      </c>
      <c r="S29" t="inlineStr">
        <is>
          <t> </t>
        </is>
      </c>
      <c r="T29" t="n">
        <v>0</v>
      </c>
    </row>
    <row r="30">
      <c r="A30" t="inlineStr">
        <is>
          <t>colour_page</t>
        </is>
      </c>
      <c r="B30" t="n">
        <v>2</v>
      </c>
      <c r="C30" t="inlineStr">
        <is>
          <t>B</t>
        </is>
      </c>
      <c r="D30" t="n">
        <v>210</v>
      </c>
      <c r="E30" t="n">
        <v>0</v>
      </c>
      <c r="F30" t="n">
        <v>0</v>
      </c>
      <c r="G30" t="n">
        <v>298</v>
      </c>
      <c r="I30" t="n">
        <v>0</v>
      </c>
      <c r="J30" t="n">
        <v>0</v>
      </c>
      <c r="K30" t="n">
        <v>0</v>
      </c>
      <c r="L30" t="n">
        <v>0</v>
      </c>
      <c r="M30" t="inlineStr">
        <is>
          <t>f1dec7</t>
        </is>
      </c>
      <c r="N30" t="inlineStr">
        <is>
          <t>f1dec7</t>
        </is>
      </c>
      <c r="O30" t="inlineStr">
        <is>
          <t>L</t>
        </is>
      </c>
      <c r="Q30" t="n">
        <v>0</v>
      </c>
      <c r="R30" t="b">
        <v>0</v>
      </c>
      <c r="S30" t="inlineStr">
        <is>
          <t> </t>
        </is>
      </c>
      <c r="T30" t="n">
        <v>0</v>
      </c>
    </row>
    <row r="31">
      <c r="A31" t="inlineStr">
        <is>
          <t>title_city</t>
        </is>
      </c>
      <c r="B31" t="n">
        <v>3</v>
      </c>
      <c r="C31" t="inlineStr">
        <is>
          <t>T</t>
        </is>
      </c>
      <c r="D31" t="n">
        <v>0</v>
      </c>
      <c r="E31" t="n">
        <v>10</v>
      </c>
      <c r="F31" t="n">
        <v>200</v>
      </c>
      <c r="G31" t="n">
        <v>13</v>
      </c>
      <c r="H31" t="inlineStr">
        <is>
          <t>custom</t>
        </is>
      </c>
      <c r="I31" t="n">
        <v>10</v>
      </c>
      <c r="J31" t="n">
        <v>1</v>
      </c>
      <c r="K31" t="n">
        <v>0</v>
      </c>
      <c r="L31" t="n">
        <v>0</v>
      </c>
      <c r="M31" t="inlineStr">
        <is>
          <t>584b9f</t>
        </is>
      </c>
      <c r="N31" t="inlineStr">
        <is>
          <t>FFFFFF</t>
        </is>
      </c>
      <c r="O31" t="inlineStr">
        <is>
          <t>R</t>
        </is>
      </c>
      <c r="Q31" t="n">
        <v>4</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City context</t>
        </is>
      </c>
      <c r="B38" t="n">
        <v>3</v>
      </c>
      <c r="C38" t="inlineStr">
        <is>
          <t>T</t>
        </is>
      </c>
      <c r="D38" t="n">
        <v>14</v>
      </c>
      <c r="E38" t="n">
        <v>92</v>
      </c>
      <c r="F38" t="n">
        <v>196</v>
      </c>
      <c r="G38" t="n">
        <v>97</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101</v>
      </c>
      <c r="F39" t="n">
        <v>196</v>
      </c>
      <c r="G39" t="n">
        <v>106</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Levels of government</t>
        </is>
      </c>
      <c r="B40" t="n">
        <v>3</v>
      </c>
      <c r="C40" t="inlineStr">
        <is>
          <t>T</t>
        </is>
      </c>
      <c r="D40" t="n">
        <v>14</v>
      </c>
      <c r="E40" t="n">
        <v>132</v>
      </c>
      <c r="F40" t="n">
        <v>196</v>
      </c>
      <c r="G40" t="n">
        <v>137</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Levels of government blurb</t>
        </is>
      </c>
      <c r="B41" t="n">
        <v>3</v>
      </c>
      <c r="C41" t="inlineStr">
        <is>
          <t>T</t>
        </is>
      </c>
      <c r="D41" t="n">
        <v>14</v>
      </c>
      <c r="E41" t="n">
        <v>141</v>
      </c>
      <c r="F41" t="n">
        <v>196</v>
      </c>
      <c r="G41" t="n">
        <v>146</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Demographics and health equity</t>
        </is>
      </c>
      <c r="B42" t="n">
        <v>3</v>
      </c>
      <c r="C42" t="inlineStr">
        <is>
          <t>T</t>
        </is>
      </c>
      <c r="D42" t="n">
        <v>14</v>
      </c>
      <c r="E42" t="n">
        <v>158</v>
      </c>
      <c r="F42" t="n">
        <v>196</v>
      </c>
      <c r="G42" t="n">
        <v>163</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Demographics and health equity blurb</t>
        </is>
      </c>
      <c r="B43" t="n">
        <v>3</v>
      </c>
      <c r="C43" t="inlineStr">
        <is>
          <t>T</t>
        </is>
      </c>
      <c r="D43" t="n">
        <v>14</v>
      </c>
      <c r="E43" t="n">
        <v>167</v>
      </c>
      <c r="F43" t="n">
        <v>196</v>
      </c>
      <c r="G43" t="n">
        <v>172</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Environmental disaster context</t>
        </is>
      </c>
      <c r="B44" t="n">
        <v>3</v>
      </c>
      <c r="C44" t="inlineStr">
        <is>
          <t>T</t>
        </is>
      </c>
      <c r="D44" t="n">
        <v>14</v>
      </c>
      <c r="E44" t="n">
        <v>200</v>
      </c>
      <c r="F44" t="n">
        <v>196</v>
      </c>
      <c r="G44" t="n">
        <v>205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Environmental disaster context blurb</t>
        </is>
      </c>
      <c r="B45" t="n">
        <v>3</v>
      </c>
      <c r="C45" t="inlineStr">
        <is>
          <t>T</t>
        </is>
      </c>
      <c r="D45" t="n">
        <v>14</v>
      </c>
      <c r="E45" t="n">
        <v>209</v>
      </c>
      <c r="F45" t="n">
        <v>196</v>
      </c>
      <c r="G45" t="n">
        <v>214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title_city</t>
        </is>
      </c>
      <c r="B56" t="n">
        <v>5</v>
      </c>
      <c r="C56" t="inlineStr">
        <is>
          <t>T</t>
        </is>
      </c>
      <c r="D56" t="n">
        <v>0</v>
      </c>
      <c r="E56" t="n">
        <v>10</v>
      </c>
      <c r="F56" t="n">
        <v>200</v>
      </c>
      <c r="G56" t="n">
        <v>13</v>
      </c>
      <c r="H56" t="inlineStr">
        <is>
          <t>custom</t>
        </is>
      </c>
      <c r="I56" t="n">
        <v>10</v>
      </c>
      <c r="J56" t="n">
        <v>1</v>
      </c>
      <c r="K56" t="n">
        <v>0</v>
      </c>
      <c r="L56" t="n">
        <v>0</v>
      </c>
      <c r="M56" t="inlineStr">
        <is>
          <t>584b9f</t>
        </is>
      </c>
      <c r="N56" t="inlineStr">
        <is>
          <t>FFFFFF</t>
        </is>
      </c>
      <c r="O56" t="inlineStr">
        <is>
          <t>R</t>
        </is>
      </c>
      <c r="Q56" t="n">
        <v>5</v>
      </c>
      <c r="R56" t="b">
        <v>0</v>
      </c>
      <c r="S56" t="inlineStr">
        <is>
          <t> </t>
        </is>
      </c>
      <c r="T56" t="n">
        <v>0</v>
      </c>
    </row>
    <row r="57">
      <c r="A57" t="inlineStr">
        <is>
          <t>policy indicators</t>
        </is>
      </c>
      <c r="B57" t="n">
        <v>5</v>
      </c>
      <c r="C57" t="inlineStr">
        <is>
          <t>T</t>
        </is>
      </c>
      <c r="D57" t="n">
        <v>14</v>
      </c>
      <c r="E57" t="n">
        <v>20</v>
      </c>
      <c r="F57" t="n">
        <v>196</v>
      </c>
      <c r="G57" t="n">
        <v>25</v>
      </c>
      <c r="H57" t="inlineStr">
        <is>
          <t>custom</t>
        </is>
      </c>
      <c r="I57" t="n">
        <v>14</v>
      </c>
      <c r="J57" t="n">
        <v>1</v>
      </c>
      <c r="K57" t="n">
        <v>0</v>
      </c>
      <c r="L57" t="n">
        <v>0</v>
      </c>
      <c r="N57" t="inlineStr">
        <is>
          <t>FFFFFF</t>
        </is>
      </c>
      <c r="O57" t="inlineStr">
        <is>
          <t>L</t>
        </is>
      </c>
      <c r="Q57" t="n">
        <v>3</v>
      </c>
      <c r="R57" t="b">
        <v>1</v>
      </c>
      <c r="S57" t="inlineStr">
        <is>
          <t> </t>
        </is>
      </c>
      <c r="T57" t="n">
        <v>0</v>
      </c>
    </row>
    <row r="58">
      <c r="A58" t="inlineStr">
        <is>
          <t>policy_evaluation_text</t>
        </is>
      </c>
      <c r="B58" t="n">
        <v>5</v>
      </c>
      <c r="C58" t="inlineStr">
        <is>
          <t>T</t>
        </is>
      </c>
      <c r="D58" t="n">
        <v>14</v>
      </c>
      <c r="E58" t="n">
        <v>33</v>
      </c>
      <c r="F58" t="n">
        <v>196</v>
      </c>
      <c r="G58" t="n">
        <v>38</v>
      </c>
      <c r="H58" t="inlineStr">
        <is>
          <t>custom</t>
        </is>
      </c>
      <c r="I58" t="n">
        <v>12</v>
      </c>
      <c r="J58" t="n">
        <v>0</v>
      </c>
      <c r="K58" t="n">
        <v>0</v>
      </c>
      <c r="L58" t="n">
        <v>0</v>
      </c>
      <c r="N58" t="inlineStr">
        <is>
          <t>FFFFFF</t>
        </is>
      </c>
      <c r="O58" t="inlineStr">
        <is>
          <t>L</t>
        </is>
      </c>
      <c r="Q58" t="n">
        <v>3</v>
      </c>
      <c r="R58" t="b">
        <v>1</v>
      </c>
      <c r="S58" t="inlineStr">
        <is>
          <t> </t>
        </is>
      </c>
      <c r="T58" t="n">
        <v>0</v>
      </c>
    </row>
    <row r="59">
      <c r="A59" t="inlineStr">
        <is>
          <t>presence box</t>
        </is>
      </c>
      <c r="B59" t="n">
        <v>5</v>
      </c>
      <c r="C59" t="inlineStr">
        <is>
          <t>B</t>
        </is>
      </c>
      <c r="D59" t="n">
        <v>30</v>
      </c>
      <c r="E59" t="n">
        <v>85</v>
      </c>
      <c r="F59" t="n">
        <v>170</v>
      </c>
      <c r="G59" t="n">
        <v>152</v>
      </c>
      <c r="I59" t="n">
        <v>0</v>
      </c>
      <c r="J59" t="n">
        <v>1</v>
      </c>
      <c r="K59" t="n">
        <v>0</v>
      </c>
      <c r="L59" t="n">
        <v>0</v>
      </c>
      <c r="M59" t="inlineStr">
        <is>
          <t>eceaf8</t>
        </is>
      </c>
      <c r="N59" t="inlineStr">
        <is>
          <t>eceaf8</t>
        </is>
      </c>
      <c r="O59" t="inlineStr">
        <is>
          <t>L</t>
        </is>
      </c>
      <c r="Q59" t="n">
        <v>1</v>
      </c>
      <c r="R59" t="b">
        <v>0</v>
      </c>
      <c r="S59" t="inlineStr">
        <is>
          <t> </t>
        </is>
      </c>
      <c r="T59" t="n">
        <v>0</v>
      </c>
    </row>
    <row r="60">
      <c r="A60" t="inlineStr">
        <is>
          <t>presence_text</t>
        </is>
      </c>
      <c r="B60" t="n">
        <v>5</v>
      </c>
      <c r="C60" t="inlineStr">
        <is>
          <t>T</t>
        </is>
      </c>
      <c r="D60" t="n">
        <v>40</v>
      </c>
      <c r="E60" t="n">
        <v>93</v>
      </c>
      <c r="F60" t="n">
        <v>160</v>
      </c>
      <c r="G60" t="n">
        <v>98</v>
      </c>
      <c r="H60" t="inlineStr">
        <is>
          <t>custom</t>
        </is>
      </c>
      <c r="I60" t="n">
        <v>16</v>
      </c>
      <c r="J60" t="n">
        <v>1</v>
      </c>
      <c r="K60" t="n">
        <v>0</v>
      </c>
      <c r="L60" t="n">
        <v>0</v>
      </c>
      <c r="N60" t="inlineStr">
        <is>
          <t>eceaf8</t>
        </is>
      </c>
      <c r="O60" t="inlineStr">
        <is>
          <t>C</t>
        </is>
      </c>
      <c r="Q60" t="n">
        <v>3</v>
      </c>
      <c r="R60" t="b">
        <v>1</v>
      </c>
      <c r="S60" t="inlineStr">
        <is>
          <t> </t>
        </is>
      </c>
      <c r="T60" t="n">
        <v>0</v>
      </c>
    </row>
    <row r="61">
      <c r="A61" t="inlineStr">
        <is>
          <t>presence_description</t>
        </is>
      </c>
      <c r="B61" t="n">
        <v>5</v>
      </c>
      <c r="C61" t="inlineStr">
        <is>
          <t>T</t>
        </is>
      </c>
      <c r="D61" t="n">
        <v>40</v>
      </c>
      <c r="E61" t="n">
        <v>106</v>
      </c>
      <c r="F61" t="n">
        <v>160</v>
      </c>
      <c r="G61" t="n">
        <v>114</v>
      </c>
      <c r="H61" t="inlineStr">
        <is>
          <t>custom</t>
        </is>
      </c>
      <c r="I61" t="n">
        <v>16</v>
      </c>
      <c r="J61" t="n">
        <v>0</v>
      </c>
      <c r="K61" t="n">
        <v>1</v>
      </c>
      <c r="L61" t="n">
        <v>0</v>
      </c>
      <c r="N61" t="inlineStr">
        <is>
          <t>eceaf8</t>
        </is>
      </c>
      <c r="O61" t="inlineStr">
        <is>
          <t>C</t>
        </is>
      </c>
      <c r="Q61" t="n">
        <v>2</v>
      </c>
      <c r="R61" t="b">
        <v>1</v>
      </c>
      <c r="S61" t="inlineStr">
        <is>
          <t> </t>
        </is>
      </c>
      <c r="T61" t="n">
        <v>0</v>
      </c>
    </row>
    <row r="62">
      <c r="A62" t="inlineStr">
        <is>
          <t>presence_rating</t>
        </is>
      </c>
      <c r="B62" t="n">
        <v>5</v>
      </c>
      <c r="C62" t="inlineStr">
        <is>
          <t>T</t>
        </is>
      </c>
      <c r="D62" t="n">
        <v>40</v>
      </c>
      <c r="E62" t="n">
        <v>134</v>
      </c>
      <c r="F62" t="n">
        <v>160</v>
      </c>
      <c r="G62" t="n">
        <v>140</v>
      </c>
      <c r="H62" t="inlineStr">
        <is>
          <t>custom</t>
        </is>
      </c>
      <c r="I62" t="n">
        <v>20</v>
      </c>
      <c r="J62" t="n">
        <v>1</v>
      </c>
      <c r="K62" t="n">
        <v>0</v>
      </c>
      <c r="L62" t="n">
        <v>0</v>
      </c>
      <c r="N62" t="inlineStr">
        <is>
          <t>eceaf8</t>
        </is>
      </c>
      <c r="O62" t="inlineStr">
        <is>
          <t>C</t>
        </is>
      </c>
      <c r="P62" t="inlineStr">
        <is>
          <t xml:space="preserve">{presence}/{n} ({percent}) </t>
        </is>
      </c>
      <c r="Q62" t="n">
        <v>3</v>
      </c>
      <c r="R62" t="b">
        <v>1</v>
      </c>
      <c r="S62" t="inlineStr">
        <is>
          <t> </t>
        </is>
      </c>
      <c r="T62" t="n">
        <v>0</v>
      </c>
    </row>
    <row r="63">
      <c r="A63" t="inlineStr">
        <is>
          <t>quality box</t>
        </is>
      </c>
      <c r="B63" t="n">
        <v>5</v>
      </c>
      <c r="C63" t="inlineStr">
        <is>
          <t>B</t>
        </is>
      </c>
      <c r="D63" t="n">
        <v>30</v>
      </c>
      <c r="E63" t="n">
        <v>182</v>
      </c>
      <c r="F63" t="n">
        <v>170</v>
      </c>
      <c r="G63" t="n">
        <v>249</v>
      </c>
      <c r="I63" t="n">
        <v>0</v>
      </c>
      <c r="J63" t="n">
        <v>1</v>
      </c>
      <c r="K63" t="n">
        <v>0</v>
      </c>
      <c r="L63" t="n">
        <v>0</v>
      </c>
      <c r="M63" t="inlineStr">
        <is>
          <t>faf0f6</t>
        </is>
      </c>
      <c r="N63" t="inlineStr">
        <is>
          <t>faf0f6</t>
        </is>
      </c>
      <c r="O63" t="inlineStr">
        <is>
          <t>L</t>
        </is>
      </c>
      <c r="Q63" t="n">
        <v>1</v>
      </c>
      <c r="R63" t="b">
        <v>0</v>
      </c>
      <c r="S63" t="inlineStr">
        <is>
          <t> </t>
        </is>
      </c>
      <c r="T63" t="n">
        <v>0</v>
      </c>
    </row>
    <row r="64">
      <c r="A64" t="inlineStr">
        <is>
          <t>quality_text</t>
        </is>
      </c>
      <c r="B64" t="n">
        <v>5</v>
      </c>
      <c r="C64" t="inlineStr">
        <is>
          <t>T</t>
        </is>
      </c>
      <c r="D64" t="n">
        <v>40</v>
      </c>
      <c r="E64" t="n">
        <v>190</v>
      </c>
      <c r="F64" t="n">
        <v>160</v>
      </c>
      <c r="G64" t="n">
        <v>195</v>
      </c>
      <c r="H64" t="inlineStr">
        <is>
          <t>custom</t>
        </is>
      </c>
      <c r="I64" t="n">
        <v>16</v>
      </c>
      <c r="J64" t="n">
        <v>1</v>
      </c>
      <c r="K64" t="n">
        <v>0</v>
      </c>
      <c r="L64" t="n">
        <v>0</v>
      </c>
      <c r="N64" t="inlineStr">
        <is>
          <t>faf0f6</t>
        </is>
      </c>
      <c r="O64" t="inlineStr">
        <is>
          <t>C</t>
        </is>
      </c>
      <c r="Q64" t="n">
        <v>3</v>
      </c>
      <c r="R64" t="b">
        <v>1</v>
      </c>
      <c r="S64" t="inlineStr">
        <is>
          <t> </t>
        </is>
      </c>
      <c r="T64" t="n">
        <v>0</v>
      </c>
    </row>
    <row r="65">
      <c r="A65" t="inlineStr">
        <is>
          <t>quality_description</t>
        </is>
      </c>
      <c r="B65" t="n">
        <v>5</v>
      </c>
      <c r="C65" t="inlineStr">
        <is>
          <t>T</t>
        </is>
      </c>
      <c r="D65" t="n">
        <v>40</v>
      </c>
      <c r="E65" t="n">
        <v>203</v>
      </c>
      <c r="F65" t="n">
        <v>160</v>
      </c>
      <c r="G65" t="n">
        <v>211</v>
      </c>
      <c r="H65" t="inlineStr">
        <is>
          <t>custom</t>
        </is>
      </c>
      <c r="I65" t="n">
        <v>16</v>
      </c>
      <c r="J65" t="n">
        <v>0</v>
      </c>
      <c r="K65" t="n">
        <v>1</v>
      </c>
      <c r="L65" t="n">
        <v>0</v>
      </c>
      <c r="N65" t="inlineStr">
        <is>
          <t>faf0f6</t>
        </is>
      </c>
      <c r="O65" t="inlineStr">
        <is>
          <t>C</t>
        </is>
      </c>
      <c r="Q65" t="n">
        <v>2</v>
      </c>
      <c r="R65" t="b">
        <v>1</v>
      </c>
      <c r="S65" t="inlineStr">
        <is>
          <t> </t>
        </is>
      </c>
      <c r="T65" t="n">
        <v>0</v>
      </c>
    </row>
    <row r="66">
      <c r="A66" t="inlineStr">
        <is>
          <t>quality_rating</t>
        </is>
      </c>
      <c r="B66" t="n">
        <v>5</v>
      </c>
      <c r="C66" t="inlineStr">
        <is>
          <t>T</t>
        </is>
      </c>
      <c r="D66" t="n">
        <v>40</v>
      </c>
      <c r="E66" t="n">
        <v>231</v>
      </c>
      <c r="F66" t="n">
        <v>160</v>
      </c>
      <c r="G66" t="n">
        <v>237</v>
      </c>
      <c r="H66" t="inlineStr">
        <is>
          <t>custom</t>
        </is>
      </c>
      <c r="I66" t="n">
        <v>20</v>
      </c>
      <c r="J66" t="n">
        <v>1</v>
      </c>
      <c r="K66" t="n">
        <v>0</v>
      </c>
      <c r="L66" t="n">
        <v>0</v>
      </c>
      <c r="N66" t="inlineStr">
        <is>
          <t>faf0f6</t>
        </is>
      </c>
      <c r="O66" t="inlineStr">
        <is>
          <t>C</t>
        </is>
      </c>
      <c r="P66" t="inlineStr">
        <is>
          <t xml:space="preserve">{quality}/{n} ({percent}) </t>
        </is>
      </c>
      <c r="Q66" t="n">
        <v>3</v>
      </c>
      <c r="R66" t="b">
        <v>1</v>
      </c>
      <c r="S66" t="inlineStr">
        <is>
          <t> </t>
        </is>
      </c>
      <c r="T66" t="n">
        <v>0</v>
      </c>
    </row>
    <row r="67">
      <c r="A67" t="inlineStr">
        <is>
          <t>presence_rating_longitudinal</t>
        </is>
      </c>
      <c r="B67" t="n">
        <v>5</v>
      </c>
      <c r="C67" t="inlineStr">
        <is>
          <t>I</t>
        </is>
      </c>
      <c r="D67" t="n">
        <v>65</v>
      </c>
      <c r="E67" t="n">
        <v>114</v>
      </c>
      <c r="F67" t="n">
        <v>135</v>
      </c>
      <c r="G67" t="n">
        <v>132</v>
      </c>
      <c r="I67" t="n">
        <v>0</v>
      </c>
      <c r="J67" t="n">
        <v>0</v>
      </c>
      <c r="K67" t="n">
        <v>0</v>
      </c>
      <c r="L67" t="n">
        <v>0</v>
      </c>
      <c r="O67" t="inlineStr">
        <is>
          <t>L</t>
        </is>
      </c>
      <c r="Q67" t="n">
        <v>0</v>
      </c>
      <c r="R67" t="b">
        <v>1</v>
      </c>
      <c r="T67" t="n">
        <v>0</v>
      </c>
    </row>
    <row r="68">
      <c r="A68" t="inlineStr">
        <is>
          <t>quality_rating_longitudinal</t>
        </is>
      </c>
      <c r="B68" t="n">
        <v>5</v>
      </c>
      <c r="C68" t="inlineStr">
        <is>
          <t>I</t>
        </is>
      </c>
      <c r="D68" t="n">
        <v>65</v>
      </c>
      <c r="E68" t="n">
        <v>211</v>
      </c>
      <c r="F68" t="n">
        <v>135</v>
      </c>
      <c r="G68" t="n">
        <v>229</v>
      </c>
      <c r="I68" t="n">
        <v>0</v>
      </c>
      <c r="J68" t="n">
        <v>0</v>
      </c>
      <c r="K68" t="n">
        <v>0</v>
      </c>
      <c r="L68" t="n">
        <v>0</v>
      </c>
      <c r="O68" t="inlineStr">
        <is>
          <t>L</t>
        </is>
      </c>
      <c r="Q68" t="n">
        <v>0</v>
      </c>
      <c r="R68" t="b">
        <v>1</v>
      </c>
      <c r="T68" t="n">
        <v>0</v>
      </c>
    </row>
    <row r="69">
      <c r="A69" t="inlineStr">
        <is>
          <t>policy_coverage_text</t>
        </is>
      </c>
      <c r="B69" t="n">
        <v>5</v>
      </c>
      <c r="C69" t="inlineStr">
        <is>
          <t>T</t>
        </is>
      </c>
      <c r="D69" t="n">
        <v>14</v>
      </c>
      <c r="E69" t="n">
        <v>257</v>
      </c>
      <c r="F69" t="n">
        <v>196</v>
      </c>
      <c r="G69" t="n">
        <v>268</v>
      </c>
      <c r="H69" t="inlineStr">
        <is>
          <t>custom</t>
        </is>
      </c>
      <c r="I69" t="n">
        <v>10</v>
      </c>
      <c r="J69" t="n">
        <v>0</v>
      </c>
      <c r="K69" t="n">
        <v>0</v>
      </c>
      <c r="L69" t="n">
        <v>0</v>
      </c>
      <c r="O69" t="inlineStr">
        <is>
          <t>L</t>
        </is>
      </c>
      <c r="Q69" t="n">
        <v>0</v>
      </c>
      <c r="R69" t="b">
        <v>1</v>
      </c>
      <c r="T69" t="n">
        <v>0</v>
      </c>
    </row>
    <row r="70">
      <c r="A70" t="inlineStr">
        <is>
          <t>policy_comparison_header</t>
        </is>
      </c>
      <c r="B70" t="n">
        <v>6</v>
      </c>
      <c r="C70" t="inlineStr">
        <is>
          <t>T</t>
        </is>
      </c>
      <c r="D70" t="n">
        <v>14</v>
      </c>
      <c r="E70" t="n">
        <v>20</v>
      </c>
      <c r="F70" t="n">
        <v>196</v>
      </c>
      <c r="G70" t="n">
        <v>25</v>
      </c>
      <c r="H70" t="inlineStr">
        <is>
          <t>custom</t>
        </is>
      </c>
      <c r="I70" t="n">
        <v>14</v>
      </c>
      <c r="J70" t="n">
        <v>0</v>
      </c>
      <c r="K70" t="n">
        <v>0</v>
      </c>
      <c r="L70" t="n">
        <v>0</v>
      </c>
      <c r="O70" t="inlineStr">
        <is>
          <t>L</t>
        </is>
      </c>
      <c r="Q70" t="n">
        <v>0</v>
      </c>
      <c r="R70" t="b">
        <v>1</v>
      </c>
      <c r="T70" t="n">
        <v>0</v>
      </c>
    </row>
    <row r="71">
      <c r="A71" t="inlineStr">
        <is>
          <t>policy_comparison_text</t>
        </is>
      </c>
      <c r="B71" t="n">
        <v>6</v>
      </c>
      <c r="C71" t="inlineStr">
        <is>
          <t>T</t>
        </is>
      </c>
      <c r="D71" t="n">
        <v>14</v>
      </c>
      <c r="E71" t="n">
        <v>33</v>
      </c>
      <c r="F71" t="n">
        <v>196</v>
      </c>
      <c r="G71" t="n">
        <v>45</v>
      </c>
      <c r="H71" t="inlineStr">
        <is>
          <t>custom</t>
        </is>
      </c>
      <c r="I71" t="n">
        <v>12</v>
      </c>
      <c r="J71" t="n">
        <v>0</v>
      </c>
      <c r="K71" t="n">
        <v>0</v>
      </c>
      <c r="L71" t="n">
        <v>0</v>
      </c>
      <c r="O71" t="inlineStr">
        <is>
          <t>L</t>
        </is>
      </c>
      <c r="Q71" t="n">
        <v>0</v>
      </c>
      <c r="R71" t="b">
        <v>1</v>
      </c>
      <c r="T71" t="n">
        <v>0</v>
      </c>
    </row>
    <row r="72">
      <c r="A72" t="inlineStr">
        <is>
          <t>policy_comparison_table</t>
        </is>
      </c>
      <c r="B72" t="n">
        <v>6</v>
      </c>
      <c r="C72" t="inlineStr">
        <is>
          <t>I</t>
        </is>
      </c>
      <c r="D72" t="n">
        <v>14</v>
      </c>
      <c r="E72" t="n">
        <v>50</v>
      </c>
      <c r="F72" t="n">
        <v>196</v>
      </c>
      <c r="G72" t="n">
        <v>272</v>
      </c>
      <c r="I72" t="n">
        <v>0</v>
      </c>
      <c r="J72" t="n">
        <v>0</v>
      </c>
      <c r="K72" t="n">
        <v>0</v>
      </c>
      <c r="L72" t="n">
        <v>0</v>
      </c>
      <c r="O72" t="inlineStr">
        <is>
          <t>L</t>
        </is>
      </c>
      <c r="Q72" t="n">
        <v>0</v>
      </c>
      <c r="R72" t="b">
        <v>1</v>
      </c>
      <c r="T72" t="n">
        <v>0</v>
      </c>
    </row>
    <row r="73">
      <c r="A73" t="inlineStr">
        <is>
          <t>title_city</t>
        </is>
      </c>
      <c r="B73" t="n">
        <v>7</v>
      </c>
      <c r="C73" t="inlineStr">
        <is>
          <t>T</t>
        </is>
      </c>
      <c r="D73" t="n">
        <v>0</v>
      </c>
      <c r="E73" t="n">
        <v>10</v>
      </c>
      <c r="F73" t="n">
        <v>200</v>
      </c>
      <c r="G73" t="n">
        <v>13</v>
      </c>
      <c r="H73" t="inlineStr">
        <is>
          <t>custom</t>
        </is>
      </c>
      <c r="I73" t="n">
        <v>10</v>
      </c>
      <c r="J73" t="n">
        <v>1</v>
      </c>
      <c r="K73" t="n">
        <v>0</v>
      </c>
      <c r="L73" t="n">
        <v>0</v>
      </c>
      <c r="M73" t="inlineStr">
        <is>
          <t>584b9f</t>
        </is>
      </c>
      <c r="N73" t="inlineStr">
        <is>
          <t>FFFFFF</t>
        </is>
      </c>
      <c r="O73" t="inlineStr">
        <is>
          <t>R</t>
        </is>
      </c>
      <c r="Q73" t="n">
        <v>5</v>
      </c>
      <c r="R73" t="b">
        <v>0</v>
      </c>
      <c r="S73" t="inlineStr">
        <is>
          <t> </t>
        </is>
      </c>
      <c r="T73" t="n">
        <v>0</v>
      </c>
    </row>
    <row r="74">
      <c r="A74" t="inlineStr">
        <is>
          <t>access_profile_text</t>
        </is>
      </c>
      <c r="B74" t="n">
        <v>7</v>
      </c>
      <c r="C74" t="inlineStr">
        <is>
          <t>T</t>
        </is>
      </c>
      <c r="D74" t="n">
        <v>14</v>
      </c>
      <c r="E74" t="n">
        <v>20</v>
      </c>
      <c r="F74" t="n">
        <v>205</v>
      </c>
      <c r="G74" t="n">
        <v>25</v>
      </c>
      <c r="H74" t="inlineStr">
        <is>
          <t>custom</t>
        </is>
      </c>
      <c r="I74" t="n">
        <v>12</v>
      </c>
      <c r="J74" t="n">
        <v>1</v>
      </c>
      <c r="K74" t="n">
        <v>0</v>
      </c>
      <c r="L74" t="n">
        <v>0</v>
      </c>
      <c r="N74" t="inlineStr">
        <is>
          <t>FFFFFF</t>
        </is>
      </c>
      <c r="O74" t="inlineStr">
        <is>
          <t>L</t>
        </is>
      </c>
      <c r="Q74" t="n">
        <v>3</v>
      </c>
      <c r="R74" t="b">
        <v>1</v>
      </c>
      <c r="S74" t="inlineStr">
        <is>
          <t> </t>
        </is>
      </c>
      <c r="T74" t="n">
        <v>0</v>
      </c>
    </row>
    <row r="75">
      <c r="A75" t="inlineStr">
        <is>
          <t>access_profile</t>
        </is>
      </c>
      <c r="B75" t="n">
        <v>7</v>
      </c>
      <c r="C75" t="inlineStr">
        <is>
          <t>I</t>
        </is>
      </c>
      <c r="D75" t="n">
        <v>14</v>
      </c>
      <c r="E75" t="n">
        <v>0</v>
      </c>
      <c r="F75" t="n">
        <v>196</v>
      </c>
      <c r="G75" t="n">
        <v>227</v>
      </c>
      <c r="H75" t="inlineStr">
        <is>
          <t>custom</t>
        </is>
      </c>
      <c r="I75" t="n">
        <v>12</v>
      </c>
      <c r="J75" t="n">
        <v>0</v>
      </c>
      <c r="K75" t="n">
        <v>0</v>
      </c>
      <c r="L75" t="n">
        <v>0</v>
      </c>
      <c r="N75" t="inlineStr">
        <is>
          <t>FFFFFF</t>
        </is>
      </c>
      <c r="O75" t="inlineStr">
        <is>
          <t>R</t>
        </is>
      </c>
      <c r="Q75" t="n">
        <v>2</v>
      </c>
      <c r="R75" t="b">
        <v>1</v>
      </c>
      <c r="S75" t="inlineStr">
        <is>
          <t> </t>
        </is>
      </c>
      <c r="T75" t="n">
        <v>0</v>
      </c>
    </row>
    <row r="76">
      <c r="A76" t="inlineStr">
        <is>
          <t>longitudinal_series_text</t>
        </is>
      </c>
      <c r="B76" t="n">
        <v>7</v>
      </c>
      <c r="C76" t="inlineStr">
        <is>
          <t>T</t>
        </is>
      </c>
      <c r="D76" t="n">
        <v>14</v>
      </c>
      <c r="E76" t="n">
        <v>235</v>
      </c>
      <c r="F76" t="n">
        <v>196</v>
      </c>
      <c r="G76" t="n">
        <v>250</v>
      </c>
      <c r="H76" t="inlineStr">
        <is>
          <t>custom</t>
        </is>
      </c>
      <c r="I76" t="n">
        <v>12</v>
      </c>
      <c r="J76" t="n">
        <v>0</v>
      </c>
      <c r="K76" t="n">
        <v>0</v>
      </c>
      <c r="L76" t="n">
        <v>0</v>
      </c>
      <c r="O76" t="inlineStr">
        <is>
          <t>L</t>
        </is>
      </c>
      <c r="Q76" t="n">
        <v>0</v>
      </c>
      <c r="R76" t="b">
        <v>1</v>
      </c>
      <c r="T76" t="n">
        <v>0</v>
      </c>
    </row>
    <row r="77">
      <c r="A77" t="inlineStr">
        <is>
          <t>pt_header</t>
        </is>
      </c>
      <c r="B77" t="n">
        <v>8</v>
      </c>
      <c r="C77" t="inlineStr">
        <is>
          <t>T</t>
        </is>
      </c>
      <c r="D77" t="n">
        <v>14</v>
      </c>
      <c r="E77" t="n">
        <v>20</v>
      </c>
      <c r="F77" t="n">
        <v>196</v>
      </c>
      <c r="G77" t="n">
        <v>25</v>
      </c>
      <c r="H77" t="inlineStr">
        <is>
          <t>custom</t>
        </is>
      </c>
      <c r="I77" t="n">
        <v>14</v>
      </c>
      <c r="J77" t="n">
        <v>0</v>
      </c>
      <c r="K77" t="n">
        <v>0</v>
      </c>
      <c r="L77" t="n">
        <v>0</v>
      </c>
      <c r="O77" t="inlineStr">
        <is>
          <t>L</t>
        </is>
      </c>
      <c r="Q77" t="n">
        <v>0</v>
      </c>
      <c r="R77" t="b">
        <v>1</v>
      </c>
      <c r="T77" t="n">
        <v>0</v>
      </c>
    </row>
    <row r="78">
      <c r="A78" t="inlineStr">
        <is>
          <t>pt_longitudinal_description</t>
        </is>
      </c>
      <c r="B78" t="n">
        <v>8</v>
      </c>
      <c r="C78" t="inlineStr">
        <is>
          <t>T</t>
        </is>
      </c>
      <c r="D78" t="n">
        <v>14</v>
      </c>
      <c r="E78" t="n">
        <v>33</v>
      </c>
      <c r="F78" t="n">
        <v>196</v>
      </c>
      <c r="G78" t="n">
        <v>45</v>
      </c>
      <c r="H78" t="inlineStr">
        <is>
          <t>custom</t>
        </is>
      </c>
      <c r="I78" t="n">
        <v>12</v>
      </c>
      <c r="J78" t="n">
        <v>0</v>
      </c>
      <c r="K78" t="n">
        <v>0</v>
      </c>
      <c r="L78" t="n">
        <v>0</v>
      </c>
      <c r="O78" t="inlineStr">
        <is>
          <t>L</t>
        </is>
      </c>
      <c r="Q78" t="n">
        <v>0</v>
      </c>
      <c r="R78" t="b">
        <v>1</v>
      </c>
      <c r="T78" t="n">
        <v>0</v>
      </c>
    </row>
    <row r="79">
      <c r="A79" t="inlineStr">
        <is>
          <t>pt_small_multiples</t>
        </is>
      </c>
      <c r="B79" t="n">
        <v>8</v>
      </c>
      <c r="C79" t="inlineStr">
        <is>
          <t>I</t>
        </is>
      </c>
      <c r="D79" t="n">
        <v>14</v>
      </c>
      <c r="E79" t="n">
        <v>50</v>
      </c>
      <c r="F79" t="n">
        <v>196</v>
      </c>
      <c r="G79" t="n">
        <v>120</v>
      </c>
      <c r="I79" t="n">
        <v>0</v>
      </c>
      <c r="J79" t="n">
        <v>0</v>
      </c>
      <c r="K79" t="n">
        <v>0</v>
      </c>
      <c r="L79" t="n">
        <v>0</v>
      </c>
      <c r="O79" t="inlineStr">
        <is>
          <t>L</t>
        </is>
      </c>
      <c r="Q79" t="n">
        <v>0</v>
      </c>
      <c r="R79" t="b">
        <v>1</v>
      </c>
      <c r="T79" t="n">
        <v>0</v>
      </c>
    </row>
    <row r="80">
      <c r="A80" t="inlineStr">
        <is>
          <t>pt_change_map</t>
        </is>
      </c>
      <c r="B80" t="n">
        <v>8</v>
      </c>
      <c r="C80" t="inlineStr">
        <is>
          <t>I</t>
        </is>
      </c>
      <c r="D80" t="n">
        <v>61</v>
      </c>
      <c r="E80" t="n">
        <v>130</v>
      </c>
      <c r="F80" t="n">
        <v>149</v>
      </c>
      <c r="G80" t="n">
        <v>210</v>
      </c>
      <c r="I80" t="n">
        <v>0</v>
      </c>
      <c r="J80" t="n">
        <v>0</v>
      </c>
      <c r="K80" t="n">
        <v>0</v>
      </c>
      <c r="L80" t="n">
        <v>0</v>
      </c>
      <c r="O80" t="inlineStr">
        <is>
          <t>L</t>
        </is>
      </c>
      <c r="Q80" t="n">
        <v>0</v>
      </c>
      <c r="R80" t="b">
        <v>1</v>
      </c>
      <c r="T80" t="n">
        <v>0</v>
      </c>
    </row>
    <row r="81">
      <c r="A81" t="inlineStr">
        <is>
          <t>change_map_caption</t>
        </is>
      </c>
      <c r="B81" t="n">
        <v>8</v>
      </c>
      <c r="C81" t="inlineStr">
        <is>
          <t>T</t>
        </is>
      </c>
      <c r="D81" t="n">
        <v>14</v>
      </c>
      <c r="E81" t="n">
        <v>216</v>
      </c>
      <c r="F81" t="n">
        <v>196</v>
      </c>
      <c r="G81" t="n">
        <v>224</v>
      </c>
      <c r="H81" t="inlineStr">
        <is>
          <t>custom</t>
        </is>
      </c>
      <c r="I81" t="n">
        <v>10</v>
      </c>
      <c r="J81" t="n">
        <v>0</v>
      </c>
      <c r="K81" t="n">
        <v>0</v>
      </c>
      <c r="L81" t="n">
        <v>0</v>
      </c>
      <c r="O81" t="inlineStr">
        <is>
          <t>L</t>
        </is>
      </c>
      <c r="Q81" t="n">
        <v>0</v>
      </c>
      <c r="R81" t="b">
        <v>1</v>
      </c>
      <c r="T81" t="n">
        <v>0</v>
      </c>
    </row>
    <row r="82">
      <c r="A82" t="inlineStr">
        <is>
          <t>title_city</t>
        </is>
      </c>
      <c r="B82" t="n">
        <v>9</v>
      </c>
      <c r="C82" t="inlineStr">
        <is>
          <t>T</t>
        </is>
      </c>
      <c r="D82" t="n">
        <v>0</v>
      </c>
      <c r="E82" t="n">
        <v>10</v>
      </c>
      <c r="F82" t="n">
        <v>200</v>
      </c>
      <c r="G82" t="n">
        <v>13</v>
      </c>
      <c r="H82" t="inlineStr">
        <is>
          <t>custom</t>
        </is>
      </c>
      <c r="I82" t="n">
        <v>10</v>
      </c>
      <c r="J82" t="n">
        <v>0</v>
      </c>
      <c r="K82" t="n">
        <v>0</v>
      </c>
      <c r="L82" t="n">
        <v>0</v>
      </c>
      <c r="O82" t="inlineStr">
        <is>
          <t>R</t>
        </is>
      </c>
      <c r="Q82" t="n">
        <v>0</v>
      </c>
      <c r="R82" t="b">
        <v>0</v>
      </c>
      <c r="T82" t="n">
        <v>0</v>
      </c>
    </row>
    <row r="83">
      <c r="A83" t="inlineStr">
        <is>
          <t>pos_header</t>
        </is>
      </c>
      <c r="B83" t="n">
        <v>9</v>
      </c>
      <c r="C83" t="inlineStr">
        <is>
          <t>T</t>
        </is>
      </c>
      <c r="D83" t="n">
        <v>14</v>
      </c>
      <c r="E83" t="n">
        <v>20</v>
      </c>
      <c r="F83" t="n">
        <v>196</v>
      </c>
      <c r="G83" t="n">
        <v>25</v>
      </c>
      <c r="H83" t="inlineStr">
        <is>
          <t>custom</t>
        </is>
      </c>
      <c r="I83" t="n">
        <v>14</v>
      </c>
      <c r="J83" t="n">
        <v>0</v>
      </c>
      <c r="K83" t="n">
        <v>0</v>
      </c>
      <c r="L83" t="n">
        <v>0</v>
      </c>
      <c r="O83" t="inlineStr">
        <is>
          <t>L</t>
        </is>
      </c>
      <c r="Q83" t="n">
        <v>0</v>
      </c>
      <c r="R83" t="b">
        <v>1</v>
      </c>
      <c r="T83" t="n">
        <v>0</v>
      </c>
    </row>
    <row r="84">
      <c r="A84" t="inlineStr">
        <is>
          <t>pos_longitudinal_description</t>
        </is>
      </c>
      <c r="B84" t="n">
        <v>9</v>
      </c>
      <c r="C84" t="inlineStr">
        <is>
          <t>T</t>
        </is>
      </c>
      <c r="D84" t="n">
        <v>14</v>
      </c>
      <c r="E84" t="n">
        <v>33</v>
      </c>
      <c r="F84" t="n">
        <v>196</v>
      </c>
      <c r="G84" t="n">
        <v>45</v>
      </c>
      <c r="H84" t="inlineStr">
        <is>
          <t>custom</t>
        </is>
      </c>
      <c r="I84" t="n">
        <v>12</v>
      </c>
      <c r="J84" t="n">
        <v>0</v>
      </c>
      <c r="K84" t="n">
        <v>0</v>
      </c>
      <c r="L84" t="n">
        <v>0</v>
      </c>
      <c r="O84" t="inlineStr">
        <is>
          <t>L</t>
        </is>
      </c>
      <c r="Q84" t="n">
        <v>0</v>
      </c>
      <c r="R84" t="b">
        <v>1</v>
      </c>
      <c r="T84" t="n">
        <v>0</v>
      </c>
    </row>
    <row r="85">
      <c r="A85" t="inlineStr">
        <is>
          <t>pos_small_multiples</t>
        </is>
      </c>
      <c r="B85" t="n">
        <v>9</v>
      </c>
      <c r="C85" t="inlineStr">
        <is>
          <t>I</t>
        </is>
      </c>
      <c r="D85" t="n">
        <v>14</v>
      </c>
      <c r="E85" t="n">
        <v>50</v>
      </c>
      <c r="F85" t="n">
        <v>196</v>
      </c>
      <c r="G85" t="n">
        <v>120</v>
      </c>
      <c r="I85" t="n">
        <v>0</v>
      </c>
      <c r="J85" t="n">
        <v>0</v>
      </c>
      <c r="K85" t="n">
        <v>0</v>
      </c>
      <c r="L85" t="n">
        <v>0</v>
      </c>
      <c r="O85" t="inlineStr">
        <is>
          <t>L</t>
        </is>
      </c>
      <c r="Q85" t="n">
        <v>0</v>
      </c>
      <c r="R85" t="b">
        <v>1</v>
      </c>
      <c r="T85" t="n">
        <v>0</v>
      </c>
    </row>
    <row r="86">
      <c r="A86" t="inlineStr">
        <is>
          <t>pos_change_map</t>
        </is>
      </c>
      <c r="B86" t="n">
        <v>9</v>
      </c>
      <c r="C86" t="inlineStr">
        <is>
          <t>I</t>
        </is>
      </c>
      <c r="D86" t="n">
        <v>61</v>
      </c>
      <c r="E86" t="n">
        <v>130</v>
      </c>
      <c r="F86" t="n">
        <v>149</v>
      </c>
      <c r="G86" t="n">
        <v>210</v>
      </c>
      <c r="I86" t="n">
        <v>0</v>
      </c>
      <c r="J86" t="n">
        <v>0</v>
      </c>
      <c r="K86" t="n">
        <v>0</v>
      </c>
      <c r="L86" t="n">
        <v>0</v>
      </c>
      <c r="O86" t="inlineStr">
        <is>
          <t>L</t>
        </is>
      </c>
      <c r="Q86" t="n">
        <v>0</v>
      </c>
      <c r="R86" t="b">
        <v>1</v>
      </c>
      <c r="T86" t="n">
        <v>0</v>
      </c>
    </row>
    <row r="87">
      <c r="A87" t="inlineStr">
        <is>
          <t>change_map_caption</t>
        </is>
      </c>
      <c r="B87" t="n">
        <v>9</v>
      </c>
      <c r="C87" t="inlineStr">
        <is>
          <t>T</t>
        </is>
      </c>
      <c r="D87" t="n">
        <v>14</v>
      </c>
      <c r="E87" t="n">
        <v>216</v>
      </c>
      <c r="F87" t="n">
        <v>196</v>
      </c>
      <c r="G87" t="n">
        <v>224</v>
      </c>
      <c r="H87" t="inlineStr">
        <is>
          <t>custom</t>
        </is>
      </c>
      <c r="I87" t="n">
        <v>10</v>
      </c>
      <c r="J87" t="n">
        <v>0</v>
      </c>
      <c r="K87" t="n">
        <v>0</v>
      </c>
      <c r="L87" t="n">
        <v>0</v>
      </c>
      <c r="O87" t="inlineStr">
        <is>
          <t>L</t>
        </is>
      </c>
      <c r="Q87" t="n">
        <v>0</v>
      </c>
      <c r="R87" t="b">
        <v>1</v>
      </c>
      <c r="T87" t="n">
        <v>0</v>
      </c>
    </row>
    <row r="88">
      <c r="A88" t="inlineStr">
        <is>
          <t>distribution_header</t>
        </is>
      </c>
      <c r="B88" t="n">
        <v>10</v>
      </c>
      <c r="C88" t="inlineStr">
        <is>
          <t>T</t>
        </is>
      </c>
      <c r="D88" t="n">
        <v>14</v>
      </c>
      <c r="E88" t="n">
        <v>20</v>
      </c>
      <c r="F88" t="n">
        <v>196</v>
      </c>
      <c r="G88" t="n">
        <v>25</v>
      </c>
      <c r="H88" t="inlineStr">
        <is>
          <t>custom</t>
        </is>
      </c>
      <c r="I88" t="n">
        <v>14</v>
      </c>
      <c r="J88" t="n">
        <v>0</v>
      </c>
      <c r="K88" t="n">
        <v>0</v>
      </c>
      <c r="L88" t="n">
        <v>0</v>
      </c>
      <c r="O88" t="inlineStr">
        <is>
          <t>L</t>
        </is>
      </c>
      <c r="Q88" t="n">
        <v>0</v>
      </c>
      <c r="R88" t="b">
        <v>1</v>
      </c>
      <c r="T88" t="n">
        <v>0</v>
      </c>
    </row>
    <row r="89">
      <c r="A89" t="inlineStr">
        <is>
          <t>distribution_description</t>
        </is>
      </c>
      <c r="B89" t="n">
        <v>10</v>
      </c>
      <c r="C89" t="inlineStr">
        <is>
          <t>T</t>
        </is>
      </c>
      <c r="D89" t="n">
        <v>14</v>
      </c>
      <c r="E89" t="n">
        <v>33</v>
      </c>
      <c r="F89" t="n">
        <v>196</v>
      </c>
      <c r="G89" t="n">
        <v>48</v>
      </c>
      <c r="H89" t="inlineStr">
        <is>
          <t>custom</t>
        </is>
      </c>
      <c r="I89" t="n">
        <v>12</v>
      </c>
      <c r="J89" t="n">
        <v>0</v>
      </c>
      <c r="K89" t="n">
        <v>0</v>
      </c>
      <c r="L89" t="n">
        <v>0</v>
      </c>
      <c r="O89" t="inlineStr">
        <is>
          <t>L</t>
        </is>
      </c>
      <c r="Q89" t="n">
        <v>0</v>
      </c>
      <c r="R89" t="b">
        <v>1</v>
      </c>
      <c r="T89" t="n">
        <v>0</v>
      </c>
    </row>
    <row r="90">
      <c r="A90" t="inlineStr">
        <is>
          <t>quantile_bands</t>
        </is>
      </c>
      <c r="B90" t="n">
        <v>10</v>
      </c>
      <c r="C90" t="inlineStr">
        <is>
          <t>I</t>
        </is>
      </c>
      <c r="D90" t="n">
        <v>61</v>
      </c>
      <c r="E90" t="n">
        <v>55</v>
      </c>
      <c r="F90" t="n">
        <v>149</v>
      </c>
      <c r="G90" t="n">
        <v>115</v>
      </c>
      <c r="I90" t="n">
        <v>0</v>
      </c>
      <c r="J90" t="n">
        <v>0</v>
      </c>
      <c r="K90" t="n">
        <v>0</v>
      </c>
      <c r="L90" t="n">
        <v>0</v>
      </c>
      <c r="O90" t="inlineStr">
        <is>
          <t>L</t>
        </is>
      </c>
      <c r="Q90" t="n">
        <v>0</v>
      </c>
      <c r="R90" t="b">
        <v>1</v>
      </c>
      <c r="T90" t="n">
        <v>0</v>
      </c>
    </row>
    <row r="91">
      <c r="A91" t="inlineStr">
        <is>
          <t>threshold_trends</t>
        </is>
      </c>
      <c r="B91" t="n">
        <v>10</v>
      </c>
      <c r="C91" t="inlineStr">
        <is>
          <t>I</t>
        </is>
      </c>
      <c r="D91" t="n">
        <v>43</v>
      </c>
      <c r="E91" t="n">
        <v>130</v>
      </c>
      <c r="F91" t="n">
        <v>167</v>
      </c>
      <c r="G91" t="n">
        <v>209</v>
      </c>
      <c r="I91" t="n">
        <v>0</v>
      </c>
      <c r="J91" t="n">
        <v>0</v>
      </c>
      <c r="K91" t="n">
        <v>0</v>
      </c>
      <c r="L91" t="n">
        <v>0</v>
      </c>
      <c r="O91" t="inlineStr">
        <is>
          <t>L</t>
        </is>
      </c>
      <c r="Q91" t="n">
        <v>0</v>
      </c>
      <c r="R91" t="b">
        <v>1</v>
      </c>
      <c r="T91" t="n">
        <v>0</v>
      </c>
    </row>
    <row r="92">
      <c r="A92" t="inlineStr">
        <is>
          <t>title_city</t>
        </is>
      </c>
      <c r="B92" t="n">
        <v>11</v>
      </c>
      <c r="C92" t="inlineStr">
        <is>
          <t>T</t>
        </is>
      </c>
      <c r="D92" t="n">
        <v>0</v>
      </c>
      <c r="E92" t="n">
        <v>10</v>
      </c>
      <c r="F92" t="n">
        <v>200</v>
      </c>
      <c r="G92" t="n">
        <v>13</v>
      </c>
      <c r="H92" t="inlineStr">
        <is>
          <t>custom</t>
        </is>
      </c>
      <c r="I92" t="n">
        <v>10</v>
      </c>
      <c r="J92" t="n">
        <v>0</v>
      </c>
      <c r="K92" t="n">
        <v>0</v>
      </c>
      <c r="L92" t="n">
        <v>0</v>
      </c>
      <c r="O92" t="inlineStr">
        <is>
          <t>R</t>
        </is>
      </c>
      <c r="Q92" t="n">
        <v>0</v>
      </c>
      <c r="R92" t="b">
        <v>0</v>
      </c>
      <c r="T92" t="n">
        <v>0</v>
      </c>
    </row>
    <row r="93">
      <c r="A93" t="inlineStr">
        <is>
          <t>equity_header</t>
        </is>
      </c>
      <c r="B93" t="n">
        <v>11</v>
      </c>
      <c r="C93" t="inlineStr">
        <is>
          <t>T</t>
        </is>
      </c>
      <c r="D93" t="n">
        <v>14</v>
      </c>
      <c r="E93" t="n">
        <v>20</v>
      </c>
      <c r="F93" t="n">
        <v>196</v>
      </c>
      <c r="G93" t="n">
        <v>25</v>
      </c>
      <c r="H93" t="inlineStr">
        <is>
          <t>custom</t>
        </is>
      </c>
      <c r="I93" t="n">
        <v>14</v>
      </c>
      <c r="J93" t="n">
        <v>0</v>
      </c>
      <c r="K93" t="n">
        <v>0</v>
      </c>
      <c r="L93" t="n">
        <v>0</v>
      </c>
      <c r="O93" t="inlineStr">
        <is>
          <t>L</t>
        </is>
      </c>
      <c r="Q93" t="n">
        <v>0</v>
      </c>
      <c r="R93" t="b">
        <v>1</v>
      </c>
      <c r="T93" t="n">
        <v>0</v>
      </c>
    </row>
    <row r="94">
      <c r="A94" t="inlineStr">
        <is>
          <t>equity_description</t>
        </is>
      </c>
      <c r="B94" t="n">
        <v>11</v>
      </c>
      <c r="C94" t="inlineStr">
        <is>
          <t>T</t>
        </is>
      </c>
      <c r="D94" t="n">
        <v>14</v>
      </c>
      <c r="E94" t="n">
        <v>33</v>
      </c>
      <c r="F94" t="n">
        <v>196</v>
      </c>
      <c r="G94" t="n">
        <v>48</v>
      </c>
      <c r="H94" t="inlineStr">
        <is>
          <t>custom</t>
        </is>
      </c>
      <c r="I94" t="n">
        <v>12</v>
      </c>
      <c r="J94" t="n">
        <v>0</v>
      </c>
      <c r="K94" t="n">
        <v>0</v>
      </c>
      <c r="L94" t="n">
        <v>0</v>
      </c>
      <c r="O94" t="inlineStr">
        <is>
          <t>L</t>
        </is>
      </c>
      <c r="Q94" t="n">
        <v>0</v>
      </c>
      <c r="R94" t="b">
        <v>1</v>
      </c>
      <c r="T94" t="n">
        <v>0</v>
      </c>
    </row>
    <row r="95">
      <c r="A95" t="inlineStr">
        <is>
          <t>equity_stratified</t>
        </is>
      </c>
      <c r="B95" t="n">
        <v>11</v>
      </c>
      <c r="C95" t="inlineStr">
        <is>
          <t>I</t>
        </is>
      </c>
      <c r="D95" t="n">
        <v>61</v>
      </c>
      <c r="E95" t="n">
        <v>55</v>
      </c>
      <c r="F95" t="n">
        <v>149</v>
      </c>
      <c r="G95" t="n">
        <v>125</v>
      </c>
      <c r="I95" t="n">
        <v>0</v>
      </c>
      <c r="J95" t="n">
        <v>0</v>
      </c>
      <c r="K95" t="n">
        <v>0</v>
      </c>
      <c r="L95" t="n">
        <v>0</v>
      </c>
      <c r="O95" t="inlineStr">
        <is>
          <t>L</t>
        </is>
      </c>
      <c r="Q95" t="n">
        <v>0</v>
      </c>
      <c r="R95" t="b">
        <v>1</v>
      </c>
      <c r="T95" t="n">
        <v>0</v>
      </c>
    </row>
    <row r="96">
      <c r="A96" t="inlineStr">
        <is>
          <t>equity_dumbbell</t>
        </is>
      </c>
      <c r="B96" t="n">
        <v>11</v>
      </c>
      <c r="C96" t="inlineStr">
        <is>
          <t>I</t>
        </is>
      </c>
      <c r="D96" t="n">
        <v>61</v>
      </c>
      <c r="E96" t="n">
        <v>135</v>
      </c>
      <c r="F96" t="n">
        <v>149</v>
      </c>
      <c r="G96" t="n">
        <v>255</v>
      </c>
      <c r="I96" t="n">
        <v>0</v>
      </c>
      <c r="J96" t="n">
        <v>0</v>
      </c>
      <c r="K96" t="n">
        <v>0</v>
      </c>
      <c r="L96" t="n">
        <v>0</v>
      </c>
      <c r="O96" t="inlineStr">
        <is>
          <t>L</t>
        </is>
      </c>
      <c r="Q96" t="n">
        <v>0</v>
      </c>
      <c r="R96" t="b">
        <v>1</v>
      </c>
      <c r="T96" t="n">
        <v>0</v>
      </c>
    </row>
    <row r="97">
      <c r="A97" t="inlineStr">
        <is>
          <t>executive_summary</t>
        </is>
      </c>
      <c r="B97" t="n">
        <v>12</v>
      </c>
      <c r="C97" t="inlineStr">
        <is>
          <t>T</t>
        </is>
      </c>
      <c r="D97" t="n">
        <v>14</v>
      </c>
      <c r="E97" t="n">
        <v>20</v>
      </c>
      <c r="F97" t="n">
        <v>196</v>
      </c>
      <c r="G97" t="n">
        <v>25</v>
      </c>
      <c r="H97" t="inlineStr">
        <is>
          <t>custom</t>
        </is>
      </c>
      <c r="I97" t="n">
        <v>14</v>
      </c>
      <c r="J97" t="n">
        <v>1</v>
      </c>
      <c r="K97" t="n">
        <v>0</v>
      </c>
      <c r="L97" t="n">
        <v>0</v>
      </c>
      <c r="N97" t="inlineStr">
        <is>
          <t>FFFFFF</t>
        </is>
      </c>
      <c r="O97" t="inlineStr">
        <is>
          <t>L</t>
        </is>
      </c>
      <c r="Q97" t="n">
        <v>2</v>
      </c>
      <c r="R97" t="b">
        <v>1</v>
      </c>
      <c r="S97" t="inlineStr">
        <is>
          <t> </t>
        </is>
      </c>
      <c r="T97" t="n">
        <v>0</v>
      </c>
    </row>
    <row r="98">
      <c r="A98" t="inlineStr">
        <is>
          <t>summary_policy_spatial_longitudinal</t>
        </is>
      </c>
      <c r="B98" t="n">
        <v>12</v>
      </c>
      <c r="C98" t="inlineStr">
        <is>
          <t>T</t>
        </is>
      </c>
      <c r="D98" t="n">
        <v>14</v>
      </c>
      <c r="E98" t="n">
        <v>33</v>
      </c>
      <c r="F98" t="n">
        <v>196</v>
      </c>
      <c r="G98" t="n">
        <v>38</v>
      </c>
      <c r="H98" t="inlineStr">
        <is>
          <t>custom</t>
        </is>
      </c>
      <c r="I98" t="n">
        <v>12</v>
      </c>
      <c r="J98" t="n">
        <v>0</v>
      </c>
      <c r="K98" t="n">
        <v>0</v>
      </c>
      <c r="L98" t="n">
        <v>0</v>
      </c>
      <c r="N98" t="inlineStr">
        <is>
          <t>FFFFFF</t>
        </is>
      </c>
      <c r="O98" t="inlineStr">
        <is>
          <t>L</t>
        </is>
      </c>
      <c r="Q98" t="n">
        <v>2</v>
      </c>
      <c r="R98" t="b">
        <v>1</v>
      </c>
      <c r="T98" t="n">
        <v>0</v>
      </c>
    </row>
    <row r="99">
      <c r="A99" t="inlineStr">
        <is>
          <t>line1</t>
        </is>
      </c>
      <c r="B99" t="n">
        <v>12</v>
      </c>
      <c r="C99" t="inlineStr">
        <is>
          <t>L</t>
        </is>
      </c>
      <c r="D99" t="n">
        <v>14</v>
      </c>
      <c r="E99" t="n">
        <v>200</v>
      </c>
      <c r="F99" t="n">
        <v>196</v>
      </c>
      <c r="G99" t="n">
        <v>200</v>
      </c>
      <c r="I99" t="n">
        <v>0</v>
      </c>
      <c r="J99" t="n">
        <v>0</v>
      </c>
      <c r="K99" t="n">
        <v>0</v>
      </c>
      <c r="L99" t="n">
        <v>0</v>
      </c>
      <c r="N99" t="inlineStr">
        <is>
          <t>FFFFFF</t>
        </is>
      </c>
      <c r="O99" t="inlineStr">
        <is>
          <t>L</t>
        </is>
      </c>
      <c r="Q99" t="n">
        <v>2</v>
      </c>
      <c r="R99" t="b">
        <v>0</v>
      </c>
      <c r="S99" t="inlineStr">
        <is>
          <t> </t>
        </is>
      </c>
      <c r="T99" t="n">
        <v>0</v>
      </c>
    </row>
    <row r="100">
      <c r="A100" t="inlineStr">
        <is>
          <t>citation_word</t>
        </is>
      </c>
      <c r="B100" t="n">
        <v>12</v>
      </c>
      <c r="C100" t="inlineStr">
        <is>
          <t>T</t>
        </is>
      </c>
      <c r="D100" t="n">
        <v>14</v>
      </c>
      <c r="E100" t="n">
        <v>208</v>
      </c>
      <c r="F100" t="n">
        <v>196</v>
      </c>
      <c r="G100" t="n">
        <v>212</v>
      </c>
      <c r="H100" t="inlineStr">
        <is>
          <t>custom</t>
        </is>
      </c>
      <c r="I100" t="n">
        <v>12</v>
      </c>
      <c r="J100" t="n">
        <v>1</v>
      </c>
      <c r="K100" t="n">
        <v>0</v>
      </c>
      <c r="L100" t="n">
        <v>0</v>
      </c>
      <c r="N100" t="inlineStr">
        <is>
          <t>FFFFFF</t>
        </is>
      </c>
      <c r="O100" t="inlineStr">
        <is>
          <t>L</t>
        </is>
      </c>
      <c r="Q100" t="n">
        <v>2</v>
      </c>
      <c r="R100" t="b">
        <v>1</v>
      </c>
      <c r="S100" t="inlineStr">
        <is>
          <t> </t>
        </is>
      </c>
      <c r="T100" t="n">
        <v>0</v>
      </c>
    </row>
    <row r="101">
      <c r="A101" t="inlineStr">
        <is>
          <t>citation_doi</t>
        </is>
      </c>
      <c r="B101" t="n">
        <v>12</v>
      </c>
      <c r="C101" t="inlineStr">
        <is>
          <t>T</t>
        </is>
      </c>
      <c r="D101" t="n">
        <v>14</v>
      </c>
      <c r="E101" t="n">
        <v>214</v>
      </c>
      <c r="F101" t="n">
        <v>196</v>
      </c>
      <c r="G101" t="n">
        <v>218</v>
      </c>
      <c r="H101" t="inlineStr">
        <is>
          <t>custom</t>
        </is>
      </c>
      <c r="I101" t="n">
        <v>10</v>
      </c>
      <c r="J101" t="n">
        <v>0</v>
      </c>
      <c r="K101" t="n">
        <v>0</v>
      </c>
      <c r="L101" t="n">
        <v>0</v>
      </c>
      <c r="N101" t="inlineStr">
        <is>
          <t>FFFFFF</t>
        </is>
      </c>
      <c r="O101" t="inlineStr">
        <is>
          <t>L</t>
        </is>
      </c>
      <c r="Q101" t="n">
        <v>2</v>
      </c>
      <c r="R101" t="b">
        <v>1</v>
      </c>
      <c r="S101" t="inlineStr">
        <is>
          <t> </t>
        </is>
      </c>
      <c r="T101" t="n">
        <v>0</v>
      </c>
    </row>
    <row r="102">
      <c r="A102" t="inlineStr">
        <is>
          <t>cc</t>
        </is>
      </c>
      <c r="B102" t="n">
        <v>12</v>
      </c>
      <c r="C102" t="inlineStr">
        <is>
          <t>I</t>
        </is>
      </c>
      <c r="D102" t="n">
        <v>14</v>
      </c>
      <c r="E102" t="n">
        <v>248</v>
      </c>
      <c r="F102" t="n">
        <v>24</v>
      </c>
      <c r="G102" t="n">
        <v>258</v>
      </c>
      <c r="I102" t="n">
        <v>12</v>
      </c>
      <c r="J102" t="n">
        <v>0</v>
      </c>
      <c r="K102" t="n">
        <v>0</v>
      </c>
      <c r="L102" t="n">
        <v>0</v>
      </c>
      <c r="M102" t="inlineStr">
        <is>
          <t>CCCCCCC</t>
        </is>
      </c>
      <c r="N102" t="inlineStr">
        <is>
          <t>CCCCCC</t>
        </is>
      </c>
      <c r="O102" t="inlineStr">
        <is>
          <t>L</t>
        </is>
      </c>
      <c r="P102" t="inlineStr">
        <is>
          <t>configuration/assets/cc.svg</t>
        </is>
      </c>
      <c r="Q102" t="n">
        <v>2</v>
      </c>
      <c r="R102" t="b">
        <v>1</v>
      </c>
      <c r="T102" t="n">
        <v>0</v>
      </c>
    </row>
    <row r="103">
      <c r="A103" t="inlineStr">
        <is>
          <t>by</t>
        </is>
      </c>
      <c r="B103" t="n">
        <v>12</v>
      </c>
      <c r="C103" t="inlineStr">
        <is>
          <t>I</t>
        </is>
      </c>
      <c r="D103" t="n">
        <v>26</v>
      </c>
      <c r="E103" t="n">
        <v>248</v>
      </c>
      <c r="F103" t="n">
        <v>36</v>
      </c>
      <c r="G103" t="n">
        <v>258</v>
      </c>
      <c r="I103" t="n">
        <v>12</v>
      </c>
      <c r="J103" t="n">
        <v>0</v>
      </c>
      <c r="K103" t="n">
        <v>0</v>
      </c>
      <c r="L103" t="n">
        <v>0</v>
      </c>
      <c r="M103" t="inlineStr">
        <is>
          <t>CCCCCCC</t>
        </is>
      </c>
      <c r="N103" t="inlineStr">
        <is>
          <t>CCCCCC</t>
        </is>
      </c>
      <c r="O103" t="inlineStr">
        <is>
          <t>L</t>
        </is>
      </c>
      <c r="P103" t="inlineStr">
        <is>
          <t>configuration/assets/by.svg</t>
        </is>
      </c>
      <c r="Q103" t="n">
        <v>2</v>
      </c>
      <c r="R103" t="b">
        <v>1</v>
      </c>
      <c r="T103" t="n">
        <v>0</v>
      </c>
    </row>
    <row r="104">
      <c r="A104" t="inlineStr">
        <is>
          <t>nc</t>
        </is>
      </c>
      <c r="B104" t="n">
        <v>12</v>
      </c>
      <c r="C104" t="inlineStr">
        <is>
          <t>I</t>
        </is>
      </c>
      <c r="D104" t="n">
        <v>38</v>
      </c>
      <c r="E104" t="n">
        <v>248</v>
      </c>
      <c r="F104" t="n">
        <v>48</v>
      </c>
      <c r="G104" t="n">
        <v>258</v>
      </c>
      <c r="I104" t="n">
        <v>12</v>
      </c>
      <c r="J104" t="n">
        <v>0</v>
      </c>
      <c r="K104" t="n">
        <v>0</v>
      </c>
      <c r="L104" t="n">
        <v>0</v>
      </c>
      <c r="M104" t="inlineStr">
        <is>
          <t>CCCCCCC</t>
        </is>
      </c>
      <c r="N104" t="inlineStr">
        <is>
          <t>CCCCCC</t>
        </is>
      </c>
      <c r="O104" t="inlineStr">
        <is>
          <t>L</t>
        </is>
      </c>
      <c r="P104" t="inlineStr">
        <is>
          <t>configuration/assets/nc.svg</t>
        </is>
      </c>
      <c r="Q104" t="n">
        <v>2</v>
      </c>
      <c r="R104" t="b">
        <v>1</v>
      </c>
      <c r="T104" t="n">
        <v>0</v>
      </c>
    </row>
    <row r="105">
      <c r="A105" t="inlineStr">
        <is>
          <t>licence_url</t>
        </is>
      </c>
      <c r="B105" t="n">
        <v>12</v>
      </c>
      <c r="C105" t="inlineStr">
        <is>
          <t>W</t>
        </is>
      </c>
      <c r="D105" t="n">
        <v>14</v>
      </c>
      <c r="E105" t="n">
        <v>263</v>
      </c>
      <c r="F105" t="n">
        <v>196</v>
      </c>
      <c r="G105" t="n">
        <v>266</v>
      </c>
      <c r="H105" t="inlineStr">
        <is>
          <t>custom</t>
        </is>
      </c>
      <c r="I105" t="n">
        <v>10</v>
      </c>
      <c r="J105" t="n">
        <v>0</v>
      </c>
      <c r="K105" t="n">
        <v>0</v>
      </c>
      <c r="L105" t="n">
        <v>0</v>
      </c>
      <c r="N105" t="inlineStr">
        <is>
          <t>FFFFFF</t>
        </is>
      </c>
      <c r="O105" t="inlineStr">
        <is>
          <t>L</t>
        </is>
      </c>
      <c r="P105" t="inlineStr">
        <is>
          <t>This work is licenced under a Creative Commons CC BY-NC Attribution-NonCommercial 4.0 International License.</t>
        </is>
      </c>
      <c r="Q105" t="n">
        <v>2</v>
      </c>
      <c r="R105" t="b">
        <v>1</v>
      </c>
      <c r="S105" t="inlineStr">
        <is>
          <t>https://creativecommons.org/licenses/by-nc/4.0/</t>
        </is>
      </c>
      <c r="T105" t="n">
        <v>0</v>
      </c>
    </row>
    <row r="106">
      <c r="A106" t="inlineStr">
        <is>
          <t>line1</t>
        </is>
      </c>
      <c r="B106" t="n">
        <v>12</v>
      </c>
      <c r="C106" t="inlineStr">
        <is>
          <t>L</t>
        </is>
      </c>
      <c r="D106" t="n">
        <v>14</v>
      </c>
      <c r="E106" t="n">
        <v>274</v>
      </c>
      <c r="F106" t="n">
        <v>196</v>
      </c>
      <c r="G106" t="n">
        <v>274</v>
      </c>
      <c r="I106" t="n">
        <v>0</v>
      </c>
      <c r="J106" t="n">
        <v>0</v>
      </c>
      <c r="K106" t="n">
        <v>0</v>
      </c>
      <c r="L106" t="n">
        <v>0</v>
      </c>
      <c r="N106" t="inlineStr">
        <is>
          <t>FFFFFF</t>
        </is>
      </c>
      <c r="O106" t="inlineStr">
        <is>
          <t>L</t>
        </is>
      </c>
      <c r="Q106" t="n">
        <v>2</v>
      </c>
      <c r="R106" t="b">
        <v>0</v>
      </c>
      <c r="S106" t="inlineStr">
        <is>
          <t> </t>
        </is>
      </c>
      <c r="T106" t="n">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E83256F4-4C01-4999-8BA0-171C8FA8BF44}"/>
</file>

<file path=customXml/itemProps2.xml><?xml version="1.0" encoding="utf-8"?>
<ds:datastoreItem xmlns:ds="http://schemas.openxmlformats.org/officeDocument/2006/customXml" ds:itemID="{03EABE6F-DD8C-4B7C-91EE-113D1283F12E}"/>
</file>

<file path=customXml/itemProps3.xml><?xml version="1.0" encoding="utf-8"?>
<ds:datastoreItem xmlns:ds="http://schemas.openxmlformats.org/officeDocument/2006/customXml" ds:itemID="{6C2F2860-883D-49E4-959A-C6413A53D18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2026-07-20T03:28:05Z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y fmtid="{D5CDD505-2E9C-101B-9397-08002B2CF9AE}" pid="10" name="ContentTypeId">
    <vt:lpwstr>0x010100E46915CC77A6414794C0659BE0416FBE</vt:lpwstr>
  </property>
</Properties>
</file>