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29040" windowHeight="11055"/>
  </bookViews>
  <sheets>
    <sheet name="OptionsHouse" sheetId="1" r:id="rId1"/>
    <sheet name="TDAmeritrade" sheetId="6" r:id="rId2"/>
    <sheet name="401k" sheetId="4" r:id="rId3"/>
    <sheet name="WellsFargo" sheetId="7" r:id="rId4"/>
    <sheet name="Fidelity" sheetId="8" r:id="rId5"/>
    <sheet name="Watchlist" sheetId="9" r:id="rId6"/>
    <sheet name="CNStock" sheetId="10" r:id="rId7"/>
  </sheets>
  <definedNames>
    <definedName name="_xlnm._FilterDatabase" localSheetId="2" hidden="1">'401k'!$A$1:$A$41</definedName>
    <definedName name="_xlnm._FilterDatabase" localSheetId="6" hidden="1">CNStock!$A$1:$A$29</definedName>
    <definedName name="_xlnm._FilterDatabase" localSheetId="4" hidden="1">Fidelity!$A$1:$A$10</definedName>
    <definedName name="_xlnm._FilterDatabase" localSheetId="0" hidden="1">OptionsHouse!$A$1:$A$43</definedName>
    <definedName name="_xlnm._FilterDatabase" localSheetId="1" hidden="1">TDAmeritrade!$A$1:$A$21</definedName>
    <definedName name="_xlnm._FilterDatabase" localSheetId="5" hidden="1">Watchlist!$A$1:$A$41</definedName>
    <definedName name="_xlnm._FilterDatabase" localSheetId="3" hidden="1">WellsFargo!$A$1:$A$32</definedName>
  </definedNames>
  <calcPr calcId="145621" concurrentCalc="0"/>
</workbook>
</file>

<file path=xl/sharedStrings.xml><?xml version="1.0" encoding="utf-8"?>
<sst xmlns="http://schemas.openxmlformats.org/spreadsheetml/2006/main" count="747" uniqueCount="441">
  <si>
    <t>SVXY</t>
  </si>
  <si>
    <t>XIV</t>
  </si>
  <si>
    <t>FMCC</t>
  </si>
  <si>
    <t>FNMA</t>
  </si>
  <si>
    <t>TWTR</t>
  </si>
  <si>
    <t>LC</t>
  </si>
  <si>
    <t>FB</t>
  </si>
  <si>
    <t>ASHR</t>
  </si>
  <si>
    <t>ASHS</t>
  </si>
  <si>
    <t>BABA</t>
  </si>
  <si>
    <t>SINA</t>
  </si>
  <si>
    <t>SOHU</t>
  </si>
  <si>
    <t>WB</t>
  </si>
  <si>
    <t>XLF</t>
  </si>
  <si>
    <t>C</t>
  </si>
  <si>
    <t>IPF</t>
  </si>
  <si>
    <t>EUFN</t>
  </si>
  <si>
    <t>BCS</t>
  </si>
  <si>
    <t>CS</t>
  </si>
  <si>
    <t>DB</t>
  </si>
  <si>
    <t>RBS</t>
  </si>
  <si>
    <t>LYG</t>
  </si>
  <si>
    <t>MTU</t>
  </si>
  <si>
    <t>NMR</t>
  </si>
  <si>
    <t>GLD</t>
  </si>
  <si>
    <t>GDX</t>
  </si>
  <si>
    <t>AUY</t>
  </si>
  <si>
    <t>NEM</t>
  </si>
  <si>
    <t>GG</t>
  </si>
  <si>
    <t>KGC</t>
  </si>
  <si>
    <t>SLW</t>
  </si>
  <si>
    <t>VRX</t>
  </si>
  <si>
    <t>LN</t>
  </si>
  <si>
    <t>IXC</t>
  </si>
  <si>
    <t>XLE</t>
  </si>
  <si>
    <t>FENY</t>
  </si>
  <si>
    <t>PTR</t>
  </si>
  <si>
    <t>CEO</t>
  </si>
  <si>
    <t>TOT</t>
  </si>
  <si>
    <t>GRMN</t>
  </si>
  <si>
    <t>Ticker</t>
  </si>
  <si>
    <t>Name</t>
  </si>
  <si>
    <t>ProShares Trust II</t>
  </si>
  <si>
    <t>Credit Suisse AG - VelocityShares Daily Inverse VIX Short Term ETN</t>
  </si>
  <si>
    <t>Federal Home Loan Mortgage Corp</t>
  </si>
  <si>
    <t>Federal National Mortgage Assctn Fnni Me</t>
  </si>
  <si>
    <t>Twitter Inc</t>
  </si>
  <si>
    <t>LendingClub Corp</t>
  </si>
  <si>
    <t>Facebook Inc</t>
  </si>
  <si>
    <t>Deutsche X-Trackers Harvest CSI 300 China A-Shares ETF</t>
  </si>
  <si>
    <t>DBX ETF Trust</t>
  </si>
  <si>
    <t>Alibaba Group Holding Ltd</t>
  </si>
  <si>
    <t>SINA Corp</t>
  </si>
  <si>
    <t>Sohu.com Inc</t>
  </si>
  <si>
    <t>Weibo Corp (ADR)</t>
  </si>
  <si>
    <t>Financial Select Sector SPDR Fund</t>
  </si>
  <si>
    <t>Citigroup Inc</t>
  </si>
  <si>
    <t>SPDR S&amp;P International Financl Sec (ETF)</t>
  </si>
  <si>
    <t>Ishares MSCI Europe Fincls Sctr Indx Fd</t>
  </si>
  <si>
    <t>Barclays PLC (ADR)</t>
  </si>
  <si>
    <t>Credit Suisse Group AG (ADR)</t>
  </si>
  <si>
    <t>Deutsche Bank AG (USA)</t>
  </si>
  <si>
    <t>Royal Bank of Scotland Group PLC</t>
  </si>
  <si>
    <t>Lloyds Banking Group PLC (ADR)</t>
  </si>
  <si>
    <t>Mitsubishi UFJ Financial Group Inc (ADR)</t>
  </si>
  <si>
    <t>Nomura Holdings, Inc. (ADR)</t>
  </si>
  <si>
    <t>SPDR Gold Trust (ETF)</t>
  </si>
  <si>
    <t>Market Vectors Gold Miners ETF</t>
  </si>
  <si>
    <t>Yamana Gold Inc. (USA)</t>
  </si>
  <si>
    <t>Newmont Mining Corp</t>
  </si>
  <si>
    <t>Goldcorp Inc. (USA)</t>
  </si>
  <si>
    <t>Kinross Gold Corporation (USA)</t>
  </si>
  <si>
    <t>Silver Wheaton Corp. (USA)</t>
  </si>
  <si>
    <t>Valeant Pharmaceuticals Intl Inc</t>
  </si>
  <si>
    <t>Line Corp (ADR)</t>
  </si>
  <si>
    <t>iShares S&amp;P Global Energy Sector (ETF)</t>
  </si>
  <si>
    <t>Energy Select Sector SPDR (ETF)</t>
  </si>
  <si>
    <t>Fidelity MSCI Energy Index ETF</t>
  </si>
  <si>
    <t>PetroChina Company Limited (ADR)</t>
  </si>
  <si>
    <t>CNOOC Ltd (ADR)</t>
  </si>
  <si>
    <t>Total SA (ADR)</t>
  </si>
  <si>
    <t>Royal Dutch Shell plc (ADR)</t>
  </si>
  <si>
    <t>Garmin Ltd.</t>
  </si>
  <si>
    <t>LastPrice</t>
  </si>
  <si>
    <t>CHG</t>
  </si>
  <si>
    <t>CHG%</t>
  </si>
  <si>
    <t>PrevClose</t>
  </si>
  <si>
    <t>Avg20D</t>
  </si>
  <si>
    <t>Avg40D</t>
  </si>
  <si>
    <t>Avg120D</t>
  </si>
  <si>
    <t>Max52W</t>
  </si>
  <si>
    <t>Min52W</t>
  </si>
  <si>
    <t>TargetPrice</t>
  </si>
  <si>
    <t>DistToTarget</t>
  </si>
  <si>
    <t>DistToAvg20D</t>
  </si>
  <si>
    <t>DistToAvg40D</t>
  </si>
  <si>
    <t>DistToAvg120D</t>
  </si>
  <si>
    <t>DistToMax52W</t>
  </si>
  <si>
    <t>DistToMin52W</t>
  </si>
  <si>
    <t>N/A</t>
  </si>
  <si>
    <t>RDS-A</t>
  </si>
  <si>
    <t>SVM.TO</t>
  </si>
  <si>
    <t>Silvercorp Metals Inc (Toronto)</t>
  </si>
  <si>
    <t>BND</t>
  </si>
  <si>
    <t>VBTLX</t>
  </si>
  <si>
    <t>VTI</t>
  </si>
  <si>
    <t>VTSAX</t>
  </si>
  <si>
    <t>VT</t>
  </si>
  <si>
    <t>VTWSX</t>
  </si>
  <si>
    <t>DFAIX</t>
  </si>
  <si>
    <t>DFIHX</t>
  </si>
  <si>
    <t>DFIGX</t>
  </si>
  <si>
    <t>DFGBX</t>
  </si>
  <si>
    <t>DFSHX</t>
  </si>
  <si>
    <t>DIPSX</t>
  </si>
  <si>
    <t>DFAPX</t>
  </si>
  <si>
    <t>DRXIX</t>
  </si>
  <si>
    <t>DFEOX</t>
  </si>
  <si>
    <t>DFUSX</t>
  </si>
  <si>
    <t>DFSIX</t>
  </si>
  <si>
    <t>DUSLX</t>
  </si>
  <si>
    <t>TILIX</t>
  </si>
  <si>
    <t>DFLVX</t>
  </si>
  <si>
    <t>DFQTX</t>
  </si>
  <si>
    <t>DFVEX</t>
  </si>
  <si>
    <t>DFREX</t>
  </si>
  <si>
    <t>DFSCX</t>
  </si>
  <si>
    <t>DFSTX</t>
  </si>
  <si>
    <t>DSCGX</t>
  </si>
  <si>
    <t>DFSVX</t>
  </si>
  <si>
    <t>DFFVX</t>
  </si>
  <si>
    <t>DFEMX</t>
  </si>
  <si>
    <t>DFCEX</t>
  </si>
  <si>
    <t>DEMSX</t>
  </si>
  <si>
    <t>DFEVX</t>
  </si>
  <si>
    <t>DFSPX</t>
  </si>
  <si>
    <t>DFALX</t>
  </si>
  <si>
    <t>DFWIX</t>
  </si>
  <si>
    <t>FSIIX</t>
  </si>
  <si>
    <t>DILRX</t>
  </si>
  <si>
    <t>DISMX</t>
  </si>
  <si>
    <t>DFISX</t>
  </si>
  <si>
    <t>DISVX</t>
  </si>
  <si>
    <t>DFIEX</t>
  </si>
  <si>
    <t>DFIVX</t>
  </si>
  <si>
    <t>DFVIX</t>
  </si>
  <si>
    <t>DFITX</t>
  </si>
  <si>
    <t>DGEIX</t>
  </si>
  <si>
    <t>DREIX</t>
  </si>
  <si>
    <t>DGSIX</t>
  </si>
  <si>
    <t>DGTSX</t>
  </si>
  <si>
    <t>TDIFX</t>
  </si>
  <si>
    <t>DRIQX</t>
  </si>
  <si>
    <t>DRIRX</t>
  </si>
  <si>
    <t>DRIUX</t>
  </si>
  <si>
    <t>DRIWX</t>
  </si>
  <si>
    <t>DRIGX</t>
  </si>
  <si>
    <t>DRIHX</t>
  </si>
  <si>
    <t>DRIIX</t>
  </si>
  <si>
    <t>DRIJX</t>
  </si>
  <si>
    <t>DRIKX</t>
  </si>
  <si>
    <t>DRILX</t>
  </si>
  <si>
    <t>Vanguard Total Bond Market ETF</t>
  </si>
  <si>
    <t>Vanguard Total Bond Market Index Fund Admiral Shares</t>
  </si>
  <si>
    <t>Vanguard Total Stock Market ETF</t>
  </si>
  <si>
    <t>Vanguard Total Stock Market Index Fund Admiral Shares</t>
  </si>
  <si>
    <t>Vanguard Total World Stock</t>
  </si>
  <si>
    <t>Vanguard Total World Stock Index Investor Shares</t>
  </si>
  <si>
    <t>DFA Short-Duration Real Return Portfolio Institutional Class</t>
  </si>
  <si>
    <t>DFA One-Year Fixed Income Portfolio Institutional Class</t>
  </si>
  <si>
    <t>DFA Intermediate Government Fixed Income Portfolio Institutional Class</t>
  </si>
  <si>
    <t>DFA Five-Year Global Fixed Income Portfolio Institutional Class</t>
  </si>
  <si>
    <t>DFA Selectively Hedged Global Fixed Income Portfolio Institutional Class</t>
  </si>
  <si>
    <t>DFA Inflation-Protected Securities Portfolio Institutional Class</t>
  </si>
  <si>
    <t>DFA Investment Grade Portfolio Institutional Class Shares</t>
  </si>
  <si>
    <t>DFA LTIP Portfolio Institutional Class</t>
  </si>
  <si>
    <t>DFA U.S. Core Equity 1 Portfolio Institutional Class</t>
  </si>
  <si>
    <t>DFA U.S. Large Company Portfolio</t>
  </si>
  <si>
    <t>DFA U.S. Sustainability Core 1 Portfolio</t>
  </si>
  <si>
    <t>DFA U.S. Large Cap Growth Portfolio Institutional Class</t>
  </si>
  <si>
    <t>TIAA-CREF Large-Cap Growth Index Fund Institutional Class</t>
  </si>
  <si>
    <t>DFA U.S. Large Cap Value Portfolio Institutional Class</t>
  </si>
  <si>
    <t>DFA U.S. Core Equity II Portfolio Institutional Class</t>
  </si>
  <si>
    <t>DFA U.S. Vector Equity Portfolio Institutional Class</t>
  </si>
  <si>
    <t>DFA Real Estate Securities Portfolio Institutional Class</t>
  </si>
  <si>
    <t>DFA U.S. Micro Cap Portfolio Institutional Class</t>
  </si>
  <si>
    <t>DFA U.S. Small Cap Portfolio Institutional Class</t>
  </si>
  <si>
    <t>DFA U.S. Small Cap Growth Portfolio Institutional Class</t>
  </si>
  <si>
    <t>DFA U.S. Small Cap Value Portfolio Institutional Class</t>
  </si>
  <si>
    <t>DFA U.S. Targeted Value Portfolio Institutional Class</t>
  </si>
  <si>
    <t>DFA Emerging Markets Portfolio Institutional Class</t>
  </si>
  <si>
    <t>DFA Emerging Markets Core Equity Portfolio Institutional Class</t>
  </si>
  <si>
    <t>DFA Emerging Markets Small Cap Portfolio Institutional Class</t>
  </si>
  <si>
    <t>DFA Emerging Markets Value Portfolio Institutional Class</t>
  </si>
  <si>
    <t>DFA International Sustainability Core 1 Portfolio</t>
  </si>
  <si>
    <t>DFA Large Cap International Portfolio Institutional Class</t>
  </si>
  <si>
    <t>DFA World ex U.S. Core Equity Portfolio Institutional Class Shares</t>
  </si>
  <si>
    <t>Fidelity® International Index Fund Investor Class</t>
  </si>
  <si>
    <t>DFA International Large Cap Growth Portfolio</t>
  </si>
  <si>
    <t>DFA International Small Cap Growth Portfolio</t>
  </si>
  <si>
    <t>DFA International Small Company Portfolio Institutional Class</t>
  </si>
  <si>
    <t>DFA International Small Cap Value Portfolio Institutional Class</t>
  </si>
  <si>
    <t>DFA International Core Equity Portfolio Institutional Class</t>
  </si>
  <si>
    <t>DFA International Value Portfolio Institutional Class</t>
  </si>
  <si>
    <t>DFA International Value Portfolio III</t>
  </si>
  <si>
    <t>DFA International Real Estate Securities Portfolio Institutional Class</t>
  </si>
  <si>
    <t>DFA Global Equity Portfolio Institutional Class</t>
  </si>
  <si>
    <t>DFA World Core Equity Portfolio Institutional Class</t>
  </si>
  <si>
    <t>DFA Global Allocation 60/40 Portfolio Institutional Class</t>
  </si>
  <si>
    <t>DFA Global Allocation 25/75 Portfolio Institutional Class</t>
  </si>
  <si>
    <t>Dimensional Retirement Income Fund Institutional Class</t>
  </si>
  <si>
    <t>Dimensional 2015 Target Date Retirement Income Fund Institutional Class</t>
  </si>
  <si>
    <t>Dimensional 2020 Target Date Retirement Income Fund Institutional Class</t>
  </si>
  <si>
    <t>Dimensional 2025 Target Date Retirement Income Fund Institutional Class</t>
  </si>
  <si>
    <t>Dimensional 2030 Target Date Retirement Income Fund Institutional Class</t>
  </si>
  <si>
    <t>Dimensional 2035 Target Date Retirement Income Fund Institutional Class</t>
  </si>
  <si>
    <t>Dimensional 2040 Target Date Retirement Income Fund Institutional Class</t>
  </si>
  <si>
    <t>Dimensional 2045 Target Date Retirement Income Fund Institutional Class</t>
  </si>
  <si>
    <t>Dimensional 2050 Target Date Retirement Income Fund Institutional Class</t>
  </si>
  <si>
    <t>Dimensional 2055 Target Date Retirement Income Fund Institutional Class</t>
  </si>
  <si>
    <t>Dimensional 2060 Target Date Retirement Income Fund Institutional Class</t>
  </si>
  <si>
    <t>EWJ</t>
  </si>
  <si>
    <t>BSV</t>
  </si>
  <si>
    <t>VCSH</t>
  </si>
  <si>
    <t>CSJ</t>
  </si>
  <si>
    <t>VGSH</t>
  </si>
  <si>
    <t>SHY</t>
  </si>
  <si>
    <t>SHM</t>
  </si>
  <si>
    <t>USAGX</t>
  </si>
  <si>
    <t>PCRDX</t>
  </si>
  <si>
    <t>PCLDX</t>
  </si>
  <si>
    <t>VALE</t>
  </si>
  <si>
    <t>GOLDX</t>
  </si>
  <si>
    <t>DBC</t>
  </si>
  <si>
    <t>VWO</t>
  </si>
  <si>
    <t>iShares MSCI Japan ETF</t>
  </si>
  <si>
    <t>Vanguard Short-Term Bond ETF</t>
  </si>
  <si>
    <t>Vanguard Short Term Corporate Bond ETF</t>
  </si>
  <si>
    <t>iShares Barclays 1-3 Year Credit Bond Fd</t>
  </si>
  <si>
    <t>Vanguard Sht Term Govt Bond ETF</t>
  </si>
  <si>
    <t>iShares Barclays 1-3 Year Treasry Bnd Fd</t>
  </si>
  <si>
    <t>SPDR Nvn Barclys Cptl Shrt Trm Mncpl Bnd</t>
  </si>
  <si>
    <t>USAA Precious Metals and Minerals Fund</t>
  </si>
  <si>
    <t>PIMCO CommodityRealReturn Strategy Fund Class D</t>
  </si>
  <si>
    <t>PIMCO CommoditiesPLUS® Strategy Fund Class D</t>
  </si>
  <si>
    <t>Vale SA (ADR)</t>
  </si>
  <si>
    <t>Gabelli Gold Fund Class AAA</t>
  </si>
  <si>
    <t>PowerShares DB Com Indx Trckng Fund(ETF)</t>
  </si>
  <si>
    <t>Vanguard Emerging Markets Stock Index Fd</t>
  </si>
  <si>
    <t>Silvercorp Metals Inc (CAD)</t>
  </si>
  <si>
    <t>WFIOX</t>
  </si>
  <si>
    <t>NTIAX</t>
  </si>
  <si>
    <t>DISSX</t>
  </si>
  <si>
    <t>EFA</t>
  </si>
  <si>
    <t>WFIEX</t>
  </si>
  <si>
    <t>SCZ</t>
  </si>
  <si>
    <t>EKGYX</t>
  </si>
  <si>
    <t>AGG</t>
  </si>
  <si>
    <t>MNTRX</t>
  </si>
  <si>
    <t>HYG</t>
  </si>
  <si>
    <t>EKHYX</t>
  </si>
  <si>
    <t>NVGBX</t>
  </si>
  <si>
    <t>NVMBX</t>
  </si>
  <si>
    <t>AAGPX</t>
  </si>
  <si>
    <t>DEVIX</t>
  </si>
  <si>
    <t>GSSIX</t>
  </si>
  <si>
    <t>SMVTX</t>
  </si>
  <si>
    <t>WFDDX</t>
  </si>
  <si>
    <t>NVDEX</t>
  </si>
  <si>
    <t>SGRKX</t>
  </si>
  <si>
    <t>STDFX</t>
  </si>
  <si>
    <t>NVSCX</t>
  </si>
  <si>
    <t>WFLOX</t>
  </si>
  <si>
    <t>WFLGX</t>
  </si>
  <si>
    <t>WFLPX</t>
  </si>
  <si>
    <t>WFLIX</t>
  </si>
  <si>
    <t>WFLWX</t>
  </si>
  <si>
    <t>WFQDX</t>
  </si>
  <si>
    <t>Wells Fargo Index Fund - Class Admin</t>
  </si>
  <si>
    <t>Columbia Mid Cap Index Fund Class A</t>
  </si>
  <si>
    <t>Dreyfus Small Cap Stock Index Fund Investor Shares</t>
  </si>
  <si>
    <t>iShares MSCI EAFE Index Fund (ETF)</t>
  </si>
  <si>
    <t>Wells Fargo Diversified International Fund - Class Admin</t>
  </si>
  <si>
    <t>iShares MSCI EAFE Small-Cap ETF</t>
  </si>
  <si>
    <t>Wells Fargo Global Opportunities Fund - Class Admin</t>
  </si>
  <si>
    <t>iShares Barclays Aggregate Bond Fund</t>
  </si>
  <si>
    <t>Wells Fargo Core Bond Fund - Class Admin</t>
  </si>
  <si>
    <t>iShares iBoxx $ High Yid Corp Bond (ETF)</t>
  </si>
  <si>
    <t>Wells Fargo High Yield Bond Fund - Class Admin</t>
  </si>
  <si>
    <t>Wells Fargo Growth Balanced Fund - Class Admin</t>
  </si>
  <si>
    <t>Wells Fargo Moderate Balanced Fund - Class Admin</t>
  </si>
  <si>
    <t>American Beacon Large Cap Value Fund Investor Class</t>
  </si>
  <si>
    <t>Delaware Small Cap Value Fund Institutional Class</t>
  </si>
  <si>
    <t>Goldman Sachs Small Cap Value Fund Institutional</t>
  </si>
  <si>
    <t>RidgeWorth Ceredex Mid-Cap Value Equity Fund I Shares</t>
  </si>
  <si>
    <t>Wells Fargo Discovery Fund - Class Admin</t>
  </si>
  <si>
    <t>Wells Fargo Diversified Equity Fund - Class Admin</t>
  </si>
  <si>
    <t>Wells Fargo Growth Fund - Class Admin</t>
  </si>
  <si>
    <t>Wells Fargo Large Cap Growth Fund - Class Admin</t>
  </si>
  <si>
    <t>Wells Fargo Small Company Growth Fund - Class Admin</t>
  </si>
  <si>
    <t>Wells Fargo Dow Jones Target Today Fund - Class Admin</t>
  </si>
  <si>
    <t>Wells Fargo Dow Jones Target 2010 Fund - Class Admin</t>
  </si>
  <si>
    <t>Wells Fargo Dow Jones Target 2020 Fund - Class Admin</t>
  </si>
  <si>
    <t>Wells Fargo Dow Jones Target 2030 Fund - Class Admin</t>
  </si>
  <si>
    <t>Wells Fargo Dow Jones Target 2040 Fund - Class Admin</t>
  </si>
  <si>
    <t>Wells Fargo Dow Jones Target 2050 Fund - Class Admin</t>
  </si>
  <si>
    <t>FLOT</t>
  </si>
  <si>
    <t>ISTB</t>
  </si>
  <si>
    <t>STIP</t>
  </si>
  <si>
    <t>SUB</t>
  </si>
  <si>
    <t>RING</t>
  </si>
  <si>
    <t>SLVP</t>
  </si>
  <si>
    <t>FSAGX</t>
  </si>
  <si>
    <t>iShares Trust</t>
  </si>
  <si>
    <t>iShares S&amp;P Short Term Natnl Mupl Bd ETF</t>
  </si>
  <si>
    <t>iShares Inc.</t>
  </si>
  <si>
    <t>Fidelity® Select Gold Portfolio</t>
  </si>
  <si>
    <t>Arconic Inc</t>
  </si>
  <si>
    <t>American Eagle Outfitters</t>
  </si>
  <si>
    <t>Advanced Micro Devices, Inc.</t>
  </si>
  <si>
    <t>Abercrombie &amp; Fitch Co.</t>
  </si>
  <si>
    <t>BHP Billiton plc (ADR)</t>
  </si>
  <si>
    <t>Baker Hughes Incorporated</t>
  </si>
  <si>
    <t>Box Inc</t>
  </si>
  <si>
    <t>Cameco Corporation (USA)</t>
  </si>
  <si>
    <t>Chuy's Holdings Inc</t>
  </si>
  <si>
    <t>Coach Inc</t>
  </si>
  <si>
    <t>ConocoPhillips</t>
  </si>
  <si>
    <t>Cypress Semiconductor Corporation</t>
  </si>
  <si>
    <t>Changyou.Com Ltd (ADR)</t>
  </si>
  <si>
    <t>Tableau Software Inc</t>
  </si>
  <si>
    <t>13D Activist Fund Class I</t>
  </si>
  <si>
    <t>Devon Energy Corp</t>
  </si>
  <si>
    <t>iShares MSCI Brazil Index (ETF)</t>
  </si>
  <si>
    <t>Freeport-McMoRan Inc</t>
  </si>
  <si>
    <t>Godaddy Inc</t>
  </si>
  <si>
    <t>Genworth Financial Inc</t>
  </si>
  <si>
    <t>GoPro Inc</t>
  </si>
  <si>
    <t>Groupon Inc</t>
  </si>
  <si>
    <t>GlaxoSmithKline plc (ADR)</t>
  </si>
  <si>
    <t>Gateway Fund Class Y Shares</t>
  </si>
  <si>
    <t>Halliburton Company</t>
  </si>
  <si>
    <t>ORIX Corporation (ADR)</t>
  </si>
  <si>
    <t>El Pollo LoCo Holdings Inc</t>
  </si>
  <si>
    <t>Leucadia National Corp.</t>
  </si>
  <si>
    <t>MBIA Inc.</t>
  </si>
  <si>
    <t>Mizuho Financial Group Inc. (ADR)</t>
  </si>
  <si>
    <t>Navistar International Corp</t>
  </si>
  <si>
    <t>Noodles &amp; Co</t>
  </si>
  <si>
    <t>On Deck Capital Inc</t>
  </si>
  <si>
    <t>Koninklijke Philips NV (ADR)</t>
  </si>
  <si>
    <t>Sumitomo Mitsui Financial Grp, Inc.(ADR)</t>
  </si>
  <si>
    <t>Wingstop Inc</t>
  </si>
  <si>
    <t>Yelp Inc</t>
  </si>
  <si>
    <t>ARNC</t>
  </si>
  <si>
    <t>AEO</t>
  </si>
  <si>
    <t>AMD</t>
  </si>
  <si>
    <t>ANF</t>
  </si>
  <si>
    <t>BBL</t>
  </si>
  <si>
    <t>BHI</t>
  </si>
  <si>
    <t>BOX</t>
  </si>
  <si>
    <t>CCJ</t>
  </si>
  <si>
    <t>CHUY</t>
  </si>
  <si>
    <t>COH</t>
  </si>
  <si>
    <t>COP</t>
  </si>
  <si>
    <t>CY</t>
  </si>
  <si>
    <t>CYOU</t>
  </si>
  <si>
    <t>DATA</t>
  </si>
  <si>
    <t>DDDIX</t>
  </si>
  <si>
    <t>DVN</t>
  </si>
  <si>
    <t>EWZ</t>
  </si>
  <si>
    <t>FCX</t>
  </si>
  <si>
    <t>GDDY</t>
  </si>
  <si>
    <t>GNW</t>
  </si>
  <si>
    <t>GPRO</t>
  </si>
  <si>
    <t>GRPN</t>
  </si>
  <si>
    <t>GSK</t>
  </si>
  <si>
    <t>GTEYX</t>
  </si>
  <si>
    <t>HAL</t>
  </si>
  <si>
    <t>IX</t>
  </si>
  <si>
    <t>LOCO</t>
  </si>
  <si>
    <t>LUK</t>
  </si>
  <si>
    <t>MBI</t>
  </si>
  <si>
    <t>MFG</t>
  </si>
  <si>
    <t>NAV</t>
  </si>
  <si>
    <t>NDLS</t>
  </si>
  <si>
    <t>ONDK</t>
  </si>
  <si>
    <t>PHG</t>
  </si>
  <si>
    <t>SMFG</t>
  </si>
  <si>
    <t>WING</t>
  </si>
  <si>
    <t>YELP</t>
  </si>
  <si>
    <t>ACH</t>
  </si>
  <si>
    <t>ATAI</t>
  </si>
  <si>
    <t>BIDU</t>
  </si>
  <si>
    <t>CHA</t>
  </si>
  <si>
    <t>CHL</t>
  </si>
  <si>
    <t>CHU</t>
  </si>
  <si>
    <t>CTRP</t>
  </si>
  <si>
    <t>EDU</t>
  </si>
  <si>
    <t>GSH</t>
  </si>
  <si>
    <t>HNP</t>
  </si>
  <si>
    <t>JD</t>
  </si>
  <si>
    <t>LFC</t>
  </si>
  <si>
    <t>MOMO</t>
  </si>
  <si>
    <t>NTES</t>
  </si>
  <si>
    <t>RENN</t>
  </si>
  <si>
    <t>SFUN</t>
  </si>
  <si>
    <t>SHI</t>
  </si>
  <si>
    <t>SMI</t>
  </si>
  <si>
    <t>SNP</t>
  </si>
  <si>
    <t>TCEHY</t>
  </si>
  <si>
    <t>XNET</t>
  </si>
  <si>
    <t>ZNH</t>
  </si>
  <si>
    <t>Aluminum Corp. of China Limited (ADR)</t>
  </si>
  <si>
    <t>ATA Inc.(ADR)</t>
  </si>
  <si>
    <t>Baidu Inc (ADR)</t>
  </si>
  <si>
    <t>China Telecom Corporation Limited (ADR)</t>
  </si>
  <si>
    <t>China Mobile Ltd. (ADR)</t>
  </si>
  <si>
    <t>China Unicom (Hong Kong) Limited (ADR)</t>
  </si>
  <si>
    <t>Ctrip.Com International Ltd (ADR)</t>
  </si>
  <si>
    <t>New Oriental Education &amp; Tech Grp (ADR)</t>
  </si>
  <si>
    <t>Guangshen Railway Co. Ltd (ADR)</t>
  </si>
  <si>
    <t>Huaneng Power International Inc (ADR)</t>
  </si>
  <si>
    <t>JD.Com Inc(ADR)</t>
  </si>
  <si>
    <t>China Life Insurance Company Ltd. (ADR)</t>
  </si>
  <si>
    <t>Momo Inc (ADR)</t>
  </si>
  <si>
    <t>NetEase Inc (ADR)</t>
  </si>
  <si>
    <t>Renren Inc</t>
  </si>
  <si>
    <t>Fang Holdings Ltd</t>
  </si>
  <si>
    <t>Sinopec Shanghai Petrochemical Co. (ADR)</t>
  </si>
  <si>
    <t>Semiconductor Manufacturing Int'l (ADR)</t>
  </si>
  <si>
    <t>China Petroleum &amp; Chemical Corp (ADR)</t>
  </si>
  <si>
    <t>TENCENT HLDGS LTD UNSP ADR EACH REP 1 ORD</t>
  </si>
  <si>
    <t>Xunlei Ltd</t>
  </si>
  <si>
    <t>China Southern Airlines Co Ltd (ADR)</t>
  </si>
  <si>
    <t>SPY</t>
  </si>
  <si>
    <t>SPDR S&amp;P 500 ETF</t>
  </si>
  <si>
    <t>MDY</t>
  </si>
  <si>
    <t>SPDR S&amp;P MidCap 400 ETF</t>
  </si>
  <si>
    <t>SLY</t>
  </si>
  <si>
    <t>SPDR S&amp;P 600 Small Cap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</si>
</sst>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2" fontId="3" fillId="2" borderId="0" xfId="0" applyNumberFormat="1" applyFont="1" applyFill="1"/>
    <xf numFmtId="2" fontId="3" fillId="0" borderId="0" xfId="0" applyNumberFormat="1" applyFont="1"/>
    <xf numFmtId="164" fontId="2" fillId="0" borderId="2" xfId="1" applyNumberFormat="1" applyFont="1" applyBorder="1" applyAlignment="1">
      <alignment horizontal="center" wrapText="1"/>
    </xf>
    <xf numFmtId="0" fontId="3" fillId="0" borderId="0" xfId="0" applyFont="1" applyBorder="1"/>
    <xf numFmtId="2" fontId="3" fillId="0" borderId="0" xfId="0" applyNumberFormat="1" applyFont="1" applyBorder="1"/>
    <xf numFmtId="9" fontId="3" fillId="2" borderId="0" xfId="0" applyNumberFormat="1" applyFont="1" applyFill="1"/>
    <xf numFmtId="9" fontId="3" fillId="0" borderId="0" xfId="0" applyNumberFormat="1" applyFont="1"/>
    <xf numFmtId="9" fontId="3" fillId="0" borderId="0" xfId="0" applyNumberFormat="1" applyFont="1" applyBorder="1"/>
    <xf numFmtId="9" fontId="3" fillId="2" borderId="0" xfId="1" applyNumberFormat="1" applyFont="1" applyFill="1"/>
    <xf numFmtId="9" fontId="3" fillId="0" borderId="0" xfId="1" applyNumberFormat="1" applyFont="1"/>
    <xf numFmtId="9" fontId="3" fillId="0" borderId="0" xfId="1" applyNumberFormat="1" applyFont="1" applyBorder="1"/>
  </cellXfs>
  <cellStyles count="2">
    <cellStyle name="Normal" xfId="0" builtinId="0"/>
    <cellStyle name="Percent" xfId="1" builtinId="5"/>
  </cellStyles>
  <dxfs count="35"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  <fill>
        <patternFill>
          <bgColor rgb="FF92D050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  <fill>
        <patternFill>
          <bgColor rgb="FF92D050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  <fill>
        <patternFill>
          <bgColor rgb="FF92D050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  <fill>
        <patternFill>
          <bgColor rgb="FF92D050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  <fill>
        <patternFill>
          <bgColor rgb="FF92D050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  <fill>
        <patternFill>
          <bgColor rgb="FF92D050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rgb="FF00B05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3"/>
  <sheetViews>
    <sheetView tabSelected="1" zoomScale="80" zoomScaleNormal="80" workbookViewId="0">
      <pane ySplit="1" topLeftCell="A2" activePane="bottomLeft" state="frozen"/>
      <selection activeCell="P17" sqref="P17"/>
      <selection pane="bottomLeft" activeCell="B10" sqref="B10"/>
    </sheetView>
  </sheetViews>
  <sheetFormatPr defaultRowHeight="15" x14ac:dyDescent="0.25"/>
  <cols>
    <col min="1" max="1" width="10.28515625" bestFit="1" customWidth="1"/>
    <col min="2" max="2" width="67.140625" bestFit="1" customWidth="1"/>
    <col min="4" max="5" width="10.28515625" bestFit="1" customWidth="1"/>
    <col min="6" max="6" width="11.140625" customWidth="1"/>
    <col min="7" max="7" width="11" bestFit="1" customWidth="1"/>
    <col min="8" max="8" width="12.140625" bestFit="1" customWidth="1"/>
    <col min="11" max="11" width="10.28515625" bestFit="1" customWidth="1"/>
    <col min="12" max="12" width="10.5703125" customWidth="1"/>
    <col min="13" max="13" width="10.28515625" bestFit="1" customWidth="1"/>
    <col min="15" max="15" width="10.28515625" bestFit="1" customWidth="1"/>
    <col min="16" max="16" width="10.28515625" customWidth="1"/>
    <col min="17" max="20" width="10.28515625" bestFit="1" customWidth="1"/>
  </cols>
  <sheetData>
    <row r="1" spans="1:18" ht="30" x14ac:dyDescent="0.25">
      <c r="A1" s="3" t="s">
        <v>40</v>
      </c>
      <c r="B1" s="4" t="s">
        <v>41</v>
      </c>
      <c r="C1" s="3" t="s">
        <v>83</v>
      </c>
      <c r="D1" s="3" t="s">
        <v>84</v>
      </c>
      <c r="E1" s="3" t="s">
        <v>85</v>
      </c>
      <c r="F1" s="3" t="s">
        <v>86</v>
      </c>
      <c r="G1" s="4" t="s">
        <v>92</v>
      </c>
      <c r="H1" s="7" t="s">
        <v>93</v>
      </c>
      <c r="I1" s="3" t="s">
        <v>87</v>
      </c>
      <c r="J1" s="3" t="s">
        <v>94</v>
      </c>
      <c r="K1" s="3" t="s">
        <v>88</v>
      </c>
      <c r="L1" s="3" t="s">
        <v>95</v>
      </c>
      <c r="M1" s="3" t="s">
        <v>89</v>
      </c>
      <c r="N1" s="3" t="s">
        <v>96</v>
      </c>
      <c r="O1" s="3" t="s">
        <v>90</v>
      </c>
      <c r="P1" s="3" t="s">
        <v>97</v>
      </c>
      <c r="Q1" s="3" t="s">
        <v>91</v>
      </c>
      <c r="R1" s="3" t="s">
        <v>98</v>
      </c>
    </row>
    <row r="2" spans="1:18" x14ac:dyDescent="0.25">
      <c r="A2" s="1" t="s">
        <v>0</v>
      </c>
      <c r="B2" s="1" t="s">
        <v>42</v>
      </c>
      <c r="C2" s="5">
        <v>74.14</v>
      </c>
      <c r="D2" s="5">
        <v>0.14000000000000057</v>
      </c>
      <c r="E2" s="10">
        <v>1.9E-3</v>
      </c>
      <c r="F2" s="5">
        <v>74</v>
      </c>
      <c r="G2" s="5">
        <v>40.470001000000003</v>
      </c>
      <c r="H2" s="13">
        <v>0.83197425668459934</v>
      </c>
      <c r="I2" s="5">
        <v>73.544501150000002</v>
      </c>
      <c r="J2" s="13">
        <v>8.0971227037822668E-3</v>
      </c>
      <c r="K2" s="5">
        <v>72.880750250000034</v>
      </c>
      <c r="L2" s="13">
        <v>1.7278221556177975E-2</v>
      </c>
      <c r="M2" s="5">
        <v>66.190932313559316</v>
      </c>
      <c r="N2" s="13">
        <v>0.12009300078724383</v>
      </c>
      <c r="O2" s="5">
        <v>80.940002000000007</v>
      </c>
      <c r="P2" s="13">
        <v>-8.4012871657700328E-2</v>
      </c>
      <c r="Q2" s="5">
        <v>31.23</v>
      </c>
      <c r="R2" s="13">
        <v>1.3739993595901376</v>
      </c>
    </row>
    <row r="3" spans="1:18" x14ac:dyDescent="0.25">
      <c r="A3" s="2" t="s">
        <v>1</v>
      </c>
      <c r="B3" s="2" t="s">
        <v>43</v>
      </c>
      <c r="C3" s="6">
        <v>38.07</v>
      </c>
      <c r="D3" s="6">
        <v>-4.9998999999999683E-2</v>
      </c>
      <c r="E3" s="11">
        <v>-1.2999999999999999E-3</v>
      </c>
      <c r="F3" s="6">
        <v>38.119999</v>
      </c>
      <c r="G3" s="6">
        <v>20.76</v>
      </c>
      <c r="H3" s="14">
        <v>0.83381502890173409</v>
      </c>
      <c r="I3" s="6">
        <v>37.739500150000005</v>
      </c>
      <c r="J3" s="14">
        <v>8.757398711863873E-3</v>
      </c>
      <c r="K3" s="6">
        <v>37.399999975</v>
      </c>
      <c r="L3" s="14">
        <v>1.7914439183097874E-2</v>
      </c>
      <c r="M3" s="6">
        <v>33.910254220338999</v>
      </c>
      <c r="N3" s="14">
        <v>0.12266925964730846</v>
      </c>
      <c r="O3" s="6">
        <v>41.52</v>
      </c>
      <c r="P3" s="14">
        <v>-8.3092485549132955E-2</v>
      </c>
      <c r="Q3" s="6">
        <v>15.98</v>
      </c>
      <c r="R3" s="14">
        <v>1.3823529411764706</v>
      </c>
    </row>
    <row r="4" spans="1:18" x14ac:dyDescent="0.25">
      <c r="A4" s="1" t="s">
        <v>2</v>
      </c>
      <c r="B4" s="1" t="s">
        <v>44</v>
      </c>
      <c r="C4" s="5">
        <v>2.78</v>
      </c>
      <c r="D4" s="5">
        <v>0.37999999999999989</v>
      </c>
      <c r="E4" s="10">
        <v>0.1583</v>
      </c>
      <c r="F4" s="5">
        <v>2.4</v>
      </c>
      <c r="G4" s="5">
        <v>1.5</v>
      </c>
      <c r="H4" s="13">
        <v>0.85333333333333328</v>
      </c>
      <c r="I4" s="5">
        <v>1.6775000000000002</v>
      </c>
      <c r="J4" s="13">
        <v>0.65722801788375529</v>
      </c>
      <c r="K4" s="5">
        <v>1.6720000000000002</v>
      </c>
      <c r="L4" s="13">
        <v>0.66267942583732031</v>
      </c>
      <c r="M4" s="5">
        <v>1.7636440677966096</v>
      </c>
      <c r="N4" s="13">
        <v>0.5762817740617947</v>
      </c>
      <c r="O4" s="5">
        <v>2.4</v>
      </c>
      <c r="P4" s="13">
        <v>0.15833333333333321</v>
      </c>
      <c r="Q4" s="5">
        <v>1.0900000000000001</v>
      </c>
      <c r="R4" s="13">
        <v>1.5504587155963301</v>
      </c>
    </row>
    <row r="5" spans="1:18" x14ac:dyDescent="0.25">
      <c r="A5" s="2" t="s">
        <v>3</v>
      </c>
      <c r="B5" s="2" t="s">
        <v>45</v>
      </c>
      <c r="C5" s="6">
        <v>2.8664999999999998</v>
      </c>
      <c r="D5" s="6">
        <v>0.34649999999999981</v>
      </c>
      <c r="E5" s="11">
        <v>0.13750000000000001</v>
      </c>
      <c r="F5" s="6">
        <v>2.52</v>
      </c>
      <c r="G5" s="6">
        <v>1.5</v>
      </c>
      <c r="H5" s="14">
        <v>0.91099999999999981</v>
      </c>
      <c r="I5" s="6">
        <v>1.7685000000000002</v>
      </c>
      <c r="J5" s="14">
        <v>0.62086513994910919</v>
      </c>
      <c r="K5" s="6">
        <v>1.7722499999999997</v>
      </c>
      <c r="L5" s="14">
        <v>0.61743546339399091</v>
      </c>
      <c r="M5" s="6">
        <v>1.91186440677966</v>
      </c>
      <c r="N5" s="14">
        <v>0.49932180851063901</v>
      </c>
      <c r="O5" s="6">
        <v>2.52</v>
      </c>
      <c r="P5" s="14">
        <v>0.13749999999999996</v>
      </c>
      <c r="Q5" s="6">
        <v>1.1000000000000001</v>
      </c>
      <c r="R5" s="14">
        <v>1.6059090909090905</v>
      </c>
    </row>
    <row r="6" spans="1:18" x14ac:dyDescent="0.25">
      <c r="A6" s="1" t="s">
        <v>4</v>
      </c>
      <c r="B6" s="1" t="s">
        <v>46</v>
      </c>
      <c r="C6" s="5">
        <v>18.529499999999999</v>
      </c>
      <c r="D6" s="5">
        <v>0.15949899999999673</v>
      </c>
      <c r="E6" s="10">
        <v>8.6829999999999997E-3</v>
      </c>
      <c r="F6" s="5">
        <v>18.370001000000002</v>
      </c>
      <c r="G6" s="5">
        <v>15</v>
      </c>
      <c r="H6" s="13">
        <v>0.23529999999999984</v>
      </c>
      <c r="I6" s="5">
        <v>17.654000099999998</v>
      </c>
      <c r="J6" s="13">
        <v>4.9592154471552297E-2</v>
      </c>
      <c r="K6" s="5">
        <v>19.20750005</v>
      </c>
      <c r="L6" s="13">
        <v>-3.5298713952105487E-2</v>
      </c>
      <c r="M6" s="5">
        <v>18.058474593220335</v>
      </c>
      <c r="N6" s="13">
        <v>2.6083344102413752E-2</v>
      </c>
      <c r="O6" s="5">
        <v>26.32</v>
      </c>
      <c r="P6" s="13">
        <v>-0.29599164133738609</v>
      </c>
      <c r="Q6" s="5">
        <v>14.01</v>
      </c>
      <c r="R6" s="13">
        <v>0.32259100642398275</v>
      </c>
    </row>
    <row r="7" spans="1:18" x14ac:dyDescent="0.25">
      <c r="A7" s="2" t="s">
        <v>5</v>
      </c>
      <c r="B7" s="2" t="s">
        <v>47</v>
      </c>
      <c r="C7" s="6">
        <v>6.13</v>
      </c>
      <c r="D7" s="6">
        <v>0.24000000000000021</v>
      </c>
      <c r="E7" s="11">
        <v>4.07E-2</v>
      </c>
      <c r="F7" s="6">
        <v>5.89</v>
      </c>
      <c r="G7" s="6">
        <v>4</v>
      </c>
      <c r="H7" s="14">
        <v>0.53249999999999997</v>
      </c>
      <c r="I7" s="6">
        <v>5.1014999999999997</v>
      </c>
      <c r="J7" s="14">
        <v>0.20160737038126042</v>
      </c>
      <c r="K7" s="6">
        <v>5.5862500000000006</v>
      </c>
      <c r="L7" s="14">
        <v>9.733721190422906E-2</v>
      </c>
      <c r="M7" s="6">
        <v>5.1188135593220343</v>
      </c>
      <c r="N7" s="14">
        <v>0.19754312771100291</v>
      </c>
      <c r="O7" s="6">
        <v>14.16</v>
      </c>
      <c r="P7" s="14">
        <v>-0.56709039548022599</v>
      </c>
      <c r="Q7" s="6">
        <v>3.51</v>
      </c>
      <c r="R7" s="14">
        <v>0.74643874643874653</v>
      </c>
    </row>
    <row r="8" spans="1:18" x14ac:dyDescent="0.25">
      <c r="A8" s="1" t="s">
        <v>6</v>
      </c>
      <c r="B8" s="1" t="s">
        <v>48</v>
      </c>
      <c r="C8" s="5">
        <v>118.27</v>
      </c>
      <c r="D8" s="5">
        <v>-2.5300030000000078</v>
      </c>
      <c r="E8" s="10">
        <v>-2.0899999999999998E-2</v>
      </c>
      <c r="F8" s="5">
        <v>120.800003</v>
      </c>
      <c r="G8" s="5">
        <v>25</v>
      </c>
      <c r="H8" s="13">
        <v>3.7307999999999995</v>
      </c>
      <c r="I8" s="5">
        <v>127.62600010000001</v>
      </c>
      <c r="J8" s="13">
        <v>-7.3307947382737271E-2</v>
      </c>
      <c r="K8" s="5">
        <v>128.19000077499999</v>
      </c>
      <c r="L8" s="13">
        <v>-7.7385137023375572E-2</v>
      </c>
      <c r="M8" s="5">
        <v>123.31000036440679</v>
      </c>
      <c r="N8" s="13">
        <v>-4.0872600352871102E-2</v>
      </c>
      <c r="O8" s="5">
        <v>133.279999</v>
      </c>
      <c r="P8" s="13">
        <v>-0.11262004136119486</v>
      </c>
      <c r="Q8" s="5">
        <v>94.160004000000001</v>
      </c>
      <c r="R8" s="13">
        <v>0.2560534725550776</v>
      </c>
    </row>
    <row r="9" spans="1:18" x14ac:dyDescent="0.25">
      <c r="A9" s="2" t="s">
        <v>7</v>
      </c>
      <c r="B9" s="2" t="s">
        <v>49</v>
      </c>
      <c r="C9" s="6">
        <v>25.05</v>
      </c>
      <c r="D9" s="6">
        <v>0.25999900000000054</v>
      </c>
      <c r="E9" s="11">
        <v>1.0500000000000001E-2</v>
      </c>
      <c r="F9" s="6">
        <v>24.790001</v>
      </c>
      <c r="G9" s="6">
        <v>22</v>
      </c>
      <c r="H9" s="14">
        <v>0.13863636363636367</v>
      </c>
      <c r="I9" s="6">
        <v>24.775500049999998</v>
      </c>
      <c r="J9" s="14">
        <v>1.1079491814333764E-2</v>
      </c>
      <c r="K9" s="6">
        <v>24.676250074999995</v>
      </c>
      <c r="L9" s="14">
        <v>1.5146139460576302E-2</v>
      </c>
      <c r="M9" s="6">
        <v>24.44737293220339</v>
      </c>
      <c r="N9" s="14">
        <v>2.4649972390399455E-2</v>
      </c>
      <c r="O9" s="6">
        <v>37.979999999999997</v>
      </c>
      <c r="P9" s="14">
        <v>-0.34044233807266977</v>
      </c>
      <c r="Q9" s="6">
        <v>21.08</v>
      </c>
      <c r="R9" s="14">
        <v>0.18833017077798875</v>
      </c>
    </row>
    <row r="10" spans="1:18" x14ac:dyDescent="0.25">
      <c r="A10" s="1" t="s">
        <v>8</v>
      </c>
      <c r="B10" s="1" t="s">
        <v>50</v>
      </c>
      <c r="C10" s="5">
        <v>35.01</v>
      </c>
      <c r="D10" s="5">
        <v>0.34000199999999836</v>
      </c>
      <c r="E10" s="10">
        <v>9.7000000000000003E-3</v>
      </c>
      <c r="F10" s="5">
        <v>34.669998</v>
      </c>
      <c r="G10" s="5">
        <v>30</v>
      </c>
      <c r="H10" s="13">
        <v>0.16700000000000004</v>
      </c>
      <c r="I10" s="5">
        <v>34.859500050000001</v>
      </c>
      <c r="J10" s="13">
        <v>4.3173295596359296E-3</v>
      </c>
      <c r="K10" s="5">
        <v>34.768249949999998</v>
      </c>
      <c r="L10" s="13">
        <v>6.9531843088928014E-3</v>
      </c>
      <c r="M10" s="5">
        <v>34.511355855932209</v>
      </c>
      <c r="N10" s="13">
        <v>1.444869758665468E-2</v>
      </c>
      <c r="O10" s="5">
        <v>48.23</v>
      </c>
      <c r="P10" s="13">
        <v>-0.27410325523533074</v>
      </c>
      <c r="Q10" s="5">
        <v>28.75</v>
      </c>
      <c r="R10" s="13">
        <v>0.21773913043478244</v>
      </c>
    </row>
    <row r="11" spans="1:18" x14ac:dyDescent="0.25">
      <c r="A11" s="2" t="s">
        <v>9</v>
      </c>
      <c r="B11" s="2" t="s">
        <v>51</v>
      </c>
      <c r="C11" s="6">
        <v>92.76</v>
      </c>
      <c r="D11" s="6">
        <v>-1.5799959999999942</v>
      </c>
      <c r="E11" s="11">
        <v>-1.67E-2</v>
      </c>
      <c r="F11" s="6">
        <v>94.339995999999999</v>
      </c>
      <c r="G11" s="6">
        <v>60</v>
      </c>
      <c r="H11" s="14">
        <v>0.54600000000000004</v>
      </c>
      <c r="I11" s="6">
        <v>101.12199914999999</v>
      </c>
      <c r="J11" s="14">
        <v>-8.269218587733973E-2</v>
      </c>
      <c r="K11" s="6">
        <v>103.47649985000001</v>
      </c>
      <c r="L11" s="14">
        <v>-0.10356457616497161</v>
      </c>
      <c r="M11" s="6">
        <v>91.940338754237331</v>
      </c>
      <c r="N11" s="14">
        <v>8.9151427639795333E-3</v>
      </c>
      <c r="O11" s="6">
        <v>109.360001</v>
      </c>
      <c r="P11" s="14">
        <v>-0.15179225354981474</v>
      </c>
      <c r="Q11" s="6">
        <v>60.57</v>
      </c>
      <c r="R11" s="14">
        <v>0.53145121347201596</v>
      </c>
    </row>
    <row r="12" spans="1:18" x14ac:dyDescent="0.25">
      <c r="A12" s="1" t="s">
        <v>10</v>
      </c>
      <c r="B12" s="1" t="s">
        <v>52</v>
      </c>
      <c r="C12" s="5">
        <v>69.19</v>
      </c>
      <c r="D12" s="5">
        <v>-0.22999799999999482</v>
      </c>
      <c r="E12" s="10">
        <v>-3.3E-3</v>
      </c>
      <c r="F12" s="5">
        <v>69.419997999999993</v>
      </c>
      <c r="G12" s="5">
        <v>40</v>
      </c>
      <c r="H12" s="13">
        <v>0.7297499999999999</v>
      </c>
      <c r="I12" s="5">
        <v>74.126499800000005</v>
      </c>
      <c r="J12" s="13">
        <v>-6.6595614433692774E-2</v>
      </c>
      <c r="K12" s="5">
        <v>75.370750125000001</v>
      </c>
      <c r="L12" s="13">
        <v>-8.2004625332100622E-2</v>
      </c>
      <c r="M12" s="5">
        <v>65.205593279660988</v>
      </c>
      <c r="N12" s="13">
        <v>6.1105290511662691E-2</v>
      </c>
      <c r="O12" s="5">
        <v>84.150002000000001</v>
      </c>
      <c r="P12" s="13">
        <v>-0.17777779731960086</v>
      </c>
      <c r="Q12" s="5">
        <v>40.270000000000003</v>
      </c>
      <c r="R12" s="13">
        <v>0.71815247082195155</v>
      </c>
    </row>
    <row r="13" spans="1:18" x14ac:dyDescent="0.25">
      <c r="A13" s="2" t="s">
        <v>11</v>
      </c>
      <c r="B13" s="2" t="s">
        <v>53</v>
      </c>
      <c r="C13" s="6">
        <v>34.950000000000003</v>
      </c>
      <c r="D13" s="6">
        <v>0.24999900000000252</v>
      </c>
      <c r="E13" s="11">
        <v>7.1999999999999998E-3</v>
      </c>
      <c r="F13" s="6">
        <v>34.700001</v>
      </c>
      <c r="G13" s="6">
        <v>35</v>
      </c>
      <c r="H13" s="14">
        <v>-1.4285714285713347E-3</v>
      </c>
      <c r="I13" s="6">
        <v>38.812499800000005</v>
      </c>
      <c r="J13" s="14">
        <v>-9.9516903572389848E-2</v>
      </c>
      <c r="K13" s="6">
        <v>41.333000049999995</v>
      </c>
      <c r="L13" s="14">
        <v>-0.154428665770173</v>
      </c>
      <c r="M13" s="6">
        <v>40.148389838983057</v>
      </c>
      <c r="N13" s="14">
        <v>-0.12947941025359755</v>
      </c>
      <c r="O13" s="6">
        <v>59.060001</v>
      </c>
      <c r="P13" s="14">
        <v>-0.40822892976246306</v>
      </c>
      <c r="Q13" s="6">
        <v>34.700001</v>
      </c>
      <c r="R13" s="14">
        <v>7.2045819249400012E-3</v>
      </c>
    </row>
    <row r="14" spans="1:18" x14ac:dyDescent="0.25">
      <c r="A14" s="1" t="s">
        <v>12</v>
      </c>
      <c r="B14" s="1" t="s">
        <v>54</v>
      </c>
      <c r="C14" s="5">
        <v>44.9</v>
      </c>
      <c r="D14" s="5">
        <v>1.9998999999998546E-2</v>
      </c>
      <c r="E14" s="10">
        <v>4.0000000000000002E-4</v>
      </c>
      <c r="F14" s="5">
        <v>44.880001</v>
      </c>
      <c r="G14" s="5">
        <v>13</v>
      </c>
      <c r="H14" s="13">
        <v>2.4538461538461536</v>
      </c>
      <c r="I14" s="5">
        <v>49.147500049999998</v>
      </c>
      <c r="J14" s="13">
        <v>-8.6423521963046368E-2</v>
      </c>
      <c r="K14" s="5">
        <v>50.203250100000005</v>
      </c>
      <c r="L14" s="13">
        <v>-0.10563559310276616</v>
      </c>
      <c r="M14" s="5">
        <v>40.582881559322054</v>
      </c>
      <c r="N14" s="13">
        <v>0.10637781928736123</v>
      </c>
      <c r="O14" s="5">
        <v>55.849997999999999</v>
      </c>
      <c r="P14" s="13">
        <v>-0.19606084856081818</v>
      </c>
      <c r="Q14" s="5">
        <v>12.09</v>
      </c>
      <c r="R14" s="13">
        <v>2.7138130686517781</v>
      </c>
    </row>
    <row r="15" spans="1:18" x14ac:dyDescent="0.25">
      <c r="A15" s="2" t="s">
        <v>13</v>
      </c>
      <c r="B15" s="2" t="s">
        <v>55</v>
      </c>
      <c r="C15" s="6">
        <v>21.6</v>
      </c>
      <c r="D15" s="6">
        <v>-1.0000999999999038E-2</v>
      </c>
      <c r="E15" s="11">
        <v>-5.0000000000000001E-4</v>
      </c>
      <c r="F15" s="6">
        <v>21.610001</v>
      </c>
      <c r="G15" s="6">
        <v>15</v>
      </c>
      <c r="H15" s="14">
        <v>0.44000000000000017</v>
      </c>
      <c r="I15" s="6">
        <v>19.822000050000003</v>
      </c>
      <c r="J15" s="14">
        <v>8.9698312254822055E-2</v>
      </c>
      <c r="K15" s="6">
        <v>19.709749925000001</v>
      </c>
      <c r="L15" s="14">
        <v>9.5904315488163139E-2</v>
      </c>
      <c r="M15" s="6">
        <v>22.246609644067775</v>
      </c>
      <c r="N15" s="14">
        <v>-2.9065536475585851E-2</v>
      </c>
      <c r="O15" s="6">
        <v>24.829999000000001</v>
      </c>
      <c r="P15" s="14">
        <v>-0.13008454007589765</v>
      </c>
      <c r="Q15" s="6">
        <v>19.040001</v>
      </c>
      <c r="R15" s="14">
        <v>0.13445372192995175</v>
      </c>
    </row>
    <row r="16" spans="1:18" x14ac:dyDescent="0.25">
      <c r="A16" s="1" t="s">
        <v>14</v>
      </c>
      <c r="B16" s="1" t="s">
        <v>56</v>
      </c>
      <c r="C16" s="5">
        <v>52.47</v>
      </c>
      <c r="D16" s="5">
        <v>-1.1400010000000051</v>
      </c>
      <c r="E16" s="10">
        <v>-2.1299999999999999E-2</v>
      </c>
      <c r="F16" s="5">
        <v>53.610001000000004</v>
      </c>
      <c r="G16" s="5">
        <v>30</v>
      </c>
      <c r="H16" s="13">
        <v>0.74899999999999989</v>
      </c>
      <c r="I16" s="5">
        <v>49.5710002</v>
      </c>
      <c r="J16" s="13">
        <v>5.8481769347070722E-2</v>
      </c>
      <c r="K16" s="5">
        <v>48.544250224999999</v>
      </c>
      <c r="L16" s="13">
        <v>8.0869510947318313E-2</v>
      </c>
      <c r="M16" s="5">
        <v>46.03932219491525</v>
      </c>
      <c r="N16" s="13">
        <v>0.13967794264779543</v>
      </c>
      <c r="O16" s="5">
        <v>55.09</v>
      </c>
      <c r="P16" s="13">
        <v>-4.7558540569976437E-2</v>
      </c>
      <c r="Q16" s="5">
        <v>34.979999999999997</v>
      </c>
      <c r="R16" s="13">
        <v>0.5</v>
      </c>
    </row>
    <row r="17" spans="1:18" x14ac:dyDescent="0.25">
      <c r="A17" s="2" t="s">
        <v>15</v>
      </c>
      <c r="B17" s="2" t="s">
        <v>57</v>
      </c>
      <c r="C17" s="6">
        <v>18.667000000000002</v>
      </c>
      <c r="D17" s="6">
        <v>-0.30299899999999624</v>
      </c>
      <c r="E17" s="11">
        <v>-1.5970000000000002E-2</v>
      </c>
      <c r="F17" s="6">
        <v>18.969998999999998</v>
      </c>
      <c r="G17" s="6">
        <v>17</v>
      </c>
      <c r="H17" s="14">
        <v>9.8058823529411754E-2</v>
      </c>
      <c r="I17" s="6">
        <v>18.367499849999998</v>
      </c>
      <c r="J17" s="14">
        <v>1.6305983527747481E-2</v>
      </c>
      <c r="K17" s="6">
        <v>18.186499950000002</v>
      </c>
      <c r="L17" s="14">
        <v>2.6420699492537558E-2</v>
      </c>
      <c r="M17" s="6">
        <v>17.786101703389832</v>
      </c>
      <c r="N17" s="14">
        <v>4.9527339453044883E-2</v>
      </c>
      <c r="O17" s="6">
        <v>20.58</v>
      </c>
      <c r="P17" s="14">
        <v>-9.2954324586977499E-2</v>
      </c>
      <c r="Q17" s="6">
        <v>15.39</v>
      </c>
      <c r="R17" s="14">
        <v>0.21293047433398327</v>
      </c>
    </row>
    <row r="18" spans="1:18" x14ac:dyDescent="0.25">
      <c r="A18" s="1" t="s">
        <v>16</v>
      </c>
      <c r="B18" s="1" t="s">
        <v>58</v>
      </c>
      <c r="C18" s="5">
        <v>18.3</v>
      </c>
      <c r="D18" s="5">
        <v>-0.24999899999999897</v>
      </c>
      <c r="E18" s="10">
        <v>-1.35E-2</v>
      </c>
      <c r="F18" s="5">
        <v>18.549999</v>
      </c>
      <c r="G18" s="5">
        <v>17</v>
      </c>
      <c r="H18" s="13">
        <v>7.6470588235294068E-2</v>
      </c>
      <c r="I18" s="5">
        <v>17.617999599999997</v>
      </c>
      <c r="J18" s="13">
        <v>3.8710433391087262E-2</v>
      </c>
      <c r="K18" s="5">
        <v>17.395999875000005</v>
      </c>
      <c r="L18" s="13">
        <v>5.1965976747283538E-2</v>
      </c>
      <c r="M18" s="5">
        <v>17.008813508474578</v>
      </c>
      <c r="N18" s="13">
        <v>7.5912790206212444E-2</v>
      </c>
      <c r="O18" s="5">
        <v>21.389999</v>
      </c>
      <c r="P18" s="13">
        <v>-0.1444599880532953</v>
      </c>
      <c r="Q18" s="5">
        <v>14.6</v>
      </c>
      <c r="R18" s="13">
        <v>0.2534246575342467</v>
      </c>
    </row>
    <row r="19" spans="1:18" x14ac:dyDescent="0.25">
      <c r="A19" s="2" t="s">
        <v>17</v>
      </c>
      <c r="B19" s="2" t="s">
        <v>59</v>
      </c>
      <c r="C19" s="6">
        <v>10.1099</v>
      </c>
      <c r="D19" s="6">
        <v>-9.9999999999766942E-5</v>
      </c>
      <c r="E19" s="11">
        <v>-1.0000000000000001E-5</v>
      </c>
      <c r="F19" s="6">
        <v>10.11</v>
      </c>
      <c r="G19" s="6">
        <v>8</v>
      </c>
      <c r="H19" s="14">
        <v>0.26373749999999996</v>
      </c>
      <c r="I19" s="6">
        <v>9.0114999999999981</v>
      </c>
      <c r="J19" s="14">
        <v>0.1218886977750655</v>
      </c>
      <c r="K19" s="6">
        <v>8.8167500000000008</v>
      </c>
      <c r="L19" s="14">
        <v>0.14666969121274831</v>
      </c>
      <c r="M19" s="6">
        <v>8.7838135593220326</v>
      </c>
      <c r="N19" s="14">
        <v>0.15096932917828454</v>
      </c>
      <c r="O19" s="6">
        <v>14.09</v>
      </c>
      <c r="P19" s="14">
        <v>-0.2824769339957417</v>
      </c>
      <c r="Q19" s="6">
        <v>7.03</v>
      </c>
      <c r="R19" s="14">
        <v>0.43810810810810796</v>
      </c>
    </row>
    <row r="20" spans="1:18" x14ac:dyDescent="0.25">
      <c r="A20" s="1" t="s">
        <v>18</v>
      </c>
      <c r="B20" s="1" t="s">
        <v>60</v>
      </c>
      <c r="C20" s="5">
        <v>14.12</v>
      </c>
      <c r="D20" s="5">
        <v>5.9999999999998721E-2</v>
      </c>
      <c r="E20" s="10">
        <v>4.3E-3</v>
      </c>
      <c r="F20" s="5">
        <v>14.06</v>
      </c>
      <c r="G20" s="5">
        <v>11</v>
      </c>
      <c r="H20" s="13">
        <v>0.28363636363636346</v>
      </c>
      <c r="I20" s="5">
        <v>13.504000000000001</v>
      </c>
      <c r="J20" s="13">
        <v>4.5616113744075593E-2</v>
      </c>
      <c r="K20" s="5">
        <v>13.317749999999995</v>
      </c>
      <c r="L20" s="13">
        <v>6.0239154511836146E-2</v>
      </c>
      <c r="M20" s="5">
        <v>12.539915254237281</v>
      </c>
      <c r="N20" s="13">
        <v>0.12600441978495858</v>
      </c>
      <c r="O20" s="5">
        <v>23.18</v>
      </c>
      <c r="P20" s="13">
        <v>-0.39085418464193278</v>
      </c>
      <c r="Q20" s="5">
        <v>10.210000000000001</v>
      </c>
      <c r="R20" s="13">
        <v>0.38295788442703205</v>
      </c>
    </row>
    <row r="21" spans="1:18" x14ac:dyDescent="0.25">
      <c r="A21" s="2" t="s">
        <v>19</v>
      </c>
      <c r="B21" s="2" t="s">
        <v>61</v>
      </c>
      <c r="C21" s="6">
        <v>16.136199999999999</v>
      </c>
      <c r="D21" s="6">
        <v>0.40619999999999834</v>
      </c>
      <c r="E21" s="11">
        <v>2.5822999999999999E-2</v>
      </c>
      <c r="F21" s="6">
        <v>15.73</v>
      </c>
      <c r="G21" s="6">
        <v>12</v>
      </c>
      <c r="H21" s="14">
        <v>0.34468333333333323</v>
      </c>
      <c r="I21" s="6">
        <v>14.169499999999999</v>
      </c>
      <c r="J21" s="14">
        <v>0.13879812272839542</v>
      </c>
      <c r="K21" s="6">
        <v>13.569500000000001</v>
      </c>
      <c r="L21" s="14">
        <v>0.18915214267290592</v>
      </c>
      <c r="M21" s="6">
        <v>14.303305033898305</v>
      </c>
      <c r="N21" s="14">
        <v>0.12814485615442028</v>
      </c>
      <c r="O21" s="6">
        <v>26.450001</v>
      </c>
      <c r="P21" s="14">
        <v>-0.38993575085309073</v>
      </c>
      <c r="Q21" s="6">
        <v>11.48</v>
      </c>
      <c r="R21" s="14">
        <v>0.40559233449477339</v>
      </c>
    </row>
    <row r="22" spans="1:18" x14ac:dyDescent="0.25">
      <c r="A22" s="1" t="s">
        <v>20</v>
      </c>
      <c r="B22" s="1" t="s">
        <v>62</v>
      </c>
      <c r="C22" s="5">
        <v>5.08</v>
      </c>
      <c r="D22" s="5">
        <v>-8.0000000000000071E-2</v>
      </c>
      <c r="E22" s="10">
        <v>-1.55E-2</v>
      </c>
      <c r="F22" s="5">
        <v>5.16</v>
      </c>
      <c r="G22" s="5">
        <v>4</v>
      </c>
      <c r="H22" s="13">
        <v>0.27</v>
      </c>
      <c r="I22" s="5">
        <v>4.6374999999999993</v>
      </c>
      <c r="J22" s="13">
        <v>9.5417789757412663E-2</v>
      </c>
      <c r="K22" s="5">
        <v>4.6385000000000005</v>
      </c>
      <c r="L22" s="13">
        <v>9.5181631993101146E-2</v>
      </c>
      <c r="M22" s="5">
        <v>5.1734745762711878</v>
      </c>
      <c r="N22" s="13">
        <v>-1.8068045931823318E-2</v>
      </c>
      <c r="O22" s="5">
        <v>9.61</v>
      </c>
      <c r="P22" s="13">
        <v>-0.47138397502601448</v>
      </c>
      <c r="Q22" s="5">
        <v>4.04</v>
      </c>
      <c r="R22" s="13">
        <v>0.25742574257425743</v>
      </c>
    </row>
    <row r="23" spans="1:18" x14ac:dyDescent="0.25">
      <c r="A23" s="2" t="s">
        <v>21</v>
      </c>
      <c r="B23" s="2" t="s">
        <v>63</v>
      </c>
      <c r="C23" s="6">
        <v>3.01</v>
      </c>
      <c r="D23" s="6">
        <v>-2.0000000000000018E-2</v>
      </c>
      <c r="E23" s="11">
        <v>-6.6E-3</v>
      </c>
      <c r="F23" s="6">
        <v>3.03</v>
      </c>
      <c r="G23" s="6">
        <v>2.6</v>
      </c>
      <c r="H23" s="14">
        <v>0.15769230769230758</v>
      </c>
      <c r="I23" s="6">
        <v>2.7784999999999997</v>
      </c>
      <c r="J23" s="14">
        <v>8.3318337232319628E-2</v>
      </c>
      <c r="K23" s="6">
        <v>2.8150000000000004</v>
      </c>
      <c r="L23" s="14">
        <v>6.9271758436944664E-2</v>
      </c>
      <c r="M23" s="6">
        <v>3.104830508474576</v>
      </c>
      <c r="N23" s="14">
        <v>-3.054289379588937E-2</v>
      </c>
      <c r="O23" s="6">
        <v>4.57</v>
      </c>
      <c r="P23" s="14">
        <v>-0.34135667396061276</v>
      </c>
      <c r="Q23" s="6">
        <v>2.5499999999999998</v>
      </c>
      <c r="R23" s="14">
        <v>0.18039215686274512</v>
      </c>
    </row>
    <row r="24" spans="1:18" x14ac:dyDescent="0.25">
      <c r="A24" s="1" t="s">
        <v>22</v>
      </c>
      <c r="B24" s="1" t="s">
        <v>64</v>
      </c>
      <c r="C24" s="5">
        <v>5.67</v>
      </c>
      <c r="D24" s="5">
        <v>0.33000000000000007</v>
      </c>
      <c r="E24" s="10">
        <v>6.1800000000000001E-2</v>
      </c>
      <c r="F24" s="5">
        <v>5.34</v>
      </c>
      <c r="G24" s="5">
        <v>4</v>
      </c>
      <c r="H24" s="13">
        <v>0.41749999999999998</v>
      </c>
      <c r="I24" s="5">
        <v>5.0564999999999998</v>
      </c>
      <c r="J24" s="13">
        <v>0.12132898249777524</v>
      </c>
      <c r="K24" s="5">
        <v>5.07925</v>
      </c>
      <c r="L24" s="13">
        <v>0.11630654132007678</v>
      </c>
      <c r="M24" s="5">
        <v>4.9824576271186443</v>
      </c>
      <c r="N24" s="13">
        <v>0.13799261816882957</v>
      </c>
      <c r="O24" s="5">
        <v>6.83</v>
      </c>
      <c r="P24" s="13">
        <v>-0.1698389458272328</v>
      </c>
      <c r="Q24" s="5">
        <v>3.9</v>
      </c>
      <c r="R24" s="13">
        <v>0.45384615384615379</v>
      </c>
    </row>
    <row r="25" spans="1:18" x14ac:dyDescent="0.25">
      <c r="A25" s="2" t="s">
        <v>23</v>
      </c>
      <c r="B25" s="2" t="s">
        <v>65</v>
      </c>
      <c r="C25" s="6">
        <v>5.2450000000000001</v>
      </c>
      <c r="D25" s="6">
        <v>0.125</v>
      </c>
      <c r="E25" s="11">
        <v>2.4410000000000001E-2</v>
      </c>
      <c r="F25" s="6">
        <v>5.12</v>
      </c>
      <c r="G25" s="6">
        <v>4</v>
      </c>
      <c r="H25" s="14">
        <v>0.31125000000000003</v>
      </c>
      <c r="I25" s="6">
        <v>4.7700000000000005</v>
      </c>
      <c r="J25" s="14">
        <v>9.9580712788259973E-2</v>
      </c>
      <c r="K25" s="6">
        <v>4.6352500000000001</v>
      </c>
      <c r="L25" s="14">
        <v>0.13154630278841495</v>
      </c>
      <c r="M25" s="6">
        <v>4.3240677966101702</v>
      </c>
      <c r="N25" s="14">
        <v>0.212978206334274</v>
      </c>
      <c r="O25" s="6">
        <v>6.31</v>
      </c>
      <c r="P25" s="14">
        <v>-0.16877971473851028</v>
      </c>
      <c r="Q25" s="6">
        <v>3.42</v>
      </c>
      <c r="R25" s="14">
        <v>0.53362573099415211</v>
      </c>
    </row>
    <row r="26" spans="1:18" x14ac:dyDescent="0.25">
      <c r="A26" s="1" t="s">
        <v>24</v>
      </c>
      <c r="B26" s="1" t="s">
        <v>66</v>
      </c>
      <c r="C26" s="5">
        <v>116.58</v>
      </c>
      <c r="D26" s="5">
        <v>-3.1700000000000017</v>
      </c>
      <c r="E26" s="10">
        <v>-2.6499999999999999E-2</v>
      </c>
      <c r="F26" s="5">
        <v>119.75</v>
      </c>
      <c r="G26" s="5">
        <v>100</v>
      </c>
      <c r="H26" s="13">
        <v>0.16579999999999995</v>
      </c>
      <c r="I26" s="5">
        <v>121.48250045</v>
      </c>
      <c r="J26" s="13">
        <v>-4.0355610329388836E-2</v>
      </c>
      <c r="K26" s="5">
        <v>122.6502505</v>
      </c>
      <c r="L26" s="13">
        <v>-4.949236120801892E-2</v>
      </c>
      <c r="M26" s="5">
        <v>124.56279677118643</v>
      </c>
      <c r="N26" s="13">
        <v>-6.408652485420907E-2</v>
      </c>
      <c r="O26" s="5">
        <v>130.520004</v>
      </c>
      <c r="P26" s="13">
        <v>-0.10680358238419918</v>
      </c>
      <c r="Q26" s="5">
        <v>100.5</v>
      </c>
      <c r="R26" s="13">
        <v>0.15999999999999992</v>
      </c>
    </row>
    <row r="27" spans="1:18" x14ac:dyDescent="0.25">
      <c r="A27" s="2" t="s">
        <v>25</v>
      </c>
      <c r="B27" s="2" t="s">
        <v>67</v>
      </c>
      <c r="C27" s="6">
        <v>21.004999999999999</v>
      </c>
      <c r="D27" s="6">
        <v>-1.745000000000001</v>
      </c>
      <c r="E27" s="11">
        <v>-7.6700000000000004E-2</v>
      </c>
      <c r="F27" s="6">
        <v>22.75</v>
      </c>
      <c r="G27" s="6">
        <v>20</v>
      </c>
      <c r="H27" s="14">
        <v>5.0249999999999906E-2</v>
      </c>
      <c r="I27" s="6">
        <v>24.269999849999998</v>
      </c>
      <c r="J27" s="14">
        <v>-0.13452821879601284</v>
      </c>
      <c r="K27" s="6">
        <v>24.758499925000002</v>
      </c>
      <c r="L27" s="14">
        <v>-0.15160449689481759</v>
      </c>
      <c r="M27" s="6">
        <v>26.829406737288153</v>
      </c>
      <c r="N27" s="14">
        <v>-0.21709040361273635</v>
      </c>
      <c r="O27" s="6">
        <v>31.32</v>
      </c>
      <c r="P27" s="14">
        <v>-0.32934227330779053</v>
      </c>
      <c r="Q27" s="6">
        <v>12.47</v>
      </c>
      <c r="R27" s="14">
        <v>0.68444266238973528</v>
      </c>
    </row>
    <row r="28" spans="1:18" x14ac:dyDescent="0.25">
      <c r="A28" s="1" t="s">
        <v>101</v>
      </c>
      <c r="B28" s="1" t="s">
        <v>102</v>
      </c>
      <c r="C28" s="5">
        <v>3.1150000000000002</v>
      </c>
      <c r="D28" s="5">
        <v>-0.48499999999999988</v>
      </c>
      <c r="E28" s="10">
        <v>-0.13472000000000001</v>
      </c>
      <c r="F28" s="5">
        <v>3.6</v>
      </c>
      <c r="G28" s="5">
        <v>4.5999999999999996</v>
      </c>
      <c r="H28" s="13">
        <v>-0.3228260869565216</v>
      </c>
      <c r="I28" s="5">
        <v>3.6154999999999999</v>
      </c>
      <c r="J28" s="13">
        <v>-0.13843175217812187</v>
      </c>
      <c r="K28" s="5">
        <v>3.8043589743589745</v>
      </c>
      <c r="L28" s="13">
        <v>-0.1812023994068882</v>
      </c>
      <c r="M28" s="5">
        <v>3.6262393162393152</v>
      </c>
      <c r="N28" s="13">
        <v>-0.14098333608315428</v>
      </c>
      <c r="O28" s="5">
        <v>4.6500000000000004</v>
      </c>
      <c r="P28" s="13">
        <v>-0.3301075268817204</v>
      </c>
      <c r="Q28" s="5">
        <v>0.62</v>
      </c>
      <c r="R28" s="13">
        <v>4.024193548387097</v>
      </c>
    </row>
    <row r="29" spans="1:18" x14ac:dyDescent="0.25">
      <c r="A29" s="2" t="s">
        <v>26</v>
      </c>
      <c r="B29" s="2" t="s">
        <v>68</v>
      </c>
      <c r="C29" s="6">
        <v>3.0350000000000001</v>
      </c>
      <c r="D29" s="6">
        <v>-0.29499999999999993</v>
      </c>
      <c r="E29" s="11">
        <v>-8.8590000000000002E-2</v>
      </c>
      <c r="F29" s="6">
        <v>3.33</v>
      </c>
      <c r="G29" s="6">
        <v>6</v>
      </c>
      <c r="H29" s="14">
        <v>-0.49416666666666664</v>
      </c>
      <c r="I29" s="6">
        <v>3.6625000000000005</v>
      </c>
      <c r="J29" s="14">
        <v>-0.17133105802047788</v>
      </c>
      <c r="K29" s="6">
        <v>3.9117500000000005</v>
      </c>
      <c r="L29" s="14">
        <v>-0.22413242155045698</v>
      </c>
      <c r="M29" s="6">
        <v>4.7275423728813557</v>
      </c>
      <c r="N29" s="14">
        <v>-0.35801738818678852</v>
      </c>
      <c r="O29" s="6">
        <v>5.92</v>
      </c>
      <c r="P29" s="14">
        <v>-0.48733108108108103</v>
      </c>
      <c r="Q29" s="6">
        <v>1.41</v>
      </c>
      <c r="R29" s="14">
        <v>1.1524822695035462</v>
      </c>
    </row>
    <row r="30" spans="1:18" x14ac:dyDescent="0.25">
      <c r="A30" s="1" t="s">
        <v>27</v>
      </c>
      <c r="B30" s="1" t="s">
        <v>69</v>
      </c>
      <c r="C30" s="5">
        <v>31.79</v>
      </c>
      <c r="D30" s="5">
        <v>-2.8900000000000006</v>
      </c>
      <c r="E30" s="10">
        <v>-8.3299999999999999E-2</v>
      </c>
      <c r="F30" s="5">
        <v>34.68</v>
      </c>
      <c r="G30" s="5">
        <v>45</v>
      </c>
      <c r="H30" s="13">
        <v>-0.29355555555555557</v>
      </c>
      <c r="I30" s="5">
        <v>36.326999999999984</v>
      </c>
      <c r="J30" s="13">
        <v>-0.12489333003000491</v>
      </c>
      <c r="K30" s="5">
        <v>36.755749875000006</v>
      </c>
      <c r="L30" s="13">
        <v>-0.13510130773790963</v>
      </c>
      <c r="M30" s="5">
        <v>38.773728822033902</v>
      </c>
      <c r="N30" s="13">
        <v>-0.18011496531809623</v>
      </c>
      <c r="O30" s="5">
        <v>45.860001000000004</v>
      </c>
      <c r="P30" s="13">
        <v>-0.30680332955073431</v>
      </c>
      <c r="Q30" s="5">
        <v>16.309998999999998</v>
      </c>
      <c r="R30" s="13">
        <v>0.94911109436610053</v>
      </c>
    </row>
    <row r="31" spans="1:18" x14ac:dyDescent="0.25">
      <c r="A31" s="2" t="s">
        <v>28</v>
      </c>
      <c r="B31" s="2" t="s">
        <v>70</v>
      </c>
      <c r="C31" s="6">
        <v>13.14</v>
      </c>
      <c r="D31" s="6">
        <v>-0.82000000000000028</v>
      </c>
      <c r="E31" s="11">
        <v>-5.8700000000000002E-2</v>
      </c>
      <c r="F31" s="6">
        <v>13.96</v>
      </c>
      <c r="G31" s="6">
        <v>20</v>
      </c>
      <c r="H31" s="14">
        <v>-0.34299999999999997</v>
      </c>
      <c r="I31" s="6">
        <v>15.038999999999998</v>
      </c>
      <c r="J31" s="14">
        <v>-0.12627169359664858</v>
      </c>
      <c r="K31" s="6">
        <v>15.270249999999999</v>
      </c>
      <c r="L31" s="14">
        <v>-0.13950328252648114</v>
      </c>
      <c r="M31" s="6">
        <v>17.002203305084741</v>
      </c>
      <c r="N31" s="14">
        <v>-0.22715898850178406</v>
      </c>
      <c r="O31" s="6">
        <v>20.149999999999999</v>
      </c>
      <c r="P31" s="14">
        <v>-0.34789081885856077</v>
      </c>
      <c r="Q31" s="6">
        <v>9.82</v>
      </c>
      <c r="R31" s="14">
        <v>0.33808553971486766</v>
      </c>
    </row>
    <row r="32" spans="1:18" x14ac:dyDescent="0.25">
      <c r="A32" s="1" t="s">
        <v>29</v>
      </c>
      <c r="B32" s="1" t="s">
        <v>71</v>
      </c>
      <c r="C32" s="5">
        <v>3.2650000000000001</v>
      </c>
      <c r="D32" s="5">
        <v>-0.31499999999999995</v>
      </c>
      <c r="E32" s="10">
        <v>-8.7989999999999999E-2</v>
      </c>
      <c r="F32" s="5">
        <v>3.58</v>
      </c>
      <c r="G32" s="5">
        <v>6</v>
      </c>
      <c r="H32" s="13">
        <v>-0.45583333333333331</v>
      </c>
      <c r="I32" s="5">
        <v>3.8540000000000001</v>
      </c>
      <c r="J32" s="13">
        <v>-0.15282823040996363</v>
      </c>
      <c r="K32" s="5">
        <v>3.9242500000000016</v>
      </c>
      <c r="L32" s="13">
        <v>-0.16799388418169103</v>
      </c>
      <c r="M32" s="5">
        <v>4.5850847457627131</v>
      </c>
      <c r="N32" s="13">
        <v>-0.28790847257134422</v>
      </c>
      <c r="O32" s="5">
        <v>5.74</v>
      </c>
      <c r="P32" s="13">
        <v>-0.43118466898954699</v>
      </c>
      <c r="Q32" s="5">
        <v>1.38</v>
      </c>
      <c r="R32" s="13">
        <v>1.3659420289855073</v>
      </c>
    </row>
    <row r="33" spans="1:18" x14ac:dyDescent="0.25">
      <c r="A33" s="2" t="s">
        <v>30</v>
      </c>
      <c r="B33" s="2" t="s">
        <v>72</v>
      </c>
      <c r="C33" s="6">
        <v>18.12</v>
      </c>
      <c r="D33" s="6">
        <v>-1.8900000000000006</v>
      </c>
      <c r="E33" s="11">
        <v>-9.4500000000000001E-2</v>
      </c>
      <c r="F33" s="6">
        <v>20.010000000000002</v>
      </c>
      <c r="G33" s="6">
        <v>30</v>
      </c>
      <c r="H33" s="14">
        <v>-0.39600000000000002</v>
      </c>
      <c r="I33" s="6">
        <v>23.690500199999999</v>
      </c>
      <c r="J33" s="14">
        <v>-0.23513645355618107</v>
      </c>
      <c r="K33" s="6">
        <v>24.670250175</v>
      </c>
      <c r="L33" s="14">
        <v>-0.26551210987060847</v>
      </c>
      <c r="M33" s="6">
        <v>25.103559423728807</v>
      </c>
      <c r="N33" s="14">
        <v>-0.27819000906810409</v>
      </c>
      <c r="O33" s="6">
        <v>30.879998999999998</v>
      </c>
      <c r="P33" s="14">
        <v>-0.41321241623097194</v>
      </c>
      <c r="Q33" s="6">
        <v>10.5</v>
      </c>
      <c r="R33" s="14">
        <v>0.72571428571428576</v>
      </c>
    </row>
    <row r="34" spans="1:18" x14ac:dyDescent="0.25">
      <c r="A34" s="1" t="s">
        <v>31</v>
      </c>
      <c r="B34" s="1" t="s">
        <v>73</v>
      </c>
      <c r="C34" s="5">
        <v>17.940000000000001</v>
      </c>
      <c r="D34" s="5">
        <v>1.120000000000001</v>
      </c>
      <c r="E34" s="10">
        <v>6.6600000000000006E-2</v>
      </c>
      <c r="F34" s="5">
        <v>16.82</v>
      </c>
      <c r="G34" s="5">
        <v>18</v>
      </c>
      <c r="H34" s="13">
        <v>-3.3333333333332993E-3</v>
      </c>
      <c r="I34" s="5">
        <v>20.39999985</v>
      </c>
      <c r="J34" s="13">
        <v>-0.12058822882785458</v>
      </c>
      <c r="K34" s="5">
        <v>22.750249900000004</v>
      </c>
      <c r="L34" s="13">
        <v>-0.21143723348726828</v>
      </c>
      <c r="M34" s="5">
        <v>24.391779661016944</v>
      </c>
      <c r="N34" s="13">
        <v>-0.26450631117040657</v>
      </c>
      <c r="O34" s="5">
        <v>118.470001</v>
      </c>
      <c r="P34" s="13">
        <v>-0.84856925931823024</v>
      </c>
      <c r="Q34" s="5">
        <v>14.98</v>
      </c>
      <c r="R34" s="13">
        <v>0.197596795727637</v>
      </c>
    </row>
    <row r="35" spans="1:18" x14ac:dyDescent="0.25">
      <c r="A35" s="2" t="s">
        <v>32</v>
      </c>
      <c r="B35" s="2" t="s">
        <v>74</v>
      </c>
      <c r="C35" s="6">
        <v>38.01</v>
      </c>
      <c r="D35" s="6">
        <v>34.135999999999996</v>
      </c>
      <c r="E35" s="11">
        <v>-1.8800000000000001E-2</v>
      </c>
      <c r="F35" s="6">
        <v>3.8739999999999997</v>
      </c>
      <c r="G35" s="6">
        <v>36</v>
      </c>
      <c r="H35" s="14">
        <v>5.5833333333333179E-2</v>
      </c>
      <c r="I35" s="6">
        <v>40.155700299999992</v>
      </c>
      <c r="J35" s="14">
        <v>-5.3434513256390481E-2</v>
      </c>
      <c r="K35" s="6">
        <v>43.396100199999992</v>
      </c>
      <c r="L35" s="14">
        <v>-0.12411484384949401</v>
      </c>
      <c r="M35" s="6">
        <v>42.519341341176471</v>
      </c>
      <c r="N35" s="14">
        <v>-0.10605388510121505</v>
      </c>
      <c r="O35" s="6">
        <v>49.630001</v>
      </c>
      <c r="P35" s="14">
        <v>-0.23413259653168261</v>
      </c>
      <c r="Q35" s="6">
        <v>3.8739999999999997</v>
      </c>
      <c r="R35" s="14">
        <v>8.8115642746515235</v>
      </c>
    </row>
    <row r="36" spans="1:18" x14ac:dyDescent="0.25">
      <c r="A36" s="1" t="s">
        <v>33</v>
      </c>
      <c r="B36" s="1" t="s">
        <v>75</v>
      </c>
      <c r="C36" s="5">
        <v>32.04</v>
      </c>
      <c r="D36" s="5">
        <v>-0.80999800000000022</v>
      </c>
      <c r="E36" s="10">
        <v>-2.47E-2</v>
      </c>
      <c r="F36" s="5">
        <v>32.849997999999999</v>
      </c>
      <c r="G36" s="5">
        <v>25</v>
      </c>
      <c r="H36" s="13">
        <v>0.28160000000000007</v>
      </c>
      <c r="I36" s="5">
        <v>32.725999649999999</v>
      </c>
      <c r="J36" s="13">
        <v>-2.0961915826458122E-2</v>
      </c>
      <c r="K36" s="5">
        <v>32.538749774999999</v>
      </c>
      <c r="L36" s="13">
        <v>-1.5327871490108613E-2</v>
      </c>
      <c r="M36" s="5">
        <v>32.218050771186448</v>
      </c>
      <c r="N36" s="13">
        <v>-5.5264290335554911E-3</v>
      </c>
      <c r="O36" s="5">
        <v>33.68</v>
      </c>
      <c r="P36" s="13">
        <v>-4.8693586698337343E-2</v>
      </c>
      <c r="Q36" s="5">
        <v>24.01</v>
      </c>
      <c r="R36" s="13">
        <v>0.33444398167430234</v>
      </c>
    </row>
    <row r="37" spans="1:18" x14ac:dyDescent="0.25">
      <c r="A37" s="2" t="s">
        <v>34</v>
      </c>
      <c r="B37" s="2" t="s">
        <v>76</v>
      </c>
      <c r="C37" s="6">
        <v>69.239999999999995</v>
      </c>
      <c r="D37" s="6">
        <v>-1.5100000000000051</v>
      </c>
      <c r="E37" s="11">
        <v>-2.1299999999999999E-2</v>
      </c>
      <c r="F37" s="6">
        <v>70.75</v>
      </c>
      <c r="G37" s="6">
        <v>53</v>
      </c>
      <c r="H37" s="14">
        <v>0.30641509433962244</v>
      </c>
      <c r="I37" s="6">
        <v>69.487000699999982</v>
      </c>
      <c r="J37" s="14">
        <v>-3.5546317658230464E-3</v>
      </c>
      <c r="K37" s="6">
        <v>69.420750275000003</v>
      </c>
      <c r="L37" s="14">
        <v>-2.6036923295122971E-3</v>
      </c>
      <c r="M37" s="6">
        <v>68.619152398305062</v>
      </c>
      <c r="N37" s="14">
        <v>9.0477305532890018E-3</v>
      </c>
      <c r="O37" s="6">
        <v>71.839995999999999</v>
      </c>
      <c r="P37" s="14">
        <v>-3.6191483084158316E-2</v>
      </c>
      <c r="Q37" s="6">
        <v>51.77</v>
      </c>
      <c r="R37" s="14">
        <v>0.33745412401004415</v>
      </c>
    </row>
    <row r="38" spans="1:18" x14ac:dyDescent="0.25">
      <c r="A38" s="1" t="s">
        <v>35</v>
      </c>
      <c r="B38" s="1" t="s">
        <v>77</v>
      </c>
      <c r="C38" s="5">
        <v>19.361699999999999</v>
      </c>
      <c r="D38" s="5">
        <v>-0.41830100000000314</v>
      </c>
      <c r="E38" s="10">
        <v>-2.1148E-2</v>
      </c>
      <c r="F38" s="5">
        <v>19.780001000000002</v>
      </c>
      <c r="G38" s="5">
        <v>15</v>
      </c>
      <c r="H38" s="13">
        <v>0.29078000000000004</v>
      </c>
      <c r="I38" s="5">
        <v>19.456500049999995</v>
      </c>
      <c r="J38" s="13">
        <v>-4.8724102359816168E-3</v>
      </c>
      <c r="K38" s="5">
        <v>19.452000100000003</v>
      </c>
      <c r="L38" s="13">
        <v>-4.6422012921953915E-3</v>
      </c>
      <c r="M38" s="5">
        <v>19.355169525423722</v>
      </c>
      <c r="N38" s="13">
        <v>3.3740208618171508E-4</v>
      </c>
      <c r="O38" s="5">
        <v>20.190001000000002</v>
      </c>
      <c r="P38" s="13">
        <v>-4.1025307527226107E-2</v>
      </c>
      <c r="Q38" s="5">
        <v>14.65</v>
      </c>
      <c r="R38" s="13">
        <v>0.32161774744027305</v>
      </c>
    </row>
    <row r="39" spans="1:18" x14ac:dyDescent="0.25">
      <c r="A39" s="2" t="s">
        <v>36</v>
      </c>
      <c r="B39" s="2" t="s">
        <v>78</v>
      </c>
      <c r="C39" s="6">
        <v>65.58</v>
      </c>
      <c r="D39" s="6">
        <v>-1.1800020000000018</v>
      </c>
      <c r="E39" s="11">
        <v>-1.77E-2</v>
      </c>
      <c r="F39" s="6">
        <v>66.760002</v>
      </c>
      <c r="G39" s="6">
        <v>60</v>
      </c>
      <c r="H39" s="14">
        <v>9.2999999999999972E-2</v>
      </c>
      <c r="I39" s="6">
        <v>69.383500700000013</v>
      </c>
      <c r="J39" s="14">
        <v>-5.4818518259053706E-2</v>
      </c>
      <c r="K39" s="6">
        <v>68.298000324999975</v>
      </c>
      <c r="L39" s="14">
        <v>-3.979619186603145E-2</v>
      </c>
      <c r="M39" s="6">
        <v>68.219745949152539</v>
      </c>
      <c r="N39" s="14">
        <v>-3.8694749041136456E-2</v>
      </c>
      <c r="O39" s="6">
        <v>75.860000999999997</v>
      </c>
      <c r="P39" s="14">
        <v>-0.13551279810818873</v>
      </c>
      <c r="Q39" s="6">
        <v>54.049999</v>
      </c>
      <c r="R39" s="14">
        <v>0.21332102152305321</v>
      </c>
    </row>
    <row r="40" spans="1:18" x14ac:dyDescent="0.25">
      <c r="A40" s="1" t="s">
        <v>37</v>
      </c>
      <c r="B40" s="1" t="s">
        <v>79</v>
      </c>
      <c r="C40" s="5">
        <v>121.3541</v>
      </c>
      <c r="D40" s="5">
        <v>-2.4459030000000013</v>
      </c>
      <c r="E40" s="10">
        <v>-1.9757E-2</v>
      </c>
      <c r="F40" s="5">
        <v>123.800003</v>
      </c>
      <c r="G40" s="5">
        <v>120</v>
      </c>
      <c r="H40" s="13">
        <v>1.1284166666666762E-2</v>
      </c>
      <c r="I40" s="5">
        <v>130.17250025000001</v>
      </c>
      <c r="J40" s="13">
        <v>-6.7743956926877957E-2</v>
      </c>
      <c r="K40" s="5">
        <v>128.04499989999999</v>
      </c>
      <c r="L40" s="13">
        <v>-5.225428486255157E-2</v>
      </c>
      <c r="M40" s="5">
        <v>124.40406775423733</v>
      </c>
      <c r="N40" s="13">
        <v>-2.4516624008329102E-2</v>
      </c>
      <c r="O40" s="5">
        <v>138.11000100000001</v>
      </c>
      <c r="P40" s="13">
        <v>-0.1213228649531326</v>
      </c>
      <c r="Q40" s="5">
        <v>85.339995999999999</v>
      </c>
      <c r="R40" s="13">
        <v>0.422007331708804</v>
      </c>
    </row>
    <row r="41" spans="1:18" x14ac:dyDescent="0.25">
      <c r="A41" s="2" t="s">
        <v>38</v>
      </c>
      <c r="B41" s="2" t="s">
        <v>80</v>
      </c>
      <c r="C41" s="6">
        <v>45.970100000000002</v>
      </c>
      <c r="D41" s="6">
        <v>-1.3199010000000015</v>
      </c>
      <c r="E41" s="11">
        <v>-2.7910999999999998E-2</v>
      </c>
      <c r="F41" s="6">
        <v>47.290001000000004</v>
      </c>
      <c r="G41" s="6">
        <v>40</v>
      </c>
      <c r="H41" s="14">
        <v>0.14925250000000001</v>
      </c>
      <c r="I41" s="6">
        <v>47.866000399999997</v>
      </c>
      <c r="J41" s="14">
        <v>-3.9608498394614E-2</v>
      </c>
      <c r="K41" s="6">
        <v>47.613500025</v>
      </c>
      <c r="L41" s="14">
        <v>-3.45154215534903E-2</v>
      </c>
      <c r="M41" s="6">
        <v>47.785423694915281</v>
      </c>
      <c r="N41" s="14">
        <v>-3.7989067681081234E-2</v>
      </c>
      <c r="O41" s="6">
        <v>51</v>
      </c>
      <c r="P41" s="14">
        <v>-9.8625490196078358E-2</v>
      </c>
      <c r="Q41" s="6">
        <v>40.209998999999996</v>
      </c>
      <c r="R41" s="14">
        <v>0.14325046364711436</v>
      </c>
    </row>
    <row r="42" spans="1:18" x14ac:dyDescent="0.25">
      <c r="A42" s="1" t="s">
        <v>100</v>
      </c>
      <c r="B42" s="1" t="s">
        <v>81</v>
      </c>
      <c r="C42" s="5">
        <v>49.04</v>
      </c>
      <c r="D42" s="5">
        <v>-2.1100020000000015</v>
      </c>
      <c r="E42" s="10">
        <v>-4.1300000000000003E-2</v>
      </c>
      <c r="F42" s="5">
        <v>51.150002000000001</v>
      </c>
      <c r="G42" s="5">
        <v>40</v>
      </c>
      <c r="H42" s="13">
        <v>0.22599999999999998</v>
      </c>
      <c r="I42" s="5">
        <v>50.703499949999994</v>
      </c>
      <c r="J42" s="13">
        <v>-3.2808385055083211E-2</v>
      </c>
      <c r="K42" s="5">
        <v>50.079249850000004</v>
      </c>
      <c r="L42" s="13">
        <v>-2.0752104975869656E-2</v>
      </c>
      <c r="M42" s="5">
        <v>51.047542440677958</v>
      </c>
      <c r="N42" s="13">
        <v>-3.9326916531014389E-2</v>
      </c>
      <c r="O42" s="5">
        <v>55.810001</v>
      </c>
      <c r="P42" s="13">
        <v>-0.12130444147456654</v>
      </c>
      <c r="Q42" s="5">
        <v>36.869999</v>
      </c>
      <c r="R42" s="13">
        <v>0.33007869080766716</v>
      </c>
    </row>
    <row r="43" spans="1:18" x14ac:dyDescent="0.25">
      <c r="A43" s="8" t="s">
        <v>39</v>
      </c>
      <c r="B43" s="8" t="s">
        <v>82</v>
      </c>
      <c r="C43" s="9">
        <v>49.79</v>
      </c>
      <c r="D43" s="9">
        <v>0.3199989999999957</v>
      </c>
      <c r="E43" s="12">
        <v>6.4999999999999997E-3</v>
      </c>
      <c r="F43" s="9">
        <v>49.470001000000003</v>
      </c>
      <c r="G43" s="9">
        <v>35</v>
      </c>
      <c r="H43" s="15">
        <v>0.4225714285714286</v>
      </c>
      <c r="I43" s="9">
        <v>48.4414996</v>
      </c>
      <c r="J43" s="15">
        <v>2.7837709631928886E-2</v>
      </c>
      <c r="K43" s="9">
        <v>48.348999849999998</v>
      </c>
      <c r="L43" s="15">
        <v>2.9804135648526797E-2</v>
      </c>
      <c r="M43" s="9">
        <v>47.60152541525423</v>
      </c>
      <c r="N43" s="15">
        <v>4.5974883486495477E-2</v>
      </c>
      <c r="O43" s="9">
        <v>55.75</v>
      </c>
      <c r="P43" s="15">
        <v>-0.10690582959641259</v>
      </c>
      <c r="Q43" s="9">
        <v>32.290001000000004</v>
      </c>
      <c r="R43" s="15">
        <v>0.54196340842479351</v>
      </c>
    </row>
  </sheetData>
  <conditionalFormatting sqref="H2:H43">
    <cfRule type="cellIs" dxfId="34" priority="2" operator="between">
      <formula>0</formula>
      <formula>0.05</formula>
    </cfRule>
    <cfRule type="cellIs" dxfId="33" priority="5" operator="between">
      <formula>-0.05</formula>
      <formula>0</formula>
    </cfRule>
  </conditionalFormatting>
  <conditionalFormatting sqref="J2:J43 L2:L43 N2:N43">
    <cfRule type="cellIs" dxfId="32" priority="4" operator="lessThan">
      <formula>-0.02</formula>
    </cfRule>
  </conditionalFormatting>
  <conditionalFormatting sqref="R2:R43">
    <cfRule type="cellIs" dxfId="31" priority="3" operator="between">
      <formula>-0.05</formula>
      <formula>0.05</formula>
    </cfRule>
  </conditionalFormatting>
  <conditionalFormatting sqref="P2:P43">
    <cfRule type="cellIs" dxfId="30" priority="1" operator="between">
      <formula>-0.05</formula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1"/>
  <sheetViews>
    <sheetView zoomScale="80" zoomScaleNormal="80" workbookViewId="0">
      <pane ySplit="1" topLeftCell="A2" activePane="bottomLeft" state="frozen"/>
      <selection pane="bottomLeft" activeCell="A10" sqref="A10:R10"/>
    </sheetView>
  </sheetViews>
  <sheetFormatPr defaultRowHeight="15" x14ac:dyDescent="0.25"/>
  <cols>
    <col min="1" max="1" width="10.28515625" bestFit="1" customWidth="1"/>
    <col min="2" max="2" width="67.140625" bestFit="1" customWidth="1"/>
    <col min="4" max="5" width="10.28515625" bestFit="1" customWidth="1"/>
    <col min="6" max="6" width="11.140625" customWidth="1"/>
    <col min="7" max="7" width="11" bestFit="1" customWidth="1"/>
    <col min="8" max="8" width="12.140625" bestFit="1" customWidth="1"/>
    <col min="11" max="11" width="10.28515625" bestFit="1" customWidth="1"/>
    <col min="12" max="12" width="10.5703125" customWidth="1"/>
    <col min="13" max="13" width="10.28515625" bestFit="1" customWidth="1"/>
    <col min="15" max="15" width="10.28515625" bestFit="1" customWidth="1"/>
    <col min="16" max="16" width="10.28515625" customWidth="1"/>
    <col min="17" max="20" width="10.28515625" bestFit="1" customWidth="1"/>
  </cols>
  <sheetData>
    <row r="1" spans="1:18" ht="30" x14ac:dyDescent="0.25">
      <c r="A1" s="3" t="s">
        <v>40</v>
      </c>
      <c r="B1" s="4" t="s">
        <v>41</v>
      </c>
      <c r="C1" s="3" t="s">
        <v>83</v>
      </c>
      <c r="D1" s="3" t="s">
        <v>84</v>
      </c>
      <c r="E1" s="3" t="s">
        <v>85</v>
      </c>
      <c r="F1" s="3" t="s">
        <v>86</v>
      </c>
      <c r="G1" s="4" t="s">
        <v>92</v>
      </c>
      <c r="H1" s="7" t="s">
        <v>93</v>
      </c>
      <c r="I1" s="3" t="s">
        <v>87</v>
      </c>
      <c r="J1" s="3" t="s">
        <v>94</v>
      </c>
      <c r="K1" s="3" t="s">
        <v>88</v>
      </c>
      <c r="L1" s="3" t="s">
        <v>95</v>
      </c>
      <c r="M1" s="3" t="s">
        <v>89</v>
      </c>
      <c r="N1" s="3" t="s">
        <v>96</v>
      </c>
      <c r="O1" s="3" t="s">
        <v>90</v>
      </c>
      <c r="P1" s="3" t="s">
        <v>97</v>
      </c>
      <c r="Q1" s="3" t="s">
        <v>91</v>
      </c>
      <c r="R1" s="3" t="s">
        <v>98</v>
      </c>
    </row>
    <row r="2" spans="1:18" x14ac:dyDescent="0.25">
      <c r="A2" s="1" t="s">
        <v>221</v>
      </c>
      <c r="B2" s="1" t="s">
        <v>235</v>
      </c>
      <c r="C2" s="5">
        <v>49.440100000000001</v>
      </c>
      <c r="D2" s="5">
        <v>1.010000000000133E-2</v>
      </c>
      <c r="E2" s="10">
        <v>2.04E-4</v>
      </c>
      <c r="F2" s="5">
        <v>49.43</v>
      </c>
      <c r="G2" s="5"/>
      <c r="H2" s="13" t="s">
        <v>99</v>
      </c>
      <c r="I2" s="5">
        <v>19.940999949999998</v>
      </c>
      <c r="J2" s="13">
        <v>1.4793189972401564</v>
      </c>
      <c r="K2" s="5">
        <v>16.207999975</v>
      </c>
      <c r="L2" s="13">
        <v>2.0503516828886226</v>
      </c>
      <c r="M2" s="5">
        <v>13.393813550847455</v>
      </c>
      <c r="N2" s="13">
        <v>2.6912638668821716</v>
      </c>
      <c r="O2" s="5">
        <v>49.869999</v>
      </c>
      <c r="P2" s="13">
        <v>-8.6203931947140822E-3</v>
      </c>
      <c r="Q2" s="5">
        <v>10.32</v>
      </c>
      <c r="R2" s="13">
        <v>3.7907073643410856</v>
      </c>
    </row>
    <row r="3" spans="1:18" x14ac:dyDescent="0.25">
      <c r="A3" s="2" t="s">
        <v>222</v>
      </c>
      <c r="B3" s="2" t="s">
        <v>236</v>
      </c>
      <c r="C3" s="6">
        <v>80.098500000000001</v>
      </c>
      <c r="D3" s="6">
        <v>8.5040000000020655E-3</v>
      </c>
      <c r="E3" s="11">
        <v>1.06E-4</v>
      </c>
      <c r="F3" s="6">
        <v>80.089995999999999</v>
      </c>
      <c r="G3" s="6"/>
      <c r="H3" s="14" t="s">
        <v>99</v>
      </c>
      <c r="I3" s="6">
        <v>80.502500799999993</v>
      </c>
      <c r="J3" s="14">
        <v>-5.018487574736219E-3</v>
      </c>
      <c r="K3" s="6">
        <v>80.588000449999981</v>
      </c>
      <c r="L3" s="14">
        <v>-6.0741108758950446E-3</v>
      </c>
      <c r="M3" s="6">
        <v>80.732881330508434</v>
      </c>
      <c r="N3" s="14">
        <v>-7.8577813655797968E-3</v>
      </c>
      <c r="O3" s="6">
        <v>81.099997999999999</v>
      </c>
      <c r="P3" s="14">
        <v>-1.2348927554844069E-2</v>
      </c>
      <c r="Q3" s="6">
        <v>79.5</v>
      </c>
      <c r="R3" s="14">
        <v>7.5283018867924323E-3</v>
      </c>
    </row>
    <row r="4" spans="1:18" x14ac:dyDescent="0.25">
      <c r="A4" s="1" t="s">
        <v>223</v>
      </c>
      <c r="B4" s="1" t="s">
        <v>237</v>
      </c>
      <c r="C4" s="5">
        <v>79.7</v>
      </c>
      <c r="D4" s="5">
        <v>-0.16000099999999406</v>
      </c>
      <c r="E4" s="10">
        <v>-2E-3</v>
      </c>
      <c r="F4" s="5">
        <v>79.860000999999997</v>
      </c>
      <c r="G4" s="5"/>
      <c r="H4" s="13" t="s">
        <v>99</v>
      </c>
      <c r="I4" s="5">
        <v>80.300999450000006</v>
      </c>
      <c r="J4" s="13">
        <v>-7.4843333721421601E-3</v>
      </c>
      <c r="K4" s="5">
        <v>80.377249924999987</v>
      </c>
      <c r="L4" s="13">
        <v>-8.4258907294281205E-3</v>
      </c>
      <c r="M4" s="5">
        <v>80.509830423728786</v>
      </c>
      <c r="N4" s="13">
        <v>-1.0058776915397694E-2</v>
      </c>
      <c r="O4" s="5">
        <v>81.010002</v>
      </c>
      <c r="P4" s="13">
        <v>-1.617086739486806E-2</v>
      </c>
      <c r="Q4" s="5">
        <v>78.769997000000004</v>
      </c>
      <c r="R4" s="13">
        <v>1.1806563862126307E-2</v>
      </c>
    </row>
    <row r="5" spans="1:18" x14ac:dyDescent="0.25">
      <c r="A5" s="2" t="s">
        <v>224</v>
      </c>
      <c r="B5" s="2" t="s">
        <v>238</v>
      </c>
      <c r="C5" s="6">
        <v>105.251</v>
      </c>
      <c r="D5" s="6">
        <v>-1.899699999999882E-2</v>
      </c>
      <c r="E5" s="11">
        <v>-1.8000000000000001E-4</v>
      </c>
      <c r="F5" s="6">
        <v>105.269997</v>
      </c>
      <c r="G5" s="6"/>
      <c r="H5" s="14" t="s">
        <v>99</v>
      </c>
      <c r="I5" s="6">
        <v>105.5435002</v>
      </c>
      <c r="J5" s="14">
        <v>-2.7713710408099335E-3</v>
      </c>
      <c r="K5" s="6">
        <v>105.59350035000003</v>
      </c>
      <c r="L5" s="14">
        <v>-3.243574167583918E-3</v>
      </c>
      <c r="M5" s="6">
        <v>105.73754254237291</v>
      </c>
      <c r="N5" s="14">
        <v>-4.6014171568052875E-3</v>
      </c>
      <c r="O5" s="6">
        <v>106.089996</v>
      </c>
      <c r="P5" s="14">
        <v>-7.9083422719705698E-3</v>
      </c>
      <c r="Q5" s="6">
        <v>104.410004</v>
      </c>
      <c r="R5" s="14">
        <v>8.0547454054307188E-3</v>
      </c>
    </row>
    <row r="6" spans="1:18" x14ac:dyDescent="0.25">
      <c r="A6" s="1" t="s">
        <v>225</v>
      </c>
      <c r="B6" s="1" t="s">
        <v>239</v>
      </c>
      <c r="C6" s="5">
        <v>60.964599999999997</v>
      </c>
      <c r="D6" s="5">
        <v>-1.5399999999999636E-2</v>
      </c>
      <c r="E6" s="10">
        <v>-2.5300000000000002E-4</v>
      </c>
      <c r="F6" s="5">
        <v>60.98</v>
      </c>
      <c r="G6" s="5"/>
      <c r="H6" s="13" t="s">
        <v>99</v>
      </c>
      <c r="I6" s="5">
        <v>61.079000550000011</v>
      </c>
      <c r="J6" s="13">
        <v>-1.8729931559106072E-3</v>
      </c>
      <c r="K6" s="5">
        <v>61.102250149999989</v>
      </c>
      <c r="L6" s="13">
        <v>-2.2527836480993324E-3</v>
      </c>
      <c r="M6" s="5">
        <v>61.17771198305082</v>
      </c>
      <c r="N6" s="13">
        <v>-3.4834905743101885E-3</v>
      </c>
      <c r="O6" s="5">
        <v>61.439999</v>
      </c>
      <c r="P6" s="13">
        <v>-7.7376140582294806E-3</v>
      </c>
      <c r="Q6" s="5">
        <v>60.700001</v>
      </c>
      <c r="R6" s="13">
        <v>4.3591267815630275E-3</v>
      </c>
    </row>
    <row r="7" spans="1:18" x14ac:dyDescent="0.25">
      <c r="A7" s="2" t="s">
        <v>226</v>
      </c>
      <c r="B7" s="2" t="s">
        <v>240</v>
      </c>
      <c r="C7" s="6">
        <v>84.741500000000002</v>
      </c>
      <c r="D7" s="6">
        <v>1.1497000000005642E-2</v>
      </c>
      <c r="E7" s="11">
        <v>1.36E-4</v>
      </c>
      <c r="F7" s="6">
        <v>84.730002999999996</v>
      </c>
      <c r="G7" s="6"/>
      <c r="H7" s="14" t="s">
        <v>99</v>
      </c>
      <c r="I7" s="6">
        <v>84.901499949999987</v>
      </c>
      <c r="J7" s="14">
        <v>-1.8845361989389131E-3</v>
      </c>
      <c r="K7" s="6">
        <v>84.933500099999989</v>
      </c>
      <c r="L7" s="14">
        <v>-2.2605932850280341E-3</v>
      </c>
      <c r="M7" s="6">
        <v>85.027712042372883</v>
      </c>
      <c r="N7" s="14">
        <v>-3.3661030680238735E-3</v>
      </c>
      <c r="O7" s="6">
        <v>85.339995999999999</v>
      </c>
      <c r="P7" s="14">
        <v>-7.0130774320635858E-3</v>
      </c>
      <c r="Q7" s="6">
        <v>84.360000999999997</v>
      </c>
      <c r="R7" s="14">
        <v>4.52227353577217E-3</v>
      </c>
    </row>
    <row r="8" spans="1:18" x14ac:dyDescent="0.25">
      <c r="A8" s="1" t="s">
        <v>227</v>
      </c>
      <c r="B8" s="1" t="s">
        <v>241</v>
      </c>
      <c r="C8" s="5">
        <v>48.363500000000002</v>
      </c>
      <c r="D8" s="5">
        <v>-6.4989999999980341E-3</v>
      </c>
      <c r="E8" s="10">
        <v>-1.34E-4</v>
      </c>
      <c r="F8" s="5">
        <v>48.369999</v>
      </c>
      <c r="G8" s="5"/>
      <c r="H8" s="13" t="s">
        <v>99</v>
      </c>
      <c r="I8" s="5">
        <v>48.6414993</v>
      </c>
      <c r="J8" s="13">
        <v>-5.7152699649617444E-3</v>
      </c>
      <c r="K8" s="5">
        <v>48.718249575000002</v>
      </c>
      <c r="L8" s="13">
        <v>-7.2816568348555988E-3</v>
      </c>
      <c r="M8" s="5">
        <v>48.936101618644088</v>
      </c>
      <c r="N8" s="13">
        <v>-1.1701005999749103E-2</v>
      </c>
      <c r="O8" s="5">
        <v>49.240002000000004</v>
      </c>
      <c r="P8" s="13">
        <v>-1.7800608537749452E-2</v>
      </c>
      <c r="Q8" s="5">
        <v>24.280001000000002</v>
      </c>
      <c r="R8" s="13">
        <v>0.99190683723612683</v>
      </c>
    </row>
    <row r="9" spans="1:18" x14ac:dyDescent="0.25">
      <c r="A9" s="2" t="s">
        <v>228</v>
      </c>
      <c r="B9" s="2" t="s">
        <v>242</v>
      </c>
      <c r="C9" s="6">
        <v>13.87</v>
      </c>
      <c r="D9" s="6">
        <v>0</v>
      </c>
      <c r="E9" s="11">
        <v>-7.1599999999999997E-2</v>
      </c>
      <c r="F9" s="6">
        <v>13.87</v>
      </c>
      <c r="G9" s="6"/>
      <c r="H9" s="14" t="s">
        <v>99</v>
      </c>
      <c r="I9" s="6">
        <v>14.901500000000002</v>
      </c>
      <c r="J9" s="14">
        <v>-6.9221219340335094E-2</v>
      </c>
      <c r="K9" s="6">
        <v>15.275999924999999</v>
      </c>
      <c r="L9" s="14">
        <v>-9.2039796537246921E-2</v>
      </c>
      <c r="M9" s="6">
        <v>16.382881279661021</v>
      </c>
      <c r="N9" s="14">
        <v>-0.1533845748354844</v>
      </c>
      <c r="O9" s="6">
        <v>18.670000000000002</v>
      </c>
      <c r="P9" s="14">
        <v>-0.25709694697375485</v>
      </c>
      <c r="Q9" s="6">
        <v>7.72</v>
      </c>
      <c r="R9" s="14">
        <v>0.79663212435233155</v>
      </c>
    </row>
    <row r="10" spans="1:18" x14ac:dyDescent="0.25">
      <c r="A10" s="1" t="s">
        <v>7</v>
      </c>
      <c r="B10" s="1" t="s">
        <v>49</v>
      </c>
      <c r="C10" s="5">
        <v>25.05</v>
      </c>
      <c r="D10" s="5">
        <v>0.25999900000000054</v>
      </c>
      <c r="E10" s="10">
        <v>1.0500000000000001E-2</v>
      </c>
      <c r="F10" s="5">
        <v>24.790001</v>
      </c>
      <c r="G10" s="5"/>
      <c r="H10" s="13" t="s">
        <v>99</v>
      </c>
      <c r="I10" s="5">
        <v>24.775500049999998</v>
      </c>
      <c r="J10" s="13">
        <v>1.1079491814333764E-2</v>
      </c>
      <c r="K10" s="5">
        <v>24.676250074999995</v>
      </c>
      <c r="L10" s="13">
        <v>1.5146139460576302E-2</v>
      </c>
      <c r="M10" s="5">
        <v>24.44737293220339</v>
      </c>
      <c r="N10" s="13">
        <v>2.4649972390399455E-2</v>
      </c>
      <c r="O10" s="5">
        <v>37.979999999999997</v>
      </c>
      <c r="P10" s="13">
        <v>-0.34044233807266977</v>
      </c>
      <c r="Q10" s="5">
        <v>21.08</v>
      </c>
      <c r="R10" s="13">
        <v>0.18833017077798875</v>
      </c>
    </row>
    <row r="11" spans="1:18" x14ac:dyDescent="0.25">
      <c r="A11" s="2" t="s">
        <v>101</v>
      </c>
      <c r="B11" s="2" t="s">
        <v>249</v>
      </c>
      <c r="C11" s="6">
        <v>3.1150000000000002</v>
      </c>
      <c r="D11" s="6">
        <v>-0.48499999999999988</v>
      </c>
      <c r="E11" s="11">
        <v>-0.13472000000000001</v>
      </c>
      <c r="F11" s="6">
        <v>3.6</v>
      </c>
      <c r="G11" s="6"/>
      <c r="H11" s="14" t="s">
        <v>99</v>
      </c>
      <c r="I11" s="6">
        <v>3.6154999999999999</v>
      </c>
      <c r="J11" s="14">
        <v>-0.13843175217812187</v>
      </c>
      <c r="K11" s="6">
        <v>3.8043589743589745</v>
      </c>
      <c r="L11" s="14">
        <v>-0.1812023994068882</v>
      </c>
      <c r="M11" s="6">
        <v>3.6262393162393152</v>
      </c>
      <c r="N11" s="14">
        <v>-0.14098333608315428</v>
      </c>
      <c r="O11" s="6">
        <v>4.6500000000000004</v>
      </c>
      <c r="P11" s="14">
        <v>-0.3301075268817204</v>
      </c>
      <c r="Q11" s="6">
        <v>0.62</v>
      </c>
      <c r="R11" s="14">
        <v>4.024193548387097</v>
      </c>
    </row>
    <row r="12" spans="1:18" x14ac:dyDescent="0.25">
      <c r="A12" s="1" t="s">
        <v>229</v>
      </c>
      <c r="B12" s="1" t="s">
        <v>243</v>
      </c>
      <c r="C12" s="5">
        <v>6.74</v>
      </c>
      <c r="D12" s="5">
        <v>-1.9999999999999574E-2</v>
      </c>
      <c r="E12" s="10">
        <v>-3.0000000000000001E-3</v>
      </c>
      <c r="F12" s="5">
        <v>6.76</v>
      </c>
      <c r="G12" s="5"/>
      <c r="H12" s="13" t="s">
        <v>99</v>
      </c>
      <c r="I12" s="5">
        <v>6.8554999999999993</v>
      </c>
      <c r="J12" s="13">
        <v>-1.6847786448836555E-2</v>
      </c>
      <c r="K12" s="5">
        <v>6.8467500000000001</v>
      </c>
      <c r="L12" s="13">
        <v>-1.559133895643916E-2</v>
      </c>
      <c r="M12" s="5">
        <v>6.8694067796610154</v>
      </c>
      <c r="N12" s="13">
        <v>-1.8838130250804719E-2</v>
      </c>
      <c r="O12" s="5">
        <v>7.22</v>
      </c>
      <c r="P12" s="13">
        <v>-6.6481994459833715E-2</v>
      </c>
      <c r="Q12" s="5">
        <v>5.71</v>
      </c>
      <c r="R12" s="13">
        <v>0.18038528896672501</v>
      </c>
    </row>
    <row r="13" spans="1:18" x14ac:dyDescent="0.25">
      <c r="A13" s="2" t="s">
        <v>230</v>
      </c>
      <c r="B13" s="2" t="s">
        <v>244</v>
      </c>
      <c r="C13" s="6">
        <v>5.91</v>
      </c>
      <c r="D13" s="6">
        <v>-1.9999999999999574E-2</v>
      </c>
      <c r="E13" s="11">
        <v>-3.3999999999999998E-3</v>
      </c>
      <c r="F13" s="6">
        <v>5.93</v>
      </c>
      <c r="G13" s="6"/>
      <c r="H13" s="14" t="s">
        <v>99</v>
      </c>
      <c r="I13" s="6">
        <v>6.0200000000000005</v>
      </c>
      <c r="J13" s="14">
        <v>-1.8272425249169499E-2</v>
      </c>
      <c r="K13" s="6">
        <v>5.9887500000000014</v>
      </c>
      <c r="L13" s="14">
        <v>-1.3149655604258181E-2</v>
      </c>
      <c r="M13" s="6">
        <v>5.9227118644067822</v>
      </c>
      <c r="N13" s="14">
        <v>-2.1462912087916175E-3</v>
      </c>
      <c r="O13" s="6">
        <v>6.21</v>
      </c>
      <c r="P13" s="14">
        <v>-4.8309178743961345E-2</v>
      </c>
      <c r="Q13" s="6">
        <v>4.55</v>
      </c>
      <c r="R13" s="14">
        <v>0.29890109890109895</v>
      </c>
    </row>
    <row r="14" spans="1:18" x14ac:dyDescent="0.25">
      <c r="A14" s="1" t="s">
        <v>231</v>
      </c>
      <c r="B14" s="1" t="s">
        <v>245</v>
      </c>
      <c r="C14" s="5">
        <v>7.6150000000000002</v>
      </c>
      <c r="D14" s="5">
        <v>-0.38499999999999979</v>
      </c>
      <c r="E14" s="10">
        <v>-4.8129999999999999E-2</v>
      </c>
      <c r="F14" s="5">
        <v>8</v>
      </c>
      <c r="G14" s="5">
        <v>10</v>
      </c>
      <c r="H14" s="13">
        <v>-0.23849999999999993</v>
      </c>
      <c r="I14" s="5">
        <v>6.685500000000002</v>
      </c>
      <c r="J14" s="13">
        <v>0.13903223393912167</v>
      </c>
      <c r="K14" s="5">
        <v>6.086999999999998</v>
      </c>
      <c r="L14" s="13">
        <v>0.25102677838015497</v>
      </c>
      <c r="M14" s="5">
        <v>5.4946610169491494</v>
      </c>
      <c r="N14" s="13">
        <v>0.38589077224424417</v>
      </c>
      <c r="O14" s="5">
        <v>8</v>
      </c>
      <c r="P14" s="13">
        <v>-4.8124999999999973E-2</v>
      </c>
      <c r="Q14" s="5">
        <v>2.15</v>
      </c>
      <c r="R14" s="13">
        <v>2.5418604651162795</v>
      </c>
    </row>
    <row r="15" spans="1:18" x14ac:dyDescent="0.25">
      <c r="A15" s="2" t="s">
        <v>1</v>
      </c>
      <c r="B15" s="2" t="s">
        <v>43</v>
      </c>
      <c r="C15" s="6">
        <v>38.1</v>
      </c>
      <c r="D15" s="6">
        <v>-1.9998999999998546E-2</v>
      </c>
      <c r="E15" s="11">
        <v>-5.0000000000000001E-4</v>
      </c>
      <c r="F15" s="6">
        <v>38.119999</v>
      </c>
      <c r="G15" s="6">
        <v>20</v>
      </c>
      <c r="H15" s="14">
        <v>0.90500000000000003</v>
      </c>
      <c r="I15" s="6">
        <v>37.739500150000005</v>
      </c>
      <c r="J15" s="14">
        <v>9.5523217998951804E-3</v>
      </c>
      <c r="K15" s="6">
        <v>37.399999975</v>
      </c>
      <c r="L15" s="14">
        <v>1.8716578221067204E-2</v>
      </c>
      <c r="M15" s="6">
        <v>33.910254220338999</v>
      </c>
      <c r="N15" s="14">
        <v>0.12355394779517859</v>
      </c>
      <c r="O15" s="6">
        <v>41.52</v>
      </c>
      <c r="P15" s="14">
        <v>-8.236994219653182E-2</v>
      </c>
      <c r="Q15" s="6">
        <v>15.98</v>
      </c>
      <c r="R15" s="14">
        <v>1.3842302878598249</v>
      </c>
    </row>
    <row r="16" spans="1:18" x14ac:dyDescent="0.25">
      <c r="A16" s="1" t="s">
        <v>19</v>
      </c>
      <c r="B16" s="1" t="s">
        <v>61</v>
      </c>
      <c r="C16" s="5">
        <v>16.135899999999999</v>
      </c>
      <c r="D16" s="5">
        <v>0.40589999999999904</v>
      </c>
      <c r="E16" s="10">
        <v>2.5804000000000001E-2</v>
      </c>
      <c r="F16" s="5">
        <v>15.73</v>
      </c>
      <c r="G16" s="5">
        <v>28</v>
      </c>
      <c r="H16" s="13">
        <v>-0.42371785714285715</v>
      </c>
      <c r="I16" s="5">
        <v>14.169499999999999</v>
      </c>
      <c r="J16" s="13">
        <v>0.13877695049225447</v>
      </c>
      <c r="K16" s="5">
        <v>13.569500000000001</v>
      </c>
      <c r="L16" s="13">
        <v>0.18913003426802732</v>
      </c>
      <c r="M16" s="5">
        <v>14.303305033898305</v>
      </c>
      <c r="N16" s="13">
        <v>0.12812388198101865</v>
      </c>
      <c r="O16" s="5">
        <v>26.450001</v>
      </c>
      <c r="P16" s="13">
        <v>-0.38994709300767139</v>
      </c>
      <c r="Q16" s="5">
        <v>11.48</v>
      </c>
      <c r="R16" s="13">
        <v>0.40556620209059213</v>
      </c>
    </row>
    <row r="17" spans="1:18" x14ac:dyDescent="0.25">
      <c r="A17" s="2" t="s">
        <v>12</v>
      </c>
      <c r="B17" s="2" t="s">
        <v>54</v>
      </c>
      <c r="C17" s="6">
        <v>44.85</v>
      </c>
      <c r="D17" s="6">
        <v>-3.0000999999998612E-2</v>
      </c>
      <c r="E17" s="11">
        <v>-6.9999999999999999E-4</v>
      </c>
      <c r="F17" s="6">
        <v>44.880001</v>
      </c>
      <c r="G17" s="6">
        <v>20</v>
      </c>
      <c r="H17" s="14">
        <v>1.2425000000000002</v>
      </c>
      <c r="I17" s="6">
        <v>49.147500049999998</v>
      </c>
      <c r="J17" s="14">
        <v>-8.7440867706962799E-2</v>
      </c>
      <c r="K17" s="6">
        <v>50.203250100000005</v>
      </c>
      <c r="L17" s="14">
        <v>-0.1066315445581083</v>
      </c>
      <c r="M17" s="6">
        <v>40.582881559322054</v>
      </c>
      <c r="N17" s="14">
        <v>0.10514577271799896</v>
      </c>
      <c r="O17" s="6">
        <v>55.849997999999999</v>
      </c>
      <c r="P17" s="14">
        <v>-0.19695610374059458</v>
      </c>
      <c r="Q17" s="6">
        <v>12.09</v>
      </c>
      <c r="R17" s="14">
        <v>2.709677419354839</v>
      </c>
    </row>
    <row r="18" spans="1:18" x14ac:dyDescent="0.25">
      <c r="A18" s="1" t="s">
        <v>25</v>
      </c>
      <c r="B18" s="1" t="s">
        <v>67</v>
      </c>
      <c r="C18" s="5">
        <v>21.004999999999999</v>
      </c>
      <c r="D18" s="5">
        <v>-1.745000000000001</v>
      </c>
      <c r="E18" s="10">
        <v>-7.6700000000000004E-2</v>
      </c>
      <c r="F18" s="5">
        <v>22.75</v>
      </c>
      <c r="G18" s="5">
        <v>15</v>
      </c>
      <c r="H18" s="13">
        <v>0.40033333333333321</v>
      </c>
      <c r="I18" s="5">
        <v>24.269999849999998</v>
      </c>
      <c r="J18" s="13">
        <v>-0.13452821879601284</v>
      </c>
      <c r="K18" s="5">
        <v>24.758499925000002</v>
      </c>
      <c r="L18" s="13">
        <v>-0.15160449689481759</v>
      </c>
      <c r="M18" s="5">
        <v>26.829406737288153</v>
      </c>
      <c r="N18" s="13">
        <v>-0.21709040361273635</v>
      </c>
      <c r="O18" s="5">
        <v>31.32</v>
      </c>
      <c r="P18" s="13">
        <v>-0.32934227330779053</v>
      </c>
      <c r="Q18" s="5">
        <v>12.47</v>
      </c>
      <c r="R18" s="13">
        <v>0.68444266238973528</v>
      </c>
    </row>
    <row r="19" spans="1:18" x14ac:dyDescent="0.25">
      <c r="A19" s="2" t="s">
        <v>232</v>
      </c>
      <c r="B19" s="2" t="s">
        <v>246</v>
      </c>
      <c r="C19" s="6">
        <v>14.62</v>
      </c>
      <c r="D19" s="6">
        <v>0</v>
      </c>
      <c r="E19" s="11">
        <v>-7.3499999999999996E-2</v>
      </c>
      <c r="F19" s="6">
        <v>14.62</v>
      </c>
      <c r="G19" s="6"/>
      <c r="H19" s="14" t="s">
        <v>99</v>
      </c>
      <c r="I19" s="6">
        <v>15.639500049999995</v>
      </c>
      <c r="J19" s="14">
        <v>-6.5187508983063469E-2</v>
      </c>
      <c r="K19" s="6">
        <v>16.0057501</v>
      </c>
      <c r="L19" s="14">
        <v>-8.6578266644310564E-2</v>
      </c>
      <c r="M19" s="6">
        <v>16.931864398305084</v>
      </c>
      <c r="N19" s="14">
        <v>-0.13653926962328544</v>
      </c>
      <c r="O19" s="6">
        <v>19.459999</v>
      </c>
      <c r="P19" s="14">
        <v>-0.24871527485690004</v>
      </c>
      <c r="Q19" s="6">
        <v>8.15</v>
      </c>
      <c r="R19" s="14">
        <v>0.79386503067484648</v>
      </c>
    </row>
    <row r="20" spans="1:18" x14ac:dyDescent="0.25">
      <c r="A20" s="1" t="s">
        <v>233</v>
      </c>
      <c r="B20" s="1" t="s">
        <v>247</v>
      </c>
      <c r="C20" s="5">
        <v>14.404999999999999</v>
      </c>
      <c r="D20" s="5">
        <v>-0.28500000000000014</v>
      </c>
      <c r="E20" s="10">
        <v>-1.9400000000000001E-2</v>
      </c>
      <c r="F20" s="5">
        <v>14.69</v>
      </c>
      <c r="G20" s="5"/>
      <c r="H20" s="13" t="s">
        <v>99</v>
      </c>
      <c r="I20" s="5">
        <v>15.069999999999999</v>
      </c>
      <c r="J20" s="13">
        <v>-4.4127405441274026E-2</v>
      </c>
      <c r="K20" s="5">
        <v>14.989999999999998</v>
      </c>
      <c r="L20" s="13">
        <v>-3.9026017344896524E-2</v>
      </c>
      <c r="M20" s="5">
        <v>14.876610169491528</v>
      </c>
      <c r="N20" s="13">
        <v>-3.1701453766577292E-2</v>
      </c>
      <c r="O20" s="5">
        <v>15.58</v>
      </c>
      <c r="P20" s="13">
        <v>-7.5417201540436518E-2</v>
      </c>
      <c r="Q20" s="5">
        <v>11.88</v>
      </c>
      <c r="R20" s="13">
        <v>0.21254208754208737</v>
      </c>
    </row>
    <row r="21" spans="1:18" x14ac:dyDescent="0.25">
      <c r="A21" s="2" t="s">
        <v>234</v>
      </c>
      <c r="B21" s="2" t="s">
        <v>248</v>
      </c>
      <c r="C21" s="6">
        <v>35.17</v>
      </c>
      <c r="D21" s="6">
        <v>-0.73999999999999488</v>
      </c>
      <c r="E21" s="11">
        <v>-2.06E-2</v>
      </c>
      <c r="F21" s="6">
        <v>35.909999999999997</v>
      </c>
      <c r="G21" s="6">
        <v>38.25</v>
      </c>
      <c r="H21" s="14">
        <v>-8.0522875816993467E-2</v>
      </c>
      <c r="I21" s="6">
        <v>37.535500250000005</v>
      </c>
      <c r="J21" s="14">
        <v>-6.3020346984718922E-2</v>
      </c>
      <c r="K21" s="6">
        <v>37.582250250000001</v>
      </c>
      <c r="L21" s="14">
        <v>-6.4185891849304566E-2</v>
      </c>
      <c r="M21" s="6">
        <v>36.693390152542378</v>
      </c>
      <c r="N21" s="14">
        <v>-4.1516745828317103E-2</v>
      </c>
      <c r="O21" s="6">
        <v>38.759997999999996</v>
      </c>
      <c r="P21" s="14">
        <v>-9.2621212209556769E-2</v>
      </c>
      <c r="Q21" s="6">
        <v>28.549999</v>
      </c>
      <c r="R21" s="14">
        <v>0.23187394857702115</v>
      </c>
    </row>
  </sheetData>
  <conditionalFormatting sqref="H2:H21">
    <cfRule type="cellIs" dxfId="29" priority="2" operator="between">
      <formula>0</formula>
      <formula>0.05</formula>
    </cfRule>
    <cfRule type="cellIs" dxfId="28" priority="5" operator="between">
      <formula>-0.05</formula>
      <formula>0</formula>
    </cfRule>
  </conditionalFormatting>
  <conditionalFormatting sqref="J2:J21 L2:L21 N2:N21">
    <cfRule type="cellIs" dxfId="27" priority="4" operator="lessThan">
      <formula>-0.02</formula>
    </cfRule>
  </conditionalFormatting>
  <conditionalFormatting sqref="R2:R21">
    <cfRule type="cellIs" dxfId="26" priority="3" operator="between">
      <formula>-0.05</formula>
      <formula>0.05</formula>
    </cfRule>
  </conditionalFormatting>
  <conditionalFormatting sqref="P2:P21">
    <cfRule type="cellIs" dxfId="25" priority="1" operator="between">
      <formula>-0.05</formula>
      <formula>0.05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60"/>
  <sheetViews>
    <sheetView zoomScale="80" zoomScaleNormal="80" workbookViewId="0">
      <pane ySplit="1" topLeftCell="A2" activePane="bottomLeft" state="frozen"/>
      <selection pane="bottomLeft" activeCell="C45" sqref="C45"/>
    </sheetView>
  </sheetViews>
  <sheetFormatPr defaultRowHeight="15" x14ac:dyDescent="0.25"/>
  <cols>
    <col min="1" max="1" width="10.28515625" bestFit="1" customWidth="1"/>
    <col min="2" max="2" width="67.140625" bestFit="1" customWidth="1"/>
    <col min="4" max="5" width="10.28515625" bestFit="1" customWidth="1"/>
    <col min="6" max="6" width="11.140625" customWidth="1"/>
    <col min="7" max="7" width="11" bestFit="1" customWidth="1"/>
    <col min="8" max="8" width="12.140625" bestFit="1" customWidth="1"/>
    <col min="11" max="11" width="10.28515625" bestFit="1" customWidth="1"/>
    <col min="12" max="12" width="10.5703125" customWidth="1"/>
    <col min="13" max="13" width="10.28515625" bestFit="1" customWidth="1"/>
    <col min="15" max="15" width="10.28515625" bestFit="1" customWidth="1"/>
    <col min="16" max="16" width="10.28515625" customWidth="1"/>
    <col min="17" max="20" width="10.28515625" bestFit="1" customWidth="1"/>
  </cols>
  <sheetData>
    <row r="1" spans="1:18" ht="30" x14ac:dyDescent="0.25">
      <c r="A1" s="3" t="s">
        <v>40</v>
      </c>
      <c r="B1" s="4" t="s">
        <v>41</v>
      </c>
      <c r="C1" s="3" t="s">
        <v>83</v>
      </c>
      <c r="D1" s="3" t="s">
        <v>84</v>
      </c>
      <c r="E1" s="3" t="s">
        <v>85</v>
      </c>
      <c r="F1" s="3" t="s">
        <v>86</v>
      </c>
      <c r="G1" s="4" t="s">
        <v>92</v>
      </c>
      <c r="H1" s="7" t="s">
        <v>93</v>
      </c>
      <c r="I1" s="3" t="s">
        <v>87</v>
      </c>
      <c r="J1" s="3" t="s">
        <v>94</v>
      </c>
      <c r="K1" s="3" t="s">
        <v>88</v>
      </c>
      <c r="L1" s="3" t="s">
        <v>95</v>
      </c>
      <c r="M1" s="3" t="s">
        <v>89</v>
      </c>
      <c r="N1" s="3" t="s">
        <v>96</v>
      </c>
      <c r="O1" s="3" t="s">
        <v>90</v>
      </c>
      <c r="P1" s="3" t="s">
        <v>97</v>
      </c>
      <c r="Q1" s="3" t="s">
        <v>91</v>
      </c>
      <c r="R1" s="3" t="s">
        <v>98</v>
      </c>
    </row>
    <row r="2" spans="1:18" x14ac:dyDescent="0.25">
      <c r="A2" s="1" t="s">
        <v>103</v>
      </c>
      <c r="B2" s="1" t="s">
        <v>162</v>
      </c>
      <c r="C2" s="5">
        <v>81.614999999999995</v>
      </c>
      <c r="D2" s="5">
        <v>-0.13500000000000512</v>
      </c>
      <c r="E2" s="10">
        <v>-1.65E-3</v>
      </c>
      <c r="F2" s="5">
        <v>81.75</v>
      </c>
      <c r="G2" s="5"/>
      <c r="H2" s="13" t="s">
        <v>99</v>
      </c>
      <c r="I2" s="5">
        <v>83.153999350000007</v>
      </c>
      <c r="J2" s="13">
        <v>-1.8507821175530847E-2</v>
      </c>
      <c r="K2" s="5">
        <v>83.455499424999999</v>
      </c>
      <c r="L2" s="13">
        <v>-2.205366258282393E-2</v>
      </c>
      <c r="M2" s="5">
        <v>83.773083483333323</v>
      </c>
      <c r="N2" s="13">
        <v>-2.5761060636650401E-2</v>
      </c>
      <c r="O2" s="5">
        <v>84.889999000000003</v>
      </c>
      <c r="P2" s="13">
        <v>-3.857932664129271E-2</v>
      </c>
      <c r="Q2" s="5">
        <v>80.550003000000004</v>
      </c>
      <c r="R2" s="13">
        <v>1.3221563753386789E-2</v>
      </c>
    </row>
    <row r="3" spans="1:18" x14ac:dyDescent="0.25">
      <c r="A3" s="2" t="s">
        <v>104</v>
      </c>
      <c r="B3" s="2" t="s">
        <v>163</v>
      </c>
      <c r="C3" s="6">
        <v>10.78</v>
      </c>
      <c r="D3" s="6">
        <v>0</v>
      </c>
      <c r="E3" s="11">
        <v>-3.7000000000000002E-3</v>
      </c>
      <c r="F3" s="6">
        <v>10.78</v>
      </c>
      <c r="G3" s="6"/>
      <c r="H3" s="14" t="s">
        <v>99</v>
      </c>
      <c r="I3" s="6">
        <v>10.959</v>
      </c>
      <c r="J3" s="14">
        <v>-1.6333607080938117E-2</v>
      </c>
      <c r="K3" s="6">
        <v>10.997249999999998</v>
      </c>
      <c r="L3" s="14">
        <v>-1.975493873468348E-2</v>
      </c>
      <c r="M3" s="6">
        <v>11.038750000000006</v>
      </c>
      <c r="N3" s="14">
        <v>-2.3440154002944746E-2</v>
      </c>
      <c r="O3" s="6">
        <v>11.18</v>
      </c>
      <c r="P3" s="14">
        <v>-3.5778175313059046E-2</v>
      </c>
      <c r="Q3" s="6">
        <v>10.62</v>
      </c>
      <c r="R3" s="14">
        <v>1.5065913370998052E-2</v>
      </c>
    </row>
    <row r="4" spans="1:18" x14ac:dyDescent="0.25">
      <c r="A4" s="1" t="s">
        <v>105</v>
      </c>
      <c r="B4" s="1" t="s">
        <v>164</v>
      </c>
      <c r="C4" s="5">
        <v>111.15</v>
      </c>
      <c r="D4" s="5">
        <v>-0.22000299999999129</v>
      </c>
      <c r="E4" s="10">
        <v>-2E-3</v>
      </c>
      <c r="F4" s="5">
        <v>111.370003</v>
      </c>
      <c r="G4" s="5"/>
      <c r="H4" s="13" t="s">
        <v>99</v>
      </c>
      <c r="I4" s="5">
        <v>109.23350069999999</v>
      </c>
      <c r="J4" s="13">
        <v>1.7544977389889915E-2</v>
      </c>
      <c r="K4" s="5">
        <v>109.90225054999999</v>
      </c>
      <c r="L4" s="13">
        <v>1.135326568615036E-2</v>
      </c>
      <c r="M4" s="5">
        <v>109.64150010000002</v>
      </c>
      <c r="N4" s="13">
        <v>1.3758475564673356E-2</v>
      </c>
      <c r="O4" s="5">
        <v>112.75</v>
      </c>
      <c r="P4" s="13">
        <v>-1.4190687361419041E-2</v>
      </c>
      <c r="Q4" s="5">
        <v>92.559997999999993</v>
      </c>
      <c r="R4" s="13">
        <v>0.20084272257654989</v>
      </c>
    </row>
    <row r="5" spans="1:18" x14ac:dyDescent="0.25">
      <c r="A5" s="2" t="s">
        <v>106</v>
      </c>
      <c r="B5" s="2" t="s">
        <v>165</v>
      </c>
      <c r="C5" s="6">
        <v>54.19</v>
      </c>
      <c r="D5" s="6">
        <v>9.9999999747524271E-7</v>
      </c>
      <c r="E5" s="11">
        <v>2.8E-3</v>
      </c>
      <c r="F5" s="6">
        <v>54.189999</v>
      </c>
      <c r="G5" s="6"/>
      <c r="H5" s="14" t="s">
        <v>99</v>
      </c>
      <c r="I5" s="6">
        <v>53.169000050000001</v>
      </c>
      <c r="J5" s="14">
        <v>1.9202918035694738E-2</v>
      </c>
      <c r="K5" s="6">
        <v>53.494749874999989</v>
      </c>
      <c r="L5" s="14">
        <v>1.2996604837382852E-2</v>
      </c>
      <c r="M5" s="6">
        <v>53.366083233333299</v>
      </c>
      <c r="N5" s="14">
        <v>1.5438958918237988E-2</v>
      </c>
      <c r="O5" s="6">
        <v>54.869999</v>
      </c>
      <c r="P5" s="14">
        <v>-1.2392910741624075E-2</v>
      </c>
      <c r="Q5" s="6">
        <v>45.049999</v>
      </c>
      <c r="R5" s="14">
        <v>0.20288570927604233</v>
      </c>
    </row>
    <row r="6" spans="1:18" x14ac:dyDescent="0.25">
      <c r="A6" s="1" t="s">
        <v>107</v>
      </c>
      <c r="B6" s="1" t="s">
        <v>166</v>
      </c>
      <c r="C6" s="5">
        <v>59.36</v>
      </c>
      <c r="D6" s="5">
        <v>-0.4300010000000043</v>
      </c>
      <c r="E6" s="10">
        <v>-7.1999999999999998E-3</v>
      </c>
      <c r="F6" s="5">
        <v>59.790001000000004</v>
      </c>
      <c r="G6" s="5"/>
      <c r="H6" s="13" t="s">
        <v>99</v>
      </c>
      <c r="I6" s="5">
        <v>59.6710007</v>
      </c>
      <c r="J6" s="13">
        <v>-5.2119236538964442E-3</v>
      </c>
      <c r="K6" s="5">
        <v>60.060000325000011</v>
      </c>
      <c r="L6" s="13">
        <v>-1.1655017003199042E-2</v>
      </c>
      <c r="M6" s="5">
        <v>59.73441681666668</v>
      </c>
      <c r="N6" s="13">
        <v>-6.2680249782268715E-3</v>
      </c>
      <c r="O6" s="5">
        <v>61.919998</v>
      </c>
      <c r="P6" s="13">
        <v>-4.1343638286293283E-2</v>
      </c>
      <c r="Q6" s="5">
        <v>50.810001</v>
      </c>
      <c r="R6" s="13">
        <v>0.16827393882554742</v>
      </c>
    </row>
    <row r="7" spans="1:18" x14ac:dyDescent="0.25">
      <c r="A7" s="2" t="s">
        <v>108</v>
      </c>
      <c r="B7" s="2" t="s">
        <v>167</v>
      </c>
      <c r="C7" s="6">
        <v>24.42</v>
      </c>
      <c r="D7" s="6">
        <v>0</v>
      </c>
      <c r="E7" s="11">
        <v>-2E-3</v>
      </c>
      <c r="F7" s="6">
        <v>24.42</v>
      </c>
      <c r="G7" s="6"/>
      <c r="H7" s="14" t="s">
        <v>99</v>
      </c>
      <c r="I7" s="6">
        <v>24.317999700000001</v>
      </c>
      <c r="J7" s="14">
        <v>4.1944362718286943E-3</v>
      </c>
      <c r="K7" s="6">
        <v>24.472249674999997</v>
      </c>
      <c r="L7" s="14">
        <v>-2.1350581043381167E-3</v>
      </c>
      <c r="M7" s="6">
        <v>24.321416525000004</v>
      </c>
      <c r="N7" s="14">
        <v>4.0533607447850173E-3</v>
      </c>
      <c r="O7" s="6">
        <v>25.190001000000002</v>
      </c>
      <c r="P7" s="14">
        <v>-3.0567724074326175E-2</v>
      </c>
      <c r="Q7" s="6">
        <v>20.74</v>
      </c>
      <c r="R7" s="14">
        <v>0.17743490838958542</v>
      </c>
    </row>
    <row r="8" spans="1:18" x14ac:dyDescent="0.25">
      <c r="A8" s="1" t="s">
        <v>109</v>
      </c>
      <c r="B8" s="1" t="s">
        <v>168</v>
      </c>
      <c r="C8" s="5">
        <v>9.99</v>
      </c>
      <c r="D8" s="5">
        <v>0</v>
      </c>
      <c r="E8" s="10">
        <v>0</v>
      </c>
      <c r="F8" s="5">
        <v>9.99</v>
      </c>
      <c r="G8" s="5"/>
      <c r="H8" s="13" t="s">
        <v>99</v>
      </c>
      <c r="I8" s="5">
        <v>10.012499999999999</v>
      </c>
      <c r="J8" s="13">
        <v>-2.2471910112358273E-3</v>
      </c>
      <c r="K8" s="5">
        <v>9.9952499999999969</v>
      </c>
      <c r="L8" s="13">
        <v>-5.2524949350907235E-4</v>
      </c>
      <c r="M8" s="5">
        <v>9.9398333333333344</v>
      </c>
      <c r="N8" s="13">
        <v>5.0470329817735582E-3</v>
      </c>
      <c r="O8" s="5">
        <v>10.029999999999999</v>
      </c>
      <c r="P8" s="13">
        <v>-3.9880358923229942E-3</v>
      </c>
      <c r="Q8" s="5">
        <v>9.58</v>
      </c>
      <c r="R8" s="13">
        <v>4.2797494780793421E-2</v>
      </c>
    </row>
    <row r="9" spans="1:18" x14ac:dyDescent="0.25">
      <c r="A9" s="2" t="s">
        <v>110</v>
      </c>
      <c r="B9" s="2" t="s">
        <v>169</v>
      </c>
      <c r="C9" s="6">
        <v>10.31</v>
      </c>
      <c r="D9" s="6">
        <v>0</v>
      </c>
      <c r="E9" s="11">
        <v>0</v>
      </c>
      <c r="F9" s="6">
        <v>10.31</v>
      </c>
      <c r="G9" s="6"/>
      <c r="H9" s="14" t="s">
        <v>99</v>
      </c>
      <c r="I9" s="6">
        <v>10.312500000000002</v>
      </c>
      <c r="J9" s="14">
        <v>-2.4242424242437721E-4</v>
      </c>
      <c r="K9" s="6">
        <v>10.312750000000001</v>
      </c>
      <c r="L9" s="14">
        <v>-2.6666020217702702E-4</v>
      </c>
      <c r="M9" s="6">
        <v>10.316333333333322</v>
      </c>
      <c r="N9" s="14">
        <v>-6.1391321205739313E-4</v>
      </c>
      <c r="O9" s="6">
        <v>10.33</v>
      </c>
      <c r="P9" s="14">
        <v>-1.9361084220715918E-3</v>
      </c>
      <c r="Q9" s="6">
        <v>10.28</v>
      </c>
      <c r="R9" s="14">
        <v>2.9182879377434023E-3</v>
      </c>
    </row>
    <row r="10" spans="1:18" x14ac:dyDescent="0.25">
      <c r="A10" s="1" t="s">
        <v>111</v>
      </c>
      <c r="B10" s="1" t="s">
        <v>170</v>
      </c>
      <c r="C10" s="5">
        <v>12.63</v>
      </c>
      <c r="D10" s="5">
        <v>0</v>
      </c>
      <c r="E10" s="10">
        <v>-4.7000000000000002E-3</v>
      </c>
      <c r="F10" s="5">
        <v>12.63</v>
      </c>
      <c r="G10" s="5"/>
      <c r="H10" s="13" t="s">
        <v>99</v>
      </c>
      <c r="I10" s="5">
        <v>12.856999999999999</v>
      </c>
      <c r="J10" s="13">
        <v>-1.7655751730574654E-2</v>
      </c>
      <c r="K10" s="5">
        <v>12.909750000000003</v>
      </c>
      <c r="L10" s="13">
        <v>-2.1669668273979092E-2</v>
      </c>
      <c r="M10" s="5">
        <v>12.988166666666668</v>
      </c>
      <c r="N10" s="13">
        <v>-2.7576383631254142E-2</v>
      </c>
      <c r="O10" s="5">
        <v>13.17</v>
      </c>
      <c r="P10" s="13">
        <v>-4.1002277904327977E-2</v>
      </c>
      <c r="Q10" s="5">
        <v>12.43</v>
      </c>
      <c r="R10" s="13">
        <v>1.6090104585679832E-2</v>
      </c>
    </row>
    <row r="11" spans="1:18" x14ac:dyDescent="0.25">
      <c r="A11" s="2" t="s">
        <v>112</v>
      </c>
      <c r="B11" s="2" t="s">
        <v>171</v>
      </c>
      <c r="C11" s="6">
        <v>11.09</v>
      </c>
      <c r="D11" s="6">
        <v>0</v>
      </c>
      <c r="E11" s="11">
        <v>-1.8E-3</v>
      </c>
      <c r="F11" s="6">
        <v>11.09</v>
      </c>
      <c r="G11" s="6"/>
      <c r="H11" s="14" t="s">
        <v>99</v>
      </c>
      <c r="I11" s="6">
        <v>11.161</v>
      </c>
      <c r="J11" s="14">
        <v>-6.3614371472090481E-3</v>
      </c>
      <c r="K11" s="6">
        <v>11.170750000000002</v>
      </c>
      <c r="L11" s="14">
        <v>-7.2286999530024598E-3</v>
      </c>
      <c r="M11" s="6">
        <v>11.180750000000023</v>
      </c>
      <c r="N11" s="14">
        <v>-8.116629027571709E-3</v>
      </c>
      <c r="O11" s="6">
        <v>11.24</v>
      </c>
      <c r="P11" s="14">
        <v>-1.3345195729537407E-2</v>
      </c>
      <c r="Q11" s="6">
        <v>10.89</v>
      </c>
      <c r="R11" s="14">
        <v>1.8365472910927494E-2</v>
      </c>
    </row>
    <row r="12" spans="1:18" x14ac:dyDescent="0.25">
      <c r="A12" s="1" t="s">
        <v>113</v>
      </c>
      <c r="B12" s="1" t="s">
        <v>172</v>
      </c>
      <c r="C12" s="5">
        <v>9.69</v>
      </c>
      <c r="D12" s="5">
        <v>0</v>
      </c>
      <c r="E12" s="10">
        <v>-3.0999999999999999E-3</v>
      </c>
      <c r="F12" s="5">
        <v>9.69</v>
      </c>
      <c r="G12" s="5"/>
      <c r="H12" s="13" t="s">
        <v>99</v>
      </c>
      <c r="I12" s="5">
        <v>9.7380000000000031</v>
      </c>
      <c r="J12" s="13">
        <v>-4.9291435613065815E-3</v>
      </c>
      <c r="K12" s="5">
        <v>9.7370000000000001</v>
      </c>
      <c r="L12" s="13">
        <v>-4.8269487521824805E-3</v>
      </c>
      <c r="M12" s="5">
        <v>9.7050000000000054</v>
      </c>
      <c r="N12" s="13">
        <v>-1.5455950540964603E-3</v>
      </c>
      <c r="O12" s="5">
        <v>9.7899999999999991</v>
      </c>
      <c r="P12" s="13">
        <v>-1.0214504596527063E-2</v>
      </c>
      <c r="Q12" s="5">
        <v>9.2100000000000009</v>
      </c>
      <c r="R12" s="13">
        <v>5.211726384364801E-2</v>
      </c>
    </row>
    <row r="13" spans="1:18" x14ac:dyDescent="0.25">
      <c r="A13" s="2" t="s">
        <v>114</v>
      </c>
      <c r="B13" s="2" t="s">
        <v>173</v>
      </c>
      <c r="C13" s="6">
        <v>11.96</v>
      </c>
      <c r="D13" s="6">
        <v>0</v>
      </c>
      <c r="E13" s="11">
        <v>-1.6999999999999999E-3</v>
      </c>
      <c r="F13" s="6">
        <v>11.96</v>
      </c>
      <c r="G13" s="6"/>
      <c r="H13" s="14" t="s">
        <v>99</v>
      </c>
      <c r="I13" s="6">
        <v>12.08</v>
      </c>
      <c r="J13" s="14">
        <v>-9.9337748344370258E-3</v>
      </c>
      <c r="K13" s="6">
        <v>12.091500000000002</v>
      </c>
      <c r="L13" s="14">
        <v>-1.0875408344705018E-2</v>
      </c>
      <c r="M13" s="6">
        <v>12.084083333333322</v>
      </c>
      <c r="N13" s="14">
        <v>-1.0268328172733043E-2</v>
      </c>
      <c r="O13" s="6">
        <v>12.24</v>
      </c>
      <c r="P13" s="14">
        <v>-2.2875816993463971E-2</v>
      </c>
      <c r="Q13" s="6">
        <v>11.33</v>
      </c>
      <c r="R13" s="14">
        <v>5.5604589585172226E-2</v>
      </c>
    </row>
    <row r="14" spans="1:18" x14ac:dyDescent="0.25">
      <c r="A14" s="1" t="s">
        <v>115</v>
      </c>
      <c r="B14" s="1" t="s">
        <v>174</v>
      </c>
      <c r="C14" s="5">
        <v>10.89</v>
      </c>
      <c r="D14" s="5">
        <v>0</v>
      </c>
      <c r="E14" s="10">
        <v>-2.7000000000000001E-3</v>
      </c>
      <c r="F14" s="5">
        <v>10.89</v>
      </c>
      <c r="G14" s="5"/>
      <c r="H14" s="13" t="s">
        <v>99</v>
      </c>
      <c r="I14" s="5">
        <v>11.045000000000002</v>
      </c>
      <c r="J14" s="13">
        <v>-1.4033499320959764E-2</v>
      </c>
      <c r="K14" s="5">
        <v>11.078499999999998</v>
      </c>
      <c r="L14" s="13">
        <v>-1.7014938845511418E-2</v>
      </c>
      <c r="M14" s="5">
        <v>11.112583333333315</v>
      </c>
      <c r="N14" s="13">
        <v>-2.002984604539737E-2</v>
      </c>
      <c r="O14" s="5">
        <v>11.21</v>
      </c>
      <c r="P14" s="13">
        <v>-2.8545941123996443E-2</v>
      </c>
      <c r="Q14" s="5">
        <v>10.61</v>
      </c>
      <c r="R14" s="13">
        <v>2.6390197926484449E-2</v>
      </c>
    </row>
    <row r="15" spans="1:18" x14ac:dyDescent="0.25">
      <c r="A15" s="2" t="s">
        <v>116</v>
      </c>
      <c r="B15" s="2" t="s">
        <v>175</v>
      </c>
      <c r="C15" s="6">
        <v>9.44</v>
      </c>
      <c r="D15" s="6">
        <v>0</v>
      </c>
      <c r="E15" s="11">
        <v>-9.4000000000000004E-3</v>
      </c>
      <c r="F15" s="6">
        <v>9.44</v>
      </c>
      <c r="G15" s="6"/>
      <c r="H15" s="14" t="s">
        <v>99</v>
      </c>
      <c r="I15" s="6">
        <v>9.7799999999999976</v>
      </c>
      <c r="J15" s="14">
        <v>-3.4764826175868957E-2</v>
      </c>
      <c r="K15" s="6">
        <v>9.8569999999999993</v>
      </c>
      <c r="L15" s="14">
        <v>-4.2304960941462855E-2</v>
      </c>
      <c r="M15" s="6">
        <v>9.8424166666666704</v>
      </c>
      <c r="N15" s="14">
        <v>-4.0885961273061766E-2</v>
      </c>
      <c r="O15" s="6">
        <v>10.28</v>
      </c>
      <c r="P15" s="14">
        <v>-8.1712062256809381E-2</v>
      </c>
      <c r="Q15" s="6">
        <v>8.4</v>
      </c>
      <c r="R15" s="14">
        <v>0.12380952380952381</v>
      </c>
    </row>
    <row r="16" spans="1:18" x14ac:dyDescent="0.25">
      <c r="A16" s="1" t="s">
        <v>117</v>
      </c>
      <c r="B16" s="1" t="s">
        <v>176</v>
      </c>
      <c r="C16" s="5">
        <v>18.53</v>
      </c>
      <c r="D16" s="5">
        <v>-1.0000000010279564E-6</v>
      </c>
      <c r="E16" s="10">
        <v>6.4999999999999997E-3</v>
      </c>
      <c r="F16" s="5">
        <v>18.530001000000002</v>
      </c>
      <c r="G16" s="5"/>
      <c r="H16" s="13" t="s">
        <v>99</v>
      </c>
      <c r="I16" s="5">
        <v>18.067500150000004</v>
      </c>
      <c r="J16" s="13">
        <v>2.5598441741260913E-2</v>
      </c>
      <c r="K16" s="5">
        <v>18.188000074999998</v>
      </c>
      <c r="L16" s="13">
        <v>1.880360257256064E-2</v>
      </c>
      <c r="M16" s="5">
        <v>18.103000041666672</v>
      </c>
      <c r="N16" s="13">
        <v>2.3587248375988912E-2</v>
      </c>
      <c r="O16" s="5">
        <v>18.610001</v>
      </c>
      <c r="P16" s="13">
        <v>-4.29881760887596E-3</v>
      </c>
      <c r="Q16" s="5">
        <v>15.22</v>
      </c>
      <c r="R16" s="13">
        <v>0.21747700394218139</v>
      </c>
    </row>
    <row r="17" spans="1:18" x14ac:dyDescent="0.25">
      <c r="A17" s="2" t="s">
        <v>118</v>
      </c>
      <c r="B17" s="2" t="s">
        <v>177</v>
      </c>
      <c r="C17" s="6">
        <v>17.010000000000002</v>
      </c>
      <c r="D17" s="6">
        <v>0</v>
      </c>
      <c r="E17" s="11">
        <v>1.8E-3</v>
      </c>
      <c r="F17" s="6">
        <v>17.010000000000002</v>
      </c>
      <c r="G17" s="6"/>
      <c r="H17" s="14" t="s">
        <v>99</v>
      </c>
      <c r="I17" s="6">
        <v>16.711999949999999</v>
      </c>
      <c r="J17" s="14">
        <v>1.7831501369768965E-2</v>
      </c>
      <c r="K17" s="6">
        <v>16.800249924999999</v>
      </c>
      <c r="L17" s="14">
        <v>1.2484937779876581E-2</v>
      </c>
      <c r="M17" s="6">
        <v>16.758416683333337</v>
      </c>
      <c r="N17" s="14">
        <v>1.5012355965398072E-2</v>
      </c>
      <c r="O17" s="6">
        <v>17.149999999999999</v>
      </c>
      <c r="P17" s="14">
        <v>-8.1632653061223248E-3</v>
      </c>
      <c r="Q17" s="6">
        <v>14.34</v>
      </c>
      <c r="R17" s="14">
        <v>0.18619246861924688</v>
      </c>
    </row>
    <row r="18" spans="1:18" x14ac:dyDescent="0.25">
      <c r="A18" s="1" t="s">
        <v>119</v>
      </c>
      <c r="B18" s="1" t="s">
        <v>178</v>
      </c>
      <c r="C18" s="5">
        <v>17.239999999999998</v>
      </c>
      <c r="D18" s="5">
        <v>0</v>
      </c>
      <c r="E18" s="10">
        <v>7.6E-3</v>
      </c>
      <c r="F18" s="5">
        <v>17.239999999999998</v>
      </c>
      <c r="G18" s="5"/>
      <c r="H18" s="13" t="s">
        <v>99</v>
      </c>
      <c r="I18" s="5">
        <v>16.812500050000004</v>
      </c>
      <c r="J18" s="13">
        <v>2.542750624408141E-2</v>
      </c>
      <c r="K18" s="5">
        <v>16.928499949999999</v>
      </c>
      <c r="L18" s="13">
        <v>1.8400924530823426E-2</v>
      </c>
      <c r="M18" s="5">
        <v>16.824833308333336</v>
      </c>
      <c r="N18" s="13">
        <v>2.467582792995815E-2</v>
      </c>
      <c r="O18" s="5">
        <v>17.280001000000002</v>
      </c>
      <c r="P18" s="13">
        <v>-2.3148725512228685E-3</v>
      </c>
      <c r="Q18" s="5">
        <v>14.19</v>
      </c>
      <c r="R18" s="13">
        <v>0.21494009866102881</v>
      </c>
    </row>
    <row r="19" spans="1:18" x14ac:dyDescent="0.25">
      <c r="A19" s="2" t="s">
        <v>120</v>
      </c>
      <c r="B19" s="2" t="s">
        <v>179</v>
      </c>
      <c r="C19" s="6">
        <v>15.19</v>
      </c>
      <c r="D19" s="6">
        <v>0</v>
      </c>
      <c r="E19" s="11">
        <v>-6.9999999999999999E-4</v>
      </c>
      <c r="F19" s="6">
        <v>15.19</v>
      </c>
      <c r="G19" s="6"/>
      <c r="H19" s="14" t="s">
        <v>99</v>
      </c>
      <c r="I19" s="6">
        <v>14.9635</v>
      </c>
      <c r="J19" s="14">
        <v>1.5136832960203073E-2</v>
      </c>
      <c r="K19" s="6">
        <v>15.086999999999998</v>
      </c>
      <c r="L19" s="14">
        <v>6.8270696626235861E-3</v>
      </c>
      <c r="M19" s="6">
        <v>15.151000000000007</v>
      </c>
      <c r="N19" s="14">
        <v>2.5740875189752543E-3</v>
      </c>
      <c r="O19" s="6">
        <v>15.59</v>
      </c>
      <c r="P19" s="14">
        <v>-2.5657472738935261E-2</v>
      </c>
      <c r="Q19" s="6">
        <v>13.13</v>
      </c>
      <c r="R19" s="14">
        <v>0.15689261233815688</v>
      </c>
    </row>
    <row r="20" spans="1:18" x14ac:dyDescent="0.25">
      <c r="A20" s="1" t="s">
        <v>121</v>
      </c>
      <c r="B20" s="1" t="s">
        <v>180</v>
      </c>
      <c r="C20" s="5">
        <v>22.32</v>
      </c>
      <c r="D20" s="5">
        <v>0</v>
      </c>
      <c r="E20" s="10">
        <v>-4.8999999999999998E-3</v>
      </c>
      <c r="F20" s="5">
        <v>22.32</v>
      </c>
      <c r="G20" s="5"/>
      <c r="H20" s="13" t="s">
        <v>99</v>
      </c>
      <c r="I20" s="5">
        <v>22.20449975</v>
      </c>
      <c r="J20" s="13">
        <v>5.2016596320751951E-3</v>
      </c>
      <c r="K20" s="5">
        <v>22.3612498</v>
      </c>
      <c r="L20" s="13">
        <v>-1.8447001115294848E-3</v>
      </c>
      <c r="M20" s="5">
        <v>22.267833316666668</v>
      </c>
      <c r="N20" s="13">
        <v>2.3426923756559859E-3</v>
      </c>
      <c r="O20" s="5">
        <v>22.9</v>
      </c>
      <c r="P20" s="13">
        <v>-2.5327510917030449E-2</v>
      </c>
      <c r="Q20" s="5">
        <v>19</v>
      </c>
      <c r="R20" s="13">
        <v>0.17473684210526308</v>
      </c>
    </row>
    <row r="21" spans="1:18" x14ac:dyDescent="0.25">
      <c r="A21" s="2" t="s">
        <v>122</v>
      </c>
      <c r="B21" s="2" t="s">
        <v>181</v>
      </c>
      <c r="C21" s="6">
        <v>34.11</v>
      </c>
      <c r="D21" s="6">
        <v>-1.0000000045806701E-6</v>
      </c>
      <c r="E21" s="11">
        <v>1.37E-2</v>
      </c>
      <c r="F21" s="6">
        <v>34.110001000000004</v>
      </c>
      <c r="G21" s="6"/>
      <c r="H21" s="14" t="s">
        <v>99</v>
      </c>
      <c r="I21" s="6">
        <v>32.772000149999997</v>
      </c>
      <c r="J21" s="14">
        <v>4.082753093725966E-2</v>
      </c>
      <c r="K21" s="6">
        <v>32.888000100000006</v>
      </c>
      <c r="L21" s="14">
        <v>3.7156406479091242E-2</v>
      </c>
      <c r="M21" s="6">
        <v>32.611083383333337</v>
      </c>
      <c r="N21" s="14">
        <v>4.5963410630899704E-2</v>
      </c>
      <c r="O21" s="6">
        <v>34.110001000000004</v>
      </c>
      <c r="P21" s="14">
        <v>-2.93169151177608E-8</v>
      </c>
      <c r="Q21" s="6">
        <v>26.98</v>
      </c>
      <c r="R21" s="14">
        <v>0.26426982950333566</v>
      </c>
    </row>
    <row r="22" spans="1:18" x14ac:dyDescent="0.25">
      <c r="A22" s="1" t="s">
        <v>123</v>
      </c>
      <c r="B22" s="1" t="s">
        <v>182</v>
      </c>
      <c r="C22" s="5">
        <v>17.8</v>
      </c>
      <c r="D22" s="5">
        <v>1.0000000010279564E-6</v>
      </c>
      <c r="E22" s="10">
        <v>9.5999999999999992E-3</v>
      </c>
      <c r="F22" s="5">
        <v>17.799999</v>
      </c>
      <c r="G22" s="5"/>
      <c r="H22" s="13" t="s">
        <v>99</v>
      </c>
      <c r="I22" s="5">
        <v>17.266999950000002</v>
      </c>
      <c r="J22" s="13">
        <v>3.0868132943962845E-2</v>
      </c>
      <c r="K22" s="5">
        <v>17.376999999999999</v>
      </c>
      <c r="L22" s="13">
        <v>2.4342521724118216E-2</v>
      </c>
      <c r="M22" s="5">
        <v>17.273333308333338</v>
      </c>
      <c r="N22" s="13">
        <v>3.0490159731508149E-2</v>
      </c>
      <c r="O22" s="5">
        <v>17.799999</v>
      </c>
      <c r="P22" s="13">
        <v>5.6179778384901624E-8</v>
      </c>
      <c r="Q22" s="5">
        <v>14.44</v>
      </c>
      <c r="R22" s="13">
        <v>0.23268698060941828</v>
      </c>
    </row>
    <row r="23" spans="1:18" x14ac:dyDescent="0.25">
      <c r="A23" s="2" t="s">
        <v>124</v>
      </c>
      <c r="B23" s="2" t="s">
        <v>183</v>
      </c>
      <c r="C23" s="6">
        <v>16.72</v>
      </c>
      <c r="D23" s="6">
        <v>1.0000000010279564E-6</v>
      </c>
      <c r="E23" s="11">
        <v>1.5800000000000002E-2</v>
      </c>
      <c r="F23" s="6">
        <v>16.719998999999998</v>
      </c>
      <c r="G23" s="6"/>
      <c r="H23" s="14" t="s">
        <v>99</v>
      </c>
      <c r="I23" s="6">
        <v>16.034000049999996</v>
      </c>
      <c r="J23" s="14">
        <v>4.2784080570088534E-2</v>
      </c>
      <c r="K23" s="6">
        <v>16.136750199999998</v>
      </c>
      <c r="L23" s="14">
        <v>3.6144192155865396E-2</v>
      </c>
      <c r="M23" s="6">
        <v>15.981250066666677</v>
      </c>
      <c r="N23" s="14">
        <v>4.6226041783439031E-2</v>
      </c>
      <c r="O23" s="6">
        <v>16.719998999999998</v>
      </c>
      <c r="P23" s="14">
        <v>5.9808616059697783E-8</v>
      </c>
      <c r="Q23" s="6">
        <v>13.11</v>
      </c>
      <c r="R23" s="14">
        <v>0.2753623188405796</v>
      </c>
    </row>
    <row r="24" spans="1:18" x14ac:dyDescent="0.25">
      <c r="A24" s="1" t="s">
        <v>125</v>
      </c>
      <c r="B24" s="1" t="s">
        <v>184</v>
      </c>
      <c r="C24" s="5">
        <v>32.75</v>
      </c>
      <c r="D24" s="5">
        <v>0</v>
      </c>
      <c r="E24" s="10">
        <v>-1.6199999999999999E-2</v>
      </c>
      <c r="F24" s="5">
        <v>32.75</v>
      </c>
      <c r="G24" s="5"/>
      <c r="H24" s="13" t="s">
        <v>99</v>
      </c>
      <c r="I24" s="5">
        <v>34.148500099999993</v>
      </c>
      <c r="J24" s="13">
        <v>-4.0953485391880928E-2</v>
      </c>
      <c r="K24" s="5">
        <v>34.981499825</v>
      </c>
      <c r="L24" s="13">
        <v>-6.3790856200088619E-2</v>
      </c>
      <c r="M24" s="5">
        <v>36.099749866666663</v>
      </c>
      <c r="N24" s="13">
        <v>-9.2791497975439285E-2</v>
      </c>
      <c r="O24" s="5">
        <v>38.57</v>
      </c>
      <c r="P24" s="13">
        <v>-0.15089447757324348</v>
      </c>
      <c r="Q24" s="5">
        <v>29.809998999999998</v>
      </c>
      <c r="R24" s="13">
        <v>9.8624659464094711E-2</v>
      </c>
    </row>
    <row r="25" spans="1:18" x14ac:dyDescent="0.25">
      <c r="A25" s="2" t="s">
        <v>126</v>
      </c>
      <c r="B25" s="2" t="s">
        <v>185</v>
      </c>
      <c r="C25" s="6">
        <v>19.7</v>
      </c>
      <c r="D25" s="6">
        <v>-1.0000000010279564E-6</v>
      </c>
      <c r="E25" s="11">
        <v>2.18E-2</v>
      </c>
      <c r="F25" s="6">
        <v>19.700001</v>
      </c>
      <c r="G25" s="6"/>
      <c r="H25" s="14" t="s">
        <v>99</v>
      </c>
      <c r="I25" s="6">
        <v>18.708999999999996</v>
      </c>
      <c r="J25" s="14">
        <v>5.296915922817913E-2</v>
      </c>
      <c r="K25" s="6">
        <v>18.918999974999998</v>
      </c>
      <c r="L25" s="14">
        <v>4.1281253027751541E-2</v>
      </c>
      <c r="M25" s="6">
        <v>18.669333308333339</v>
      </c>
      <c r="N25" s="14">
        <v>5.5206400498865493E-2</v>
      </c>
      <c r="O25" s="6">
        <v>19.700001</v>
      </c>
      <c r="P25" s="14">
        <v>-5.0761418846079209E-8</v>
      </c>
      <c r="Q25" s="6">
        <v>15.25</v>
      </c>
      <c r="R25" s="14">
        <v>0.29180327868852451</v>
      </c>
    </row>
    <row r="26" spans="1:18" x14ac:dyDescent="0.25">
      <c r="A26" s="1" t="s">
        <v>127</v>
      </c>
      <c r="B26" s="1" t="s">
        <v>186</v>
      </c>
      <c r="C26" s="5">
        <v>31.73</v>
      </c>
      <c r="D26" s="5">
        <v>0</v>
      </c>
      <c r="E26" s="10">
        <v>1.67E-2</v>
      </c>
      <c r="F26" s="5">
        <v>31.73</v>
      </c>
      <c r="G26" s="5"/>
      <c r="H26" s="13" t="s">
        <v>99</v>
      </c>
      <c r="I26" s="5">
        <v>30.355999750000002</v>
      </c>
      <c r="J26" s="13">
        <v>4.5262889093283798E-2</v>
      </c>
      <c r="K26" s="5">
        <v>30.662249824999996</v>
      </c>
      <c r="L26" s="13">
        <v>3.4822955950526202E-2</v>
      </c>
      <c r="M26" s="5">
        <v>30.346499908333325</v>
      </c>
      <c r="N26" s="13">
        <v>4.559010415849496E-2</v>
      </c>
      <c r="O26" s="5">
        <v>31.799999</v>
      </c>
      <c r="P26" s="13">
        <v>-2.2012264843153106E-3</v>
      </c>
      <c r="Q26" s="5">
        <v>24.77</v>
      </c>
      <c r="R26" s="13">
        <v>0.28098506257569644</v>
      </c>
    </row>
    <row r="27" spans="1:18" x14ac:dyDescent="0.25">
      <c r="A27" s="2" t="s">
        <v>128</v>
      </c>
      <c r="B27" s="2" t="s">
        <v>187</v>
      </c>
      <c r="C27" s="6">
        <v>15.26</v>
      </c>
      <c r="D27" s="6">
        <v>0</v>
      </c>
      <c r="E27" s="11">
        <v>1.26E-2</v>
      </c>
      <c r="F27" s="6">
        <v>15.26</v>
      </c>
      <c r="G27" s="6"/>
      <c r="H27" s="14" t="s">
        <v>99</v>
      </c>
      <c r="I27" s="6">
        <v>14.75</v>
      </c>
      <c r="J27" s="14">
        <v>3.4576271186440577E-2</v>
      </c>
      <c r="K27" s="6">
        <v>14.969750000000001</v>
      </c>
      <c r="L27" s="14">
        <v>1.9389101354397864E-2</v>
      </c>
      <c r="M27" s="6">
        <v>14.954833333333335</v>
      </c>
      <c r="N27" s="14">
        <v>2.0405888843071818E-2</v>
      </c>
      <c r="O27" s="6">
        <v>15.55</v>
      </c>
      <c r="P27" s="14">
        <v>-1.864951768488754E-2</v>
      </c>
      <c r="Q27" s="6">
        <v>12.3</v>
      </c>
      <c r="R27" s="14">
        <v>0.24065040650406488</v>
      </c>
    </row>
    <row r="28" spans="1:18" x14ac:dyDescent="0.25">
      <c r="A28" s="1" t="s">
        <v>129</v>
      </c>
      <c r="B28" s="1" t="s">
        <v>188</v>
      </c>
      <c r="C28" s="5">
        <v>34.869999999999997</v>
      </c>
      <c r="D28" s="5">
        <v>9.9999999747524271E-7</v>
      </c>
      <c r="E28" s="10">
        <v>1.9599999999999999E-2</v>
      </c>
      <c r="F28" s="5">
        <v>34.869999</v>
      </c>
      <c r="G28" s="5"/>
      <c r="H28" s="13" t="s">
        <v>99</v>
      </c>
      <c r="I28" s="5">
        <v>33.155000100000009</v>
      </c>
      <c r="J28" s="13">
        <v>5.1726734876408109E-2</v>
      </c>
      <c r="K28" s="5">
        <v>33.315750125000001</v>
      </c>
      <c r="L28" s="13">
        <v>4.6652105060473792E-2</v>
      </c>
      <c r="M28" s="5">
        <v>32.741083333333322</v>
      </c>
      <c r="N28" s="13">
        <v>6.5022792465124324E-2</v>
      </c>
      <c r="O28" s="5">
        <v>34.869999</v>
      </c>
      <c r="P28" s="13">
        <v>2.8677947350175259E-8</v>
      </c>
      <c r="Q28" s="5">
        <v>26.27</v>
      </c>
      <c r="R28" s="13">
        <v>0.32736962314427087</v>
      </c>
    </row>
    <row r="29" spans="1:18" x14ac:dyDescent="0.25">
      <c r="A29" s="2" t="s">
        <v>130</v>
      </c>
      <c r="B29" s="2" t="s">
        <v>189</v>
      </c>
      <c r="C29" s="6">
        <v>22.57</v>
      </c>
      <c r="D29" s="6">
        <v>0</v>
      </c>
      <c r="E29" s="11">
        <v>2.0299999999999999E-2</v>
      </c>
      <c r="F29" s="6">
        <v>22.57</v>
      </c>
      <c r="G29" s="6"/>
      <c r="H29" s="14" t="s">
        <v>99</v>
      </c>
      <c r="I29" s="6">
        <v>21.449500199999999</v>
      </c>
      <c r="J29" s="14">
        <v>5.2238970118287487E-2</v>
      </c>
      <c r="K29" s="6">
        <v>21.574750125000001</v>
      </c>
      <c r="L29" s="14">
        <v>4.6130308311044699E-2</v>
      </c>
      <c r="M29" s="6">
        <v>21.289166724999998</v>
      </c>
      <c r="N29" s="14">
        <v>6.0163617089621146E-2</v>
      </c>
      <c r="O29" s="6">
        <v>22.57</v>
      </c>
      <c r="P29" s="14">
        <v>0</v>
      </c>
      <c r="Q29" s="6">
        <v>17.149999999999999</v>
      </c>
      <c r="R29" s="14">
        <v>0.31603498542274067</v>
      </c>
    </row>
    <row r="30" spans="1:18" x14ac:dyDescent="0.25">
      <c r="A30" s="1" t="s">
        <v>131</v>
      </c>
      <c r="B30" s="1" t="s">
        <v>190</v>
      </c>
      <c r="C30" s="5">
        <v>23.27</v>
      </c>
      <c r="D30" s="5">
        <v>0</v>
      </c>
      <c r="E30" s="10">
        <v>-2.3900000000000001E-2</v>
      </c>
      <c r="F30" s="5">
        <v>23.27</v>
      </c>
      <c r="G30" s="5"/>
      <c r="H30" s="13" t="s">
        <v>99</v>
      </c>
      <c r="I30" s="5">
        <v>24.016000049999995</v>
      </c>
      <c r="J30" s="13">
        <v>-3.106262693399664E-2</v>
      </c>
      <c r="K30" s="5">
        <v>24.077749950000005</v>
      </c>
      <c r="L30" s="13">
        <v>-3.3547567844893433E-2</v>
      </c>
      <c r="M30" s="5">
        <v>23.407416649999998</v>
      </c>
      <c r="N30" s="13">
        <v>-5.8706457040827997E-3</v>
      </c>
      <c r="O30" s="5">
        <v>24.719998999999998</v>
      </c>
      <c r="P30" s="13">
        <v>-5.8656919848580791E-2</v>
      </c>
      <c r="Q30" s="5">
        <v>18.27</v>
      </c>
      <c r="R30" s="13">
        <v>0.27367268746579088</v>
      </c>
    </row>
    <row r="31" spans="1:18" x14ac:dyDescent="0.25">
      <c r="A31" s="2" t="s">
        <v>132</v>
      </c>
      <c r="B31" s="2" t="s">
        <v>191</v>
      </c>
      <c r="C31" s="6">
        <v>17.73</v>
      </c>
      <c r="D31" s="6">
        <v>0</v>
      </c>
      <c r="E31" s="11">
        <v>-2.2100000000000002E-2</v>
      </c>
      <c r="F31" s="6">
        <v>17.73</v>
      </c>
      <c r="G31" s="6"/>
      <c r="H31" s="14" t="s">
        <v>99</v>
      </c>
      <c r="I31" s="6">
        <v>18.311500000000002</v>
      </c>
      <c r="J31" s="14">
        <v>-3.1756000327663014E-2</v>
      </c>
      <c r="K31" s="6">
        <v>18.374999975000001</v>
      </c>
      <c r="L31" s="14">
        <v>-3.5102039503540294E-2</v>
      </c>
      <c r="M31" s="6">
        <v>17.863333283333329</v>
      </c>
      <c r="N31" s="14">
        <v>-7.4640763411009114E-3</v>
      </c>
      <c r="O31" s="6">
        <v>18.850000000000001</v>
      </c>
      <c r="P31" s="14">
        <v>-5.9416445623342251E-2</v>
      </c>
      <c r="Q31" s="6">
        <v>13.96</v>
      </c>
      <c r="R31" s="14">
        <v>0.27005730659025784</v>
      </c>
    </row>
    <row r="32" spans="1:18" x14ac:dyDescent="0.25">
      <c r="A32" s="1" t="s">
        <v>133</v>
      </c>
      <c r="B32" s="1" t="s">
        <v>192</v>
      </c>
      <c r="C32" s="5">
        <v>19.61</v>
      </c>
      <c r="D32" s="5">
        <v>-1.0000000010279564E-6</v>
      </c>
      <c r="E32" s="10">
        <v>-1.7000000000000001E-2</v>
      </c>
      <c r="F32" s="5">
        <v>19.610001</v>
      </c>
      <c r="G32" s="5"/>
      <c r="H32" s="13" t="s">
        <v>99</v>
      </c>
      <c r="I32" s="5">
        <v>20.292500100000002</v>
      </c>
      <c r="J32" s="13">
        <v>-3.3633120445321629E-2</v>
      </c>
      <c r="K32" s="5">
        <v>20.395249974999999</v>
      </c>
      <c r="L32" s="13">
        <v>-3.8501610716345169E-2</v>
      </c>
      <c r="M32" s="5">
        <v>19.784666708333337</v>
      </c>
      <c r="N32" s="13">
        <v>-8.8283877059079918E-3</v>
      </c>
      <c r="O32" s="5">
        <v>20.77</v>
      </c>
      <c r="P32" s="13">
        <v>-5.5849783341357706E-2</v>
      </c>
      <c r="Q32" s="5">
        <v>15.61</v>
      </c>
      <c r="R32" s="13">
        <v>0.25624599615631016</v>
      </c>
    </row>
    <row r="33" spans="1:18" x14ac:dyDescent="0.25">
      <c r="A33" s="2" t="s">
        <v>134</v>
      </c>
      <c r="B33" s="2" t="s">
        <v>193</v>
      </c>
      <c r="C33" s="6">
        <v>24.21</v>
      </c>
      <c r="D33" s="6">
        <v>1.0000000010279564E-6</v>
      </c>
      <c r="E33" s="11">
        <v>-1.7500000000000002E-2</v>
      </c>
      <c r="F33" s="6">
        <v>24.209999</v>
      </c>
      <c r="G33" s="6"/>
      <c r="H33" s="14" t="s">
        <v>99</v>
      </c>
      <c r="I33" s="6">
        <v>24.736999999999998</v>
      </c>
      <c r="J33" s="14">
        <v>-2.1304119335408433E-2</v>
      </c>
      <c r="K33" s="6">
        <v>24.593999974999999</v>
      </c>
      <c r="L33" s="14">
        <v>-1.5613563283334853E-2</v>
      </c>
      <c r="M33" s="6">
        <v>23.599833275000012</v>
      </c>
      <c r="N33" s="14">
        <v>2.5854704899392456E-2</v>
      </c>
      <c r="O33" s="6">
        <v>25.26</v>
      </c>
      <c r="P33" s="14">
        <v>-4.1567695961995277E-2</v>
      </c>
      <c r="Q33" s="6">
        <v>17.809998999999998</v>
      </c>
      <c r="R33" s="14">
        <v>0.35934875684159251</v>
      </c>
    </row>
    <row r="34" spans="1:18" x14ac:dyDescent="0.25">
      <c r="A34" s="1" t="s">
        <v>135</v>
      </c>
      <c r="B34" s="1" t="s">
        <v>194</v>
      </c>
      <c r="C34" s="5">
        <v>8.7799999999999994</v>
      </c>
      <c r="D34" s="5">
        <v>0</v>
      </c>
      <c r="E34" s="10">
        <v>-3.3999999999999998E-3</v>
      </c>
      <c r="F34" s="5">
        <v>8.7799999999999994</v>
      </c>
      <c r="G34" s="5"/>
      <c r="H34" s="13" t="s">
        <v>99</v>
      </c>
      <c r="I34" s="5">
        <v>8.8414999999999999</v>
      </c>
      <c r="J34" s="13">
        <v>-6.9558332862071914E-3</v>
      </c>
      <c r="K34" s="5">
        <v>8.9192499999999981</v>
      </c>
      <c r="L34" s="13">
        <v>-1.5612299240406857E-2</v>
      </c>
      <c r="M34" s="5">
        <v>8.8531666666666684</v>
      </c>
      <c r="N34" s="13">
        <v>-8.2644628099176609E-3</v>
      </c>
      <c r="O34" s="5">
        <v>9.1999999999999993</v>
      </c>
      <c r="P34" s="13">
        <v>-4.5652173913043437E-2</v>
      </c>
      <c r="Q34" s="5">
        <v>7.78</v>
      </c>
      <c r="R34" s="13">
        <v>0.12853470437017989</v>
      </c>
    </row>
    <row r="35" spans="1:18" x14ac:dyDescent="0.25">
      <c r="A35" s="2" t="s">
        <v>136</v>
      </c>
      <c r="B35" s="2" t="s">
        <v>195</v>
      </c>
      <c r="C35" s="6">
        <v>19.38</v>
      </c>
      <c r="D35" s="6">
        <v>1.0000000010279564E-6</v>
      </c>
      <c r="E35" s="11">
        <v>-4.5999999999999999E-3</v>
      </c>
      <c r="F35" s="6">
        <v>19.379998999999998</v>
      </c>
      <c r="G35" s="6"/>
      <c r="H35" s="14" t="s">
        <v>99</v>
      </c>
      <c r="I35" s="6">
        <v>19.483999799999999</v>
      </c>
      <c r="J35" s="14">
        <v>-5.3377027852361536E-3</v>
      </c>
      <c r="K35" s="6">
        <v>19.629749824999998</v>
      </c>
      <c r="L35" s="14">
        <v>-1.2723026387321701E-2</v>
      </c>
      <c r="M35" s="6">
        <v>19.500166583333325</v>
      </c>
      <c r="N35" s="14">
        <v>-6.1623362456827424E-3</v>
      </c>
      <c r="O35" s="6">
        <v>20.389999</v>
      </c>
      <c r="P35" s="14">
        <v>-4.9534038721630202E-2</v>
      </c>
      <c r="Q35" s="6">
        <v>17.16</v>
      </c>
      <c r="R35" s="14">
        <v>0.12937062937062938</v>
      </c>
    </row>
    <row r="36" spans="1:18" x14ac:dyDescent="0.25">
      <c r="A36" s="1" t="s">
        <v>137</v>
      </c>
      <c r="B36" s="1" t="s">
        <v>196</v>
      </c>
      <c r="C36" s="5">
        <v>9.8000000000000007</v>
      </c>
      <c r="D36" s="5">
        <v>0</v>
      </c>
      <c r="E36" s="10">
        <v>-7.1000000000000004E-3</v>
      </c>
      <c r="F36" s="5">
        <v>9.8000000000000007</v>
      </c>
      <c r="G36" s="5"/>
      <c r="H36" s="13" t="s">
        <v>99</v>
      </c>
      <c r="I36" s="5">
        <v>9.916500000000001</v>
      </c>
      <c r="J36" s="13">
        <v>-1.1748096606665648E-2</v>
      </c>
      <c r="K36" s="5">
        <v>9.9692499999999988</v>
      </c>
      <c r="L36" s="13">
        <v>-1.6977204905082921E-2</v>
      </c>
      <c r="M36" s="5">
        <v>9.8088333333333342</v>
      </c>
      <c r="N36" s="13">
        <v>-9.0054882503864953E-4</v>
      </c>
      <c r="O36" s="5">
        <v>10.25</v>
      </c>
      <c r="P36" s="13">
        <v>-4.3902439024390172E-2</v>
      </c>
      <c r="Q36" s="5">
        <v>8.34</v>
      </c>
      <c r="R36" s="13">
        <v>0.17505995203836933</v>
      </c>
    </row>
    <row r="37" spans="1:18" x14ac:dyDescent="0.25">
      <c r="A37" s="2" t="s">
        <v>138</v>
      </c>
      <c r="B37" s="2" t="s">
        <v>197</v>
      </c>
      <c r="C37" s="6">
        <v>35.69</v>
      </c>
      <c r="D37" s="6">
        <v>9.9999999747524271E-7</v>
      </c>
      <c r="E37" s="11">
        <v>-4.7000000000000002E-3</v>
      </c>
      <c r="F37" s="6">
        <v>35.689999</v>
      </c>
      <c r="G37" s="6"/>
      <c r="H37" s="14" t="s">
        <v>99</v>
      </c>
      <c r="I37" s="6">
        <v>35.913500050000003</v>
      </c>
      <c r="J37" s="14">
        <v>-6.223287891429119E-3</v>
      </c>
      <c r="K37" s="6">
        <v>36.210749874999991</v>
      </c>
      <c r="L37" s="14">
        <v>-1.4381085086545564E-2</v>
      </c>
      <c r="M37" s="6">
        <v>35.851666499999993</v>
      </c>
      <c r="N37" s="14">
        <v>-4.5093161847858942E-3</v>
      </c>
      <c r="O37" s="6">
        <v>37.970001000000003</v>
      </c>
      <c r="P37" s="14">
        <v>-6.0047430601858687E-2</v>
      </c>
      <c r="Q37" s="6">
        <v>31.360001</v>
      </c>
      <c r="R37" s="14">
        <v>0.13807394330121348</v>
      </c>
    </row>
    <row r="38" spans="1:18" x14ac:dyDescent="0.25">
      <c r="A38" s="1" t="s">
        <v>139</v>
      </c>
      <c r="B38" s="1" t="s">
        <v>198</v>
      </c>
      <c r="C38" s="5">
        <v>10.58</v>
      </c>
      <c r="D38" s="5">
        <v>0</v>
      </c>
      <c r="E38" s="10">
        <v>-1.21E-2</v>
      </c>
      <c r="F38" s="5">
        <v>10.58</v>
      </c>
      <c r="G38" s="5"/>
      <c r="H38" s="13" t="s">
        <v>99</v>
      </c>
      <c r="I38" s="5">
        <v>10.7895</v>
      </c>
      <c r="J38" s="13">
        <v>-1.9417025812132227E-2</v>
      </c>
      <c r="K38" s="5">
        <v>10.959999999999997</v>
      </c>
      <c r="L38" s="13">
        <v>-3.4671532846715092E-2</v>
      </c>
      <c r="M38" s="5">
        <v>11.005750000000003</v>
      </c>
      <c r="N38" s="13">
        <v>-3.8684324103309908E-2</v>
      </c>
      <c r="O38" s="5">
        <v>11.4</v>
      </c>
      <c r="P38" s="13">
        <v>-7.192982456140351E-2</v>
      </c>
      <c r="Q38" s="5">
        <v>9.85</v>
      </c>
      <c r="R38" s="13">
        <v>7.4111675126903531E-2</v>
      </c>
    </row>
    <row r="39" spans="1:18" x14ac:dyDescent="0.25">
      <c r="A39" s="2" t="s">
        <v>140</v>
      </c>
      <c r="B39" s="2" t="s">
        <v>199</v>
      </c>
      <c r="C39" s="6">
        <v>12.44</v>
      </c>
      <c r="D39" s="6">
        <v>0</v>
      </c>
      <c r="E39" s="11">
        <v>-6.4000000000000003E-3</v>
      </c>
      <c r="F39" s="6">
        <v>12.44</v>
      </c>
      <c r="G39" s="6"/>
      <c r="H39" s="14" t="s">
        <v>99</v>
      </c>
      <c r="I39" s="6">
        <v>12.710000000000003</v>
      </c>
      <c r="J39" s="14">
        <v>-2.1243115656963241E-2</v>
      </c>
      <c r="K39" s="6">
        <v>12.859249999999998</v>
      </c>
      <c r="L39" s="14">
        <v>-3.2602990065516924E-2</v>
      </c>
      <c r="M39" s="6">
        <v>12.744999999999999</v>
      </c>
      <c r="N39" s="14">
        <v>-2.3930953315025483E-2</v>
      </c>
      <c r="O39" s="6">
        <v>13.22</v>
      </c>
      <c r="P39" s="14">
        <v>-5.9001512859304217E-2</v>
      </c>
      <c r="Q39" s="6">
        <v>10.95</v>
      </c>
      <c r="R39" s="14">
        <v>0.13607305936073066</v>
      </c>
    </row>
    <row r="40" spans="1:18" x14ac:dyDescent="0.25">
      <c r="A40" s="1" t="s">
        <v>141</v>
      </c>
      <c r="B40" s="1" t="s">
        <v>200</v>
      </c>
      <c r="C40" s="5">
        <v>17.600000000000001</v>
      </c>
      <c r="D40" s="5">
        <v>0</v>
      </c>
      <c r="E40" s="10">
        <v>-1.1000000000000001E-3</v>
      </c>
      <c r="F40" s="5">
        <v>17.600000000000001</v>
      </c>
      <c r="G40" s="5"/>
      <c r="H40" s="13" t="s">
        <v>99</v>
      </c>
      <c r="I40" s="5">
        <v>17.808000100000001</v>
      </c>
      <c r="J40" s="13">
        <v>-1.1680149305479781E-2</v>
      </c>
      <c r="K40" s="5">
        <v>17.955250075000002</v>
      </c>
      <c r="L40" s="13">
        <v>-1.9785303658601427E-2</v>
      </c>
      <c r="M40" s="5">
        <v>17.701083325000003</v>
      </c>
      <c r="N40" s="13">
        <v>-5.7105728019051227E-3</v>
      </c>
      <c r="O40" s="5">
        <v>18.399999999999999</v>
      </c>
      <c r="P40" s="13">
        <v>-4.3478260869565077E-2</v>
      </c>
      <c r="Q40" s="5">
        <v>15.14</v>
      </c>
      <c r="R40" s="13">
        <v>0.16248348745046237</v>
      </c>
    </row>
    <row r="41" spans="1:18" x14ac:dyDescent="0.25">
      <c r="A41" s="2" t="s">
        <v>142</v>
      </c>
      <c r="B41" s="2" t="s">
        <v>201</v>
      </c>
      <c r="C41" s="6">
        <v>19.3</v>
      </c>
      <c r="D41" s="6">
        <v>1.0000000010279564E-6</v>
      </c>
      <c r="E41" s="11">
        <v>4.1999999999999997E-3</v>
      </c>
      <c r="F41" s="6">
        <v>19.299999</v>
      </c>
      <c r="G41" s="6"/>
      <c r="H41" s="14" t="s">
        <v>99</v>
      </c>
      <c r="I41" s="6">
        <v>19.317999799999999</v>
      </c>
      <c r="J41" s="14">
        <v>-9.3176313212295359E-4</v>
      </c>
      <c r="K41" s="6">
        <v>19.332749700000001</v>
      </c>
      <c r="L41" s="14">
        <v>-1.6940011383895781E-3</v>
      </c>
      <c r="M41" s="6">
        <v>18.900499858333319</v>
      </c>
      <c r="N41" s="14">
        <v>2.1137014611311455E-2</v>
      </c>
      <c r="O41" s="6">
        <v>19.66</v>
      </c>
      <c r="P41" s="14">
        <v>-1.8311291963377441E-2</v>
      </c>
      <c r="Q41" s="6">
        <v>16.209999</v>
      </c>
      <c r="R41" s="14">
        <v>0.19062314562758464</v>
      </c>
    </row>
    <row r="42" spans="1:18" x14ac:dyDescent="0.25">
      <c r="A42" s="1" t="s">
        <v>143</v>
      </c>
      <c r="B42" s="1" t="s">
        <v>202</v>
      </c>
      <c r="C42" s="5">
        <v>11.5</v>
      </c>
      <c r="D42" s="5">
        <v>0</v>
      </c>
      <c r="E42" s="10">
        <v>-2.5999999999999999E-3</v>
      </c>
      <c r="F42" s="5">
        <v>11.5</v>
      </c>
      <c r="G42" s="5"/>
      <c r="H42" s="13" t="s">
        <v>99</v>
      </c>
      <c r="I42" s="5">
        <v>11.5655</v>
      </c>
      <c r="J42" s="13">
        <v>-5.6633954433444877E-3</v>
      </c>
      <c r="K42" s="5">
        <v>11.631999999999998</v>
      </c>
      <c r="L42" s="13">
        <v>-1.1348005502063052E-2</v>
      </c>
      <c r="M42" s="5">
        <v>11.50166666666667</v>
      </c>
      <c r="N42" s="13">
        <v>-1.4490653528509423E-4</v>
      </c>
      <c r="O42" s="5">
        <v>11.95</v>
      </c>
      <c r="P42" s="13">
        <v>-3.7656903765690308E-2</v>
      </c>
      <c r="Q42" s="5">
        <v>9.94</v>
      </c>
      <c r="R42" s="13">
        <v>0.15694164989939652</v>
      </c>
    </row>
    <row r="43" spans="1:18" x14ac:dyDescent="0.25">
      <c r="A43" s="2" t="s">
        <v>144</v>
      </c>
      <c r="B43" s="2" t="s">
        <v>203</v>
      </c>
      <c r="C43" s="6">
        <v>16.38</v>
      </c>
      <c r="D43" s="6">
        <v>1.0000000010279564E-6</v>
      </c>
      <c r="E43" s="11">
        <v>1.8E-3</v>
      </c>
      <c r="F43" s="6">
        <v>16.379998999999998</v>
      </c>
      <c r="G43" s="6"/>
      <c r="H43" s="14" t="s">
        <v>99</v>
      </c>
      <c r="I43" s="6">
        <v>16.201999749999999</v>
      </c>
      <c r="J43" s="14">
        <v>1.0986313587617591E-2</v>
      </c>
      <c r="K43" s="6">
        <v>16.110999850000006</v>
      </c>
      <c r="L43" s="14">
        <v>1.6696676339426064E-2</v>
      </c>
      <c r="M43" s="6">
        <v>15.753833291666671</v>
      </c>
      <c r="N43" s="14">
        <v>3.9746942648209327E-2</v>
      </c>
      <c r="O43" s="6">
        <v>16.879998999999998</v>
      </c>
      <c r="P43" s="14">
        <v>-2.9620795593648941E-2</v>
      </c>
      <c r="Q43" s="6">
        <v>13.46</v>
      </c>
      <c r="R43" s="14">
        <v>0.21693907875185725</v>
      </c>
    </row>
    <row r="44" spans="1:18" x14ac:dyDescent="0.25">
      <c r="A44" s="1" t="s">
        <v>145</v>
      </c>
      <c r="B44" s="1" t="s">
        <v>204</v>
      </c>
      <c r="C44" s="5">
        <v>13.86</v>
      </c>
      <c r="D44" s="5">
        <v>0</v>
      </c>
      <c r="E44" s="10">
        <v>2.2000000000000001E-3</v>
      </c>
      <c r="F44" s="5">
        <v>13.86</v>
      </c>
      <c r="G44" s="5"/>
      <c r="H44" s="13" t="s">
        <v>99</v>
      </c>
      <c r="I44" s="5">
        <v>13.711500000000001</v>
      </c>
      <c r="J44" s="13">
        <v>1.0830324909747224E-2</v>
      </c>
      <c r="K44" s="5">
        <v>13.638250000000003</v>
      </c>
      <c r="L44" s="13">
        <v>1.6259417447252789E-2</v>
      </c>
      <c r="M44" s="5">
        <v>13.350499999999993</v>
      </c>
      <c r="N44" s="13">
        <v>3.8163364667990418E-2</v>
      </c>
      <c r="O44" s="5">
        <v>14.62</v>
      </c>
      <c r="P44" s="13">
        <v>-5.1983584131326976E-2</v>
      </c>
      <c r="Q44" s="5">
        <v>11.41</v>
      </c>
      <c r="R44" s="13">
        <v>0.21472392638036797</v>
      </c>
    </row>
    <row r="45" spans="1:18" x14ac:dyDescent="0.25">
      <c r="A45" s="2" t="s">
        <v>146</v>
      </c>
      <c r="B45" s="2" t="s">
        <v>205</v>
      </c>
      <c r="C45" s="6">
        <v>5.04</v>
      </c>
      <c r="D45" s="6">
        <v>0</v>
      </c>
      <c r="E45" s="11">
        <v>-3.2599999999999997E-2</v>
      </c>
      <c r="F45" s="6">
        <v>5.04</v>
      </c>
      <c r="G45" s="6">
        <v>5</v>
      </c>
      <c r="H45" s="14">
        <v>8.0000000000000071E-3</v>
      </c>
      <c r="I45" s="6">
        <v>5.2484999999999991</v>
      </c>
      <c r="J45" s="14">
        <v>-3.9725635895970113E-2</v>
      </c>
      <c r="K45" s="6">
        <v>5.3612500000000001</v>
      </c>
      <c r="L45" s="14">
        <v>-5.9920727442294264E-2</v>
      </c>
      <c r="M45" s="6">
        <v>5.5040833333333365</v>
      </c>
      <c r="N45" s="14">
        <v>-8.4316189495677984E-2</v>
      </c>
      <c r="O45" s="6">
        <v>5.75</v>
      </c>
      <c r="P45" s="14">
        <v>-0.12347826086956526</v>
      </c>
      <c r="Q45" s="6">
        <v>4.6100000000000003</v>
      </c>
      <c r="R45" s="14">
        <v>9.3275488069414214E-2</v>
      </c>
    </row>
    <row r="46" spans="1:18" x14ac:dyDescent="0.25">
      <c r="A46" s="1" t="s">
        <v>147</v>
      </c>
      <c r="B46" s="1" t="s">
        <v>206</v>
      </c>
      <c r="C46" s="5">
        <v>18.77</v>
      </c>
      <c r="D46" s="5">
        <v>0</v>
      </c>
      <c r="E46" s="10">
        <v>3.2000000000000002E-3</v>
      </c>
      <c r="F46" s="5">
        <v>18.77</v>
      </c>
      <c r="G46" s="5"/>
      <c r="H46" s="13" t="s">
        <v>99</v>
      </c>
      <c r="I46" s="5">
        <v>18.501500100000001</v>
      </c>
      <c r="J46" s="13">
        <v>1.4512331354147756E-2</v>
      </c>
      <c r="K46" s="5">
        <v>18.620750075</v>
      </c>
      <c r="L46" s="13">
        <v>8.0152477423764967E-3</v>
      </c>
      <c r="M46" s="5">
        <v>18.477083374999996</v>
      </c>
      <c r="N46" s="13">
        <v>1.5852968731868478E-2</v>
      </c>
      <c r="O46" s="5">
        <v>19.100000000000001</v>
      </c>
      <c r="P46" s="13">
        <v>-1.7277486910994844E-2</v>
      </c>
      <c r="Q46" s="5">
        <v>15.54</v>
      </c>
      <c r="R46" s="13">
        <v>0.20785070785070792</v>
      </c>
    </row>
    <row r="47" spans="1:18" x14ac:dyDescent="0.25">
      <c r="A47" s="2" t="s">
        <v>148</v>
      </c>
      <c r="B47" s="2" t="s">
        <v>207</v>
      </c>
      <c r="C47" s="6">
        <v>13.25</v>
      </c>
      <c r="D47" s="6">
        <v>0</v>
      </c>
      <c r="E47" s="11">
        <v>0</v>
      </c>
      <c r="F47" s="6">
        <v>13.25</v>
      </c>
      <c r="G47" s="6"/>
      <c r="H47" s="14" t="s">
        <v>99</v>
      </c>
      <c r="I47" s="6">
        <v>13.154</v>
      </c>
      <c r="J47" s="14">
        <v>7.2981602554356151E-3</v>
      </c>
      <c r="K47" s="6">
        <v>13.230250000000002</v>
      </c>
      <c r="L47" s="14">
        <v>1.4927911415127948E-3</v>
      </c>
      <c r="M47" s="6">
        <v>13.096166666666671</v>
      </c>
      <c r="N47" s="14">
        <v>1.1746439797905017E-2</v>
      </c>
      <c r="O47" s="6">
        <v>13.55</v>
      </c>
      <c r="P47" s="14">
        <v>-2.2140221402214055E-2</v>
      </c>
      <c r="Q47" s="6">
        <v>11.08</v>
      </c>
      <c r="R47" s="14">
        <v>0.19584837545126343</v>
      </c>
    </row>
    <row r="48" spans="1:18" x14ac:dyDescent="0.25">
      <c r="A48" s="1" t="s">
        <v>149</v>
      </c>
      <c r="B48" s="1" t="s">
        <v>208</v>
      </c>
      <c r="C48" s="5">
        <v>16.010000000000002</v>
      </c>
      <c r="D48" s="5">
        <v>0</v>
      </c>
      <c r="E48" s="10">
        <v>1.2999999999999999E-3</v>
      </c>
      <c r="F48" s="5">
        <v>16.010000000000002</v>
      </c>
      <c r="G48" s="5"/>
      <c r="H48" s="13" t="s">
        <v>99</v>
      </c>
      <c r="I48" s="5">
        <v>15.914000050000002</v>
      </c>
      <c r="J48" s="13">
        <v>6.032421119666953E-3</v>
      </c>
      <c r="K48" s="5">
        <v>15.983250100000001</v>
      </c>
      <c r="L48" s="13">
        <v>1.6736208113268258E-3</v>
      </c>
      <c r="M48" s="5">
        <v>15.899500083333338</v>
      </c>
      <c r="N48" s="13">
        <v>6.9498988073528611E-3</v>
      </c>
      <c r="O48" s="5">
        <v>16.27</v>
      </c>
      <c r="P48" s="13">
        <v>-1.5980331899200895E-2</v>
      </c>
      <c r="Q48" s="5">
        <v>14.17</v>
      </c>
      <c r="R48" s="13">
        <v>0.12985179957657023</v>
      </c>
    </row>
    <row r="49" spans="1:18" x14ac:dyDescent="0.25">
      <c r="A49" s="2" t="s">
        <v>150</v>
      </c>
      <c r="B49" s="2" t="s">
        <v>209</v>
      </c>
      <c r="C49" s="6">
        <v>12.93</v>
      </c>
      <c r="D49" s="6">
        <v>0</v>
      </c>
      <c r="E49" s="11">
        <v>0</v>
      </c>
      <c r="F49" s="6">
        <v>12.93</v>
      </c>
      <c r="G49" s="6"/>
      <c r="H49" s="14" t="s">
        <v>99</v>
      </c>
      <c r="I49" s="6">
        <v>12.920000000000002</v>
      </c>
      <c r="J49" s="14">
        <v>7.739938080493225E-4</v>
      </c>
      <c r="K49" s="6">
        <v>12.94675</v>
      </c>
      <c r="L49" s="14">
        <v>-1.2937609824859031E-3</v>
      </c>
      <c r="M49" s="6">
        <v>12.921333333333342</v>
      </c>
      <c r="N49" s="14">
        <v>6.7072541533308438E-4</v>
      </c>
      <c r="O49" s="6">
        <v>13.06</v>
      </c>
      <c r="P49" s="14">
        <v>-9.9540581929556948E-3</v>
      </c>
      <c r="Q49" s="6">
        <v>12.25</v>
      </c>
      <c r="R49" s="14">
        <v>5.5510204081632653E-2</v>
      </c>
    </row>
    <row r="50" spans="1:18" x14ac:dyDescent="0.25">
      <c r="A50" s="1" t="s">
        <v>151</v>
      </c>
      <c r="B50" s="1" t="s">
        <v>210</v>
      </c>
      <c r="C50" s="5">
        <v>10.23</v>
      </c>
      <c r="D50" s="5">
        <v>0</v>
      </c>
      <c r="E50" s="10">
        <v>-1E-3</v>
      </c>
      <c r="F50" s="5">
        <v>10.23</v>
      </c>
      <c r="G50" s="5"/>
      <c r="H50" s="13" t="s">
        <v>99</v>
      </c>
      <c r="I50" s="5">
        <v>10.261999999999999</v>
      </c>
      <c r="J50" s="13">
        <v>-3.1183005262130914E-3</v>
      </c>
      <c r="K50" s="5">
        <v>10.277250000000002</v>
      </c>
      <c r="L50" s="13">
        <v>-4.5975333868497614E-3</v>
      </c>
      <c r="M50" s="5">
        <v>10.256249999999993</v>
      </c>
      <c r="N50" s="13">
        <v>-2.5594149908584329E-3</v>
      </c>
      <c r="O50" s="5">
        <v>10.36</v>
      </c>
      <c r="P50" s="13">
        <v>-1.2548262548262468E-2</v>
      </c>
      <c r="Q50" s="5">
        <v>9.69</v>
      </c>
      <c r="R50" s="13">
        <v>5.5727554179566763E-2</v>
      </c>
    </row>
    <row r="51" spans="1:18" x14ac:dyDescent="0.25">
      <c r="A51" s="2" t="s">
        <v>152</v>
      </c>
      <c r="B51" s="2" t="s">
        <v>211</v>
      </c>
      <c r="C51" s="6">
        <v>10.44</v>
      </c>
      <c r="D51" s="6">
        <v>0</v>
      </c>
      <c r="E51" s="11">
        <v>-2.8999999999999998E-3</v>
      </c>
      <c r="F51" s="6">
        <v>10.44</v>
      </c>
      <c r="G51" s="6"/>
      <c r="H51" s="14" t="s">
        <v>99</v>
      </c>
      <c r="I51" s="6">
        <v>10.535</v>
      </c>
      <c r="J51" s="14">
        <v>-9.0175605125771829E-3</v>
      </c>
      <c r="K51" s="6">
        <v>10.566749999999997</v>
      </c>
      <c r="L51" s="14">
        <v>-1.1995173539640636E-2</v>
      </c>
      <c r="M51" s="6">
        <v>10.53683333333333</v>
      </c>
      <c r="N51" s="14">
        <v>-9.1899843406461068E-3</v>
      </c>
      <c r="O51" s="6">
        <v>10.74</v>
      </c>
      <c r="P51" s="14">
        <v>-2.7932960893854775E-2</v>
      </c>
      <c r="Q51" s="6">
        <v>9.6</v>
      </c>
      <c r="R51" s="14">
        <v>8.7499999999999911E-2</v>
      </c>
    </row>
    <row r="52" spans="1:18" x14ac:dyDescent="0.25">
      <c r="A52" s="1" t="s">
        <v>153</v>
      </c>
      <c r="B52" s="1" t="s">
        <v>212</v>
      </c>
      <c r="C52" s="5">
        <v>10.46</v>
      </c>
      <c r="D52" s="5">
        <v>0</v>
      </c>
      <c r="E52" s="10">
        <v>-3.8E-3</v>
      </c>
      <c r="F52" s="5">
        <v>10.46</v>
      </c>
      <c r="G52" s="5"/>
      <c r="H52" s="13" t="s">
        <v>99</v>
      </c>
      <c r="I52" s="5">
        <v>10.569499999999998</v>
      </c>
      <c r="J52" s="13">
        <v>-1.0359998107762669E-2</v>
      </c>
      <c r="K52" s="5">
        <v>10.61525</v>
      </c>
      <c r="L52" s="13">
        <v>-1.4625185464308355E-2</v>
      </c>
      <c r="M52" s="5">
        <v>10.576249999999998</v>
      </c>
      <c r="N52" s="13">
        <v>-1.099160855690795E-2</v>
      </c>
      <c r="O52" s="5">
        <v>10.85</v>
      </c>
      <c r="P52" s="13">
        <v>-3.5944700460829426E-2</v>
      </c>
      <c r="Q52" s="5">
        <v>9.44</v>
      </c>
      <c r="R52" s="13">
        <v>0.10805084745762716</v>
      </c>
    </row>
    <row r="53" spans="1:18" x14ac:dyDescent="0.25">
      <c r="A53" s="2" t="s">
        <v>154</v>
      </c>
      <c r="B53" s="2" t="s">
        <v>213</v>
      </c>
      <c r="C53" s="6">
        <v>10.42</v>
      </c>
      <c r="D53" s="6">
        <v>0</v>
      </c>
      <c r="E53" s="11">
        <v>-3.8E-3</v>
      </c>
      <c r="F53" s="6">
        <v>10.42</v>
      </c>
      <c r="G53" s="6"/>
      <c r="H53" s="14" t="s">
        <v>99</v>
      </c>
      <c r="I53" s="6">
        <v>10.513999999999999</v>
      </c>
      <c r="J53" s="14">
        <v>-8.940460338596079E-3</v>
      </c>
      <c r="K53" s="6">
        <v>10.571499999999997</v>
      </c>
      <c r="L53" s="14">
        <v>-1.4330984250106149E-2</v>
      </c>
      <c r="M53" s="6">
        <v>10.527583333333334</v>
      </c>
      <c r="N53" s="14">
        <v>-1.0219186106339762E-2</v>
      </c>
      <c r="O53" s="6">
        <v>10.85</v>
      </c>
      <c r="P53" s="14">
        <v>-3.963133640552996E-2</v>
      </c>
      <c r="Q53" s="6">
        <v>9.2799999999999994</v>
      </c>
      <c r="R53" s="14">
        <v>0.12284482758620707</v>
      </c>
    </row>
    <row r="54" spans="1:18" x14ac:dyDescent="0.25">
      <c r="A54" s="1" t="s">
        <v>155</v>
      </c>
      <c r="B54" s="1" t="s">
        <v>214</v>
      </c>
      <c r="C54" s="5">
        <v>10.33</v>
      </c>
      <c r="D54" s="5">
        <v>0</v>
      </c>
      <c r="E54" s="10">
        <v>-2.8999999999999998E-3</v>
      </c>
      <c r="F54" s="5">
        <v>10.33</v>
      </c>
      <c r="G54" s="5"/>
      <c r="H54" s="13" t="s">
        <v>99</v>
      </c>
      <c r="I54" s="5">
        <v>10.370999999999999</v>
      </c>
      <c r="J54" s="13">
        <v>-3.953331404878857E-3</v>
      </c>
      <c r="K54" s="5">
        <v>10.429500000000001</v>
      </c>
      <c r="L54" s="13">
        <v>-9.5402464164150436E-3</v>
      </c>
      <c r="M54" s="5">
        <v>10.378499999999997</v>
      </c>
      <c r="N54" s="13">
        <v>-4.6731223201809113E-3</v>
      </c>
      <c r="O54" s="5">
        <v>10.7</v>
      </c>
      <c r="P54" s="13">
        <v>-3.4579439252336419E-2</v>
      </c>
      <c r="Q54" s="5">
        <v>9.14</v>
      </c>
      <c r="R54" s="13">
        <v>0.13019693654266962</v>
      </c>
    </row>
    <row r="55" spans="1:18" x14ac:dyDescent="0.25">
      <c r="A55" s="2" t="s">
        <v>156</v>
      </c>
      <c r="B55" s="2" t="s">
        <v>215</v>
      </c>
      <c r="C55" s="6">
        <v>10.16</v>
      </c>
      <c r="D55" s="6">
        <v>0</v>
      </c>
      <c r="E55" s="11">
        <v>-2E-3</v>
      </c>
      <c r="F55" s="6">
        <v>10.16</v>
      </c>
      <c r="G55" s="6"/>
      <c r="H55" s="14" t="s">
        <v>99</v>
      </c>
      <c r="I55" s="6">
        <v>10.126999999999999</v>
      </c>
      <c r="J55" s="14">
        <v>3.2586155821072715E-3</v>
      </c>
      <c r="K55" s="6">
        <v>10.178000000000001</v>
      </c>
      <c r="L55" s="14">
        <v>-1.7685203379839143E-3</v>
      </c>
      <c r="M55" s="6">
        <v>10.12233333333333</v>
      </c>
      <c r="N55" s="14">
        <v>3.7211446636153944E-3</v>
      </c>
      <c r="O55" s="6">
        <v>10.39</v>
      </c>
      <c r="P55" s="14">
        <v>-2.2136669874879722E-2</v>
      </c>
      <c r="Q55" s="6">
        <v>8.92</v>
      </c>
      <c r="R55" s="14">
        <v>0.13901345291479816</v>
      </c>
    </row>
    <row r="56" spans="1:18" x14ac:dyDescent="0.25">
      <c r="A56" s="1" t="s">
        <v>157</v>
      </c>
      <c r="B56" s="1" t="s">
        <v>216</v>
      </c>
      <c r="C56" s="5">
        <v>10.15</v>
      </c>
      <c r="D56" s="5">
        <v>0</v>
      </c>
      <c r="E56" s="10">
        <v>-1E-3</v>
      </c>
      <c r="F56" s="5">
        <v>10.15</v>
      </c>
      <c r="G56" s="5"/>
      <c r="H56" s="13" t="s">
        <v>99</v>
      </c>
      <c r="I56" s="5">
        <v>10.076500000000001</v>
      </c>
      <c r="J56" s="13">
        <v>7.2941993747828171E-3</v>
      </c>
      <c r="K56" s="5">
        <v>10.129999999999999</v>
      </c>
      <c r="L56" s="13">
        <v>1.9743336623889718E-3</v>
      </c>
      <c r="M56" s="5">
        <v>10.065416666666671</v>
      </c>
      <c r="N56" s="13">
        <v>8.4033613445373412E-3</v>
      </c>
      <c r="O56" s="5">
        <v>10.35</v>
      </c>
      <c r="P56" s="13">
        <v>-1.9323671497584516E-2</v>
      </c>
      <c r="Q56" s="5">
        <v>8.7200000000000006</v>
      </c>
      <c r="R56" s="13">
        <v>0.16399082568807333</v>
      </c>
    </row>
    <row r="57" spans="1:18" x14ac:dyDescent="0.25">
      <c r="A57" s="2" t="s">
        <v>158</v>
      </c>
      <c r="B57" s="2" t="s">
        <v>217</v>
      </c>
      <c r="C57" s="6">
        <v>10.15</v>
      </c>
      <c r="D57" s="6">
        <v>0</v>
      </c>
      <c r="E57" s="11">
        <v>-1E-3</v>
      </c>
      <c r="F57" s="6">
        <v>10.15</v>
      </c>
      <c r="G57" s="6"/>
      <c r="H57" s="14" t="s">
        <v>99</v>
      </c>
      <c r="I57" s="6">
        <v>10.070499999999999</v>
      </c>
      <c r="J57" s="14">
        <v>7.8943448686759066E-3</v>
      </c>
      <c r="K57" s="6">
        <v>10.126750000000001</v>
      </c>
      <c r="L57" s="14">
        <v>2.2958994741648642E-3</v>
      </c>
      <c r="M57" s="6">
        <v>10.055500000000004</v>
      </c>
      <c r="N57" s="14">
        <v>9.3978419770270882E-3</v>
      </c>
      <c r="O57" s="6">
        <v>10.36</v>
      </c>
      <c r="P57" s="14">
        <v>-2.0270270270270174E-2</v>
      </c>
      <c r="Q57" s="6">
        <v>8.64</v>
      </c>
      <c r="R57" s="14">
        <v>0.17476851851851838</v>
      </c>
    </row>
    <row r="58" spans="1:18" x14ac:dyDescent="0.25">
      <c r="A58" s="1" t="s">
        <v>159</v>
      </c>
      <c r="B58" s="1" t="s">
        <v>218</v>
      </c>
      <c r="C58" s="5">
        <v>10.11</v>
      </c>
      <c r="D58" s="5">
        <v>0</v>
      </c>
      <c r="E58" s="10">
        <v>-1E-3</v>
      </c>
      <c r="F58" s="5">
        <v>10.11</v>
      </c>
      <c r="G58" s="5"/>
      <c r="H58" s="13" t="s">
        <v>99</v>
      </c>
      <c r="I58" s="5">
        <v>10.030500000000004</v>
      </c>
      <c r="J58" s="13">
        <v>7.9258262299981563E-3</v>
      </c>
      <c r="K58" s="5">
        <v>10.086749999999999</v>
      </c>
      <c r="L58" s="13">
        <v>2.3050040895233881E-3</v>
      </c>
      <c r="M58" s="5">
        <v>10.016166666666656</v>
      </c>
      <c r="N58" s="13">
        <v>9.3681880959126662E-3</v>
      </c>
      <c r="O58" s="5">
        <v>10.32</v>
      </c>
      <c r="P58" s="13">
        <v>-2.0348837209302362E-2</v>
      </c>
      <c r="Q58" s="5">
        <v>8.6</v>
      </c>
      <c r="R58" s="13">
        <v>0.17558139534883721</v>
      </c>
    </row>
    <row r="59" spans="1:18" x14ac:dyDescent="0.25">
      <c r="A59" s="2" t="s">
        <v>160</v>
      </c>
      <c r="B59" s="2" t="s">
        <v>219</v>
      </c>
      <c r="C59" s="6">
        <v>10.119999999999999</v>
      </c>
      <c r="D59" s="6">
        <v>0</v>
      </c>
      <c r="E59" s="11">
        <v>0</v>
      </c>
      <c r="F59" s="6">
        <v>10.119999999999999</v>
      </c>
      <c r="G59" s="6"/>
      <c r="H59" s="14" t="s">
        <v>99</v>
      </c>
      <c r="I59" s="6">
        <v>10.038</v>
      </c>
      <c r="J59" s="14">
        <v>8.1689579597528095E-3</v>
      </c>
      <c r="K59" s="6">
        <v>10.092500000000001</v>
      </c>
      <c r="L59" s="14">
        <v>2.7247956403266826E-3</v>
      </c>
      <c r="M59" s="6">
        <v>10.016999999999994</v>
      </c>
      <c r="N59" s="14">
        <v>1.0282519716482419E-2</v>
      </c>
      <c r="O59" s="6">
        <v>10.32</v>
      </c>
      <c r="P59" s="14">
        <v>-1.9379844961240456E-2</v>
      </c>
      <c r="Q59" s="6">
        <v>8.6</v>
      </c>
      <c r="R59" s="14">
        <v>0.17674418604651154</v>
      </c>
    </row>
    <row r="60" spans="1:18" x14ac:dyDescent="0.25">
      <c r="A60" s="1" t="s">
        <v>161</v>
      </c>
      <c r="B60" s="1" t="s">
        <v>220</v>
      </c>
      <c r="C60" s="5">
        <v>10.130000000000001</v>
      </c>
      <c r="D60" s="5">
        <v>0</v>
      </c>
      <c r="E60" s="10">
        <v>0</v>
      </c>
      <c r="F60" s="5">
        <v>10.130000000000001</v>
      </c>
      <c r="G60" s="5"/>
      <c r="H60" s="13" t="s">
        <v>99</v>
      </c>
      <c r="I60" s="5">
        <v>10.046499999999998</v>
      </c>
      <c r="J60" s="13">
        <v>8.3113522122135741E-3</v>
      </c>
      <c r="K60" s="5">
        <v>10.1015</v>
      </c>
      <c r="L60" s="13">
        <v>2.8213631638867032E-3</v>
      </c>
      <c r="M60" s="5">
        <v>10.026333333333339</v>
      </c>
      <c r="N60" s="13">
        <v>1.0339439476045875E-2</v>
      </c>
      <c r="O60" s="5">
        <v>10.33</v>
      </c>
      <c r="P60" s="13">
        <v>-1.9361084220716251E-2</v>
      </c>
      <c r="Q60" s="5">
        <v>8.6</v>
      </c>
      <c r="R60" s="13">
        <v>0.1779069767441861</v>
      </c>
    </row>
  </sheetData>
  <conditionalFormatting sqref="J2:J60 L2:L60 N2:N60">
    <cfRule type="cellIs" dxfId="24" priority="7" operator="lessThan">
      <formula>-0.02</formula>
    </cfRule>
  </conditionalFormatting>
  <conditionalFormatting sqref="P2:P60">
    <cfRule type="cellIs" dxfId="23" priority="5" operator="between">
      <formula>-0.05</formula>
      <formula>0.05</formula>
    </cfRule>
  </conditionalFormatting>
  <conditionalFormatting sqref="H2:H60">
    <cfRule type="cellIs" dxfId="22" priority="3" operator="between">
      <formula>0</formula>
      <formula>0.05</formula>
    </cfRule>
    <cfRule type="cellIs" dxfId="21" priority="4" operator="between">
      <formula>-0.05</formula>
      <formula>0</formula>
    </cfRule>
  </conditionalFormatting>
  <conditionalFormatting sqref="R2:R60">
    <cfRule type="cellIs" dxfId="20" priority="1" operator="between">
      <formula>-0.05</formula>
      <formula>0.05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zoomScale="80" zoomScaleNormal="80" workbookViewId="0">
      <pane ySplit="1" topLeftCell="A2" activePane="bottomLeft" state="frozen"/>
      <selection pane="bottomLeft" activeCell="Q39" sqref="Q39"/>
    </sheetView>
  </sheetViews>
  <sheetFormatPr defaultRowHeight="15" x14ac:dyDescent="0.25"/>
  <cols>
    <col min="1" max="1" width="10.28515625" bestFit="1" customWidth="1"/>
    <col min="2" max="2" width="67.140625" bestFit="1" customWidth="1"/>
    <col min="4" max="5" width="10.28515625" bestFit="1" customWidth="1"/>
    <col min="6" max="6" width="11.140625" customWidth="1"/>
    <col min="7" max="7" width="11" bestFit="1" customWidth="1"/>
    <col min="8" max="8" width="12.140625" bestFit="1" customWidth="1"/>
    <col min="11" max="11" width="10.28515625" bestFit="1" customWidth="1"/>
    <col min="12" max="12" width="10.5703125" customWidth="1"/>
    <col min="13" max="13" width="10.28515625" bestFit="1" customWidth="1"/>
    <col min="15" max="15" width="10.28515625" bestFit="1" customWidth="1"/>
    <col min="16" max="16" width="10.28515625" customWidth="1"/>
    <col min="17" max="20" width="10.28515625" bestFit="1" customWidth="1"/>
  </cols>
  <sheetData>
    <row r="1" spans="1:18" ht="30" x14ac:dyDescent="0.25">
      <c r="A1" s="3" t="s">
        <v>40</v>
      </c>
      <c r="B1" s="4" t="s">
        <v>41</v>
      </c>
      <c r="C1" s="3" t="s">
        <v>83</v>
      </c>
      <c r="D1" s="3" t="s">
        <v>84</v>
      </c>
      <c r="E1" s="3" t="s">
        <v>85</v>
      </c>
      <c r="F1" s="3" t="s">
        <v>86</v>
      </c>
      <c r="G1" s="4" t="s">
        <v>92</v>
      </c>
      <c r="H1" s="7" t="s">
        <v>93</v>
      </c>
      <c r="I1" s="3" t="s">
        <v>87</v>
      </c>
      <c r="J1" s="3" t="s">
        <v>94</v>
      </c>
      <c r="K1" s="3" t="s">
        <v>88</v>
      </c>
      <c r="L1" s="3" t="s">
        <v>95</v>
      </c>
      <c r="M1" s="3" t="s">
        <v>89</v>
      </c>
      <c r="N1" s="3" t="s">
        <v>96</v>
      </c>
      <c r="O1" s="3" t="s">
        <v>90</v>
      </c>
      <c r="P1" s="3" t="s">
        <v>97</v>
      </c>
      <c r="Q1" s="3" t="s">
        <v>91</v>
      </c>
      <c r="R1" s="3" t="s">
        <v>98</v>
      </c>
    </row>
    <row r="2" spans="1:18" x14ac:dyDescent="0.25">
      <c r="A2" s="1" t="s">
        <v>435</v>
      </c>
      <c r="B2" s="1" t="s">
        <v>436</v>
      </c>
      <c r="C2" s="5">
        <v>215.99</v>
      </c>
      <c r="D2" s="5">
        <v>-0.92999799999998345</v>
      </c>
      <c r="E2" s="10">
        <v>-4.3E-3</v>
      </c>
      <c r="F2" s="5">
        <v>216.91999799999999</v>
      </c>
      <c r="G2" s="5"/>
      <c r="H2" s="13" t="s">
        <v>99</v>
      </c>
      <c r="I2" s="5">
        <v>213.05250014999996</v>
      </c>
      <c r="J2" s="13">
        <v>1.3787680726261797E-2</v>
      </c>
      <c r="K2" s="5">
        <v>214.02225000000004</v>
      </c>
      <c r="L2" s="13">
        <v>9.1941375254207536E-3</v>
      </c>
      <c r="M2" s="5">
        <v>213.83424962499993</v>
      </c>
      <c r="N2" s="13">
        <v>1.0081408281323645E-2</v>
      </c>
      <c r="O2" s="5">
        <v>219.08999599999999</v>
      </c>
      <c r="P2" s="13">
        <v>-1.4149418305708372E-2</v>
      </c>
      <c r="Q2" s="5">
        <v>182.86000100000001</v>
      </c>
      <c r="R2" s="13">
        <v>0.18117685015215534</v>
      </c>
    </row>
    <row r="3" spans="1:18" x14ac:dyDescent="0.25">
      <c r="A3" s="2" t="s">
        <v>250</v>
      </c>
      <c r="B3" s="2" t="s">
        <v>278</v>
      </c>
      <c r="C3" s="6">
        <v>66</v>
      </c>
      <c r="D3" s="6">
        <v>0</v>
      </c>
      <c r="E3" s="11">
        <v>2E-3</v>
      </c>
      <c r="F3" s="6">
        <v>66</v>
      </c>
      <c r="G3" s="6"/>
      <c r="H3" s="14" t="s">
        <v>99</v>
      </c>
      <c r="I3" s="6">
        <v>64.86600039999999</v>
      </c>
      <c r="J3" s="14">
        <v>1.7482187787240422E-2</v>
      </c>
      <c r="K3" s="6">
        <v>65.162250674999996</v>
      </c>
      <c r="L3" s="14">
        <v>1.2856359568952369E-2</v>
      </c>
      <c r="M3" s="6">
        <v>64.856083433333339</v>
      </c>
      <c r="N3" s="14">
        <v>1.7637768210942095E-2</v>
      </c>
      <c r="O3" s="6">
        <v>68.309997999999993</v>
      </c>
      <c r="P3" s="14">
        <v>-3.3816396832568985E-2</v>
      </c>
      <c r="Q3" s="6">
        <v>54.91</v>
      </c>
      <c r="R3" s="14">
        <v>0.2019668548533966</v>
      </c>
    </row>
    <row r="4" spans="1:18" x14ac:dyDescent="0.25">
      <c r="A4" s="1" t="s">
        <v>437</v>
      </c>
      <c r="B4" s="1" t="s">
        <v>438</v>
      </c>
      <c r="C4" s="5">
        <v>283.66000000000003</v>
      </c>
      <c r="D4" s="5">
        <v>1.9699980000000323</v>
      </c>
      <c r="E4" s="10">
        <v>7.0000000000000001E-3</v>
      </c>
      <c r="F4" s="5">
        <v>281.69000199999999</v>
      </c>
      <c r="G4" s="5"/>
      <c r="H4" s="13" t="s">
        <v>99</v>
      </c>
      <c r="I4" s="5">
        <v>275.41899870000009</v>
      </c>
      <c r="J4" s="13">
        <v>2.9921687824362664E-2</v>
      </c>
      <c r="K4" s="5">
        <v>277.59024732499995</v>
      </c>
      <c r="L4" s="13">
        <v>2.1865871490411859E-2</v>
      </c>
      <c r="M4" s="5">
        <v>278.03841576666667</v>
      </c>
      <c r="N4" s="13">
        <v>2.0218732069208212E-2</v>
      </c>
      <c r="O4" s="5">
        <v>288.35000600000001</v>
      </c>
      <c r="P4" s="13">
        <v>-1.6264976252506114E-2</v>
      </c>
      <c r="Q4" s="5">
        <v>225.58000200000001</v>
      </c>
      <c r="R4" s="13">
        <v>0.25746962268401785</v>
      </c>
    </row>
    <row r="5" spans="1:18" x14ac:dyDescent="0.25">
      <c r="A5" s="2" t="s">
        <v>251</v>
      </c>
      <c r="B5" s="2" t="s">
        <v>279</v>
      </c>
      <c r="C5" s="6">
        <v>15.27</v>
      </c>
      <c r="D5" s="6">
        <v>0</v>
      </c>
      <c r="E5" s="11">
        <v>4.5999999999999999E-3</v>
      </c>
      <c r="F5" s="6">
        <v>15.27</v>
      </c>
      <c r="G5" s="6"/>
      <c r="H5" s="14" t="s">
        <v>99</v>
      </c>
      <c r="I5" s="6">
        <v>14.9245</v>
      </c>
      <c r="J5" s="14">
        <v>2.3149854266474534E-2</v>
      </c>
      <c r="K5" s="6">
        <v>15.045500000000001</v>
      </c>
      <c r="L5" s="14">
        <v>1.4921405071283811E-2</v>
      </c>
      <c r="M5" s="6">
        <v>15.060750000000002</v>
      </c>
      <c r="N5" s="14">
        <v>1.3893730391912662E-2</v>
      </c>
      <c r="O5" s="6">
        <v>15.64</v>
      </c>
      <c r="P5" s="14">
        <v>-2.3657289002557591E-2</v>
      </c>
      <c r="Q5" s="6">
        <v>12.28</v>
      </c>
      <c r="R5" s="14">
        <v>0.24348534201954397</v>
      </c>
    </row>
    <row r="6" spans="1:18" x14ac:dyDescent="0.25">
      <c r="A6" s="1" t="s">
        <v>439</v>
      </c>
      <c r="B6" s="1" t="s">
        <v>440</v>
      </c>
      <c r="C6" s="5">
        <v>115</v>
      </c>
      <c r="D6" s="5">
        <v>2.2799990000000037</v>
      </c>
      <c r="E6" s="10">
        <v>2.0199999999999999E-2</v>
      </c>
      <c r="F6" s="5">
        <v>112.720001</v>
      </c>
      <c r="G6" s="5"/>
      <c r="H6" s="13" t="s">
        <v>99</v>
      </c>
      <c r="I6" s="5">
        <v>107.43699944999999</v>
      </c>
      <c r="J6" s="13">
        <v>7.0394748445294697E-2</v>
      </c>
      <c r="K6" s="5">
        <v>109.05949952500002</v>
      </c>
      <c r="L6" s="13">
        <v>5.4470270823480327E-2</v>
      </c>
      <c r="M6" s="5">
        <v>108.11175001666666</v>
      </c>
      <c r="N6" s="13">
        <v>6.3714165965044867E-2</v>
      </c>
      <c r="O6" s="5">
        <v>113.110001</v>
      </c>
      <c r="P6" s="13">
        <v>1.670938894253915E-2</v>
      </c>
      <c r="Q6" s="5">
        <v>86.830002000000007</v>
      </c>
      <c r="R6" s="13">
        <v>0.32442701083894931</v>
      </c>
    </row>
    <row r="7" spans="1:18" x14ac:dyDescent="0.25">
      <c r="A7" s="2" t="s">
        <v>252</v>
      </c>
      <c r="B7" s="2" t="s">
        <v>280</v>
      </c>
      <c r="C7" s="6">
        <v>29.08</v>
      </c>
      <c r="D7" s="6">
        <v>0</v>
      </c>
      <c r="E7" s="11">
        <v>1.89E-2</v>
      </c>
      <c r="F7" s="6">
        <v>29.08</v>
      </c>
      <c r="G7" s="6"/>
      <c r="H7" s="14" t="s">
        <v>99</v>
      </c>
      <c r="I7" s="6">
        <v>27.779500000000002</v>
      </c>
      <c r="J7" s="14">
        <v>4.6815097463957178E-2</v>
      </c>
      <c r="K7" s="6">
        <v>28.205749824999998</v>
      </c>
      <c r="L7" s="14">
        <v>3.0995459451502061E-2</v>
      </c>
      <c r="M7" s="6">
        <v>27.916749949999989</v>
      </c>
      <c r="N7" s="14">
        <v>4.1668534198409102E-2</v>
      </c>
      <c r="O7" s="6">
        <v>29.9</v>
      </c>
      <c r="P7" s="14">
        <v>-2.7424749163879603E-2</v>
      </c>
      <c r="Q7" s="6">
        <v>22.34</v>
      </c>
      <c r="R7" s="14">
        <v>0.30170098478066243</v>
      </c>
    </row>
    <row r="8" spans="1:18" x14ac:dyDescent="0.25">
      <c r="A8" s="1" t="s">
        <v>253</v>
      </c>
      <c r="B8" s="1" t="s">
        <v>281</v>
      </c>
      <c r="C8" s="5">
        <v>56.98</v>
      </c>
      <c r="D8" s="5">
        <v>-0.42000200000000376</v>
      </c>
      <c r="E8" s="10">
        <v>-7.3000000000000001E-3</v>
      </c>
      <c r="F8" s="5">
        <v>57.400002000000001</v>
      </c>
      <c r="G8" s="5"/>
      <c r="H8" s="13" t="s">
        <v>99</v>
      </c>
      <c r="I8" s="5">
        <v>57.692999850000014</v>
      </c>
      <c r="J8" s="13">
        <v>-1.2358515796609515E-2</v>
      </c>
      <c r="K8" s="5">
        <v>58.174749949999999</v>
      </c>
      <c r="L8" s="13">
        <v>-2.0537259739437874E-2</v>
      </c>
      <c r="M8" s="5">
        <v>57.796416699999995</v>
      </c>
      <c r="N8" s="13">
        <v>-1.4125732123458801E-2</v>
      </c>
      <c r="O8" s="5">
        <v>61.290001000000004</v>
      </c>
      <c r="P8" s="13">
        <v>-7.0321437912849838E-2</v>
      </c>
      <c r="Q8" s="5">
        <v>51.380001</v>
      </c>
      <c r="R8" s="13">
        <v>0.10899180402896436</v>
      </c>
    </row>
    <row r="9" spans="1:18" x14ac:dyDescent="0.25">
      <c r="A9" s="2" t="s">
        <v>254</v>
      </c>
      <c r="B9" s="2" t="s">
        <v>282</v>
      </c>
      <c r="C9" s="6">
        <v>11.21</v>
      </c>
      <c r="D9" s="6">
        <v>0</v>
      </c>
      <c r="E9" s="11">
        <v>-4.4000000000000003E-3</v>
      </c>
      <c r="F9" s="6">
        <v>11.21</v>
      </c>
      <c r="G9" s="6"/>
      <c r="H9" s="14" t="s">
        <v>99</v>
      </c>
      <c r="I9" s="6">
        <v>11.254999999999999</v>
      </c>
      <c r="J9" s="14">
        <v>-3.9982230119944839E-3</v>
      </c>
      <c r="K9" s="6">
        <v>11.347499999999998</v>
      </c>
      <c r="L9" s="14">
        <v>-1.2117206433134853E-2</v>
      </c>
      <c r="M9" s="6">
        <v>11.223166666666664</v>
      </c>
      <c r="N9" s="14">
        <v>-1.1731685947219406E-3</v>
      </c>
      <c r="O9" s="6">
        <v>11.89</v>
      </c>
      <c r="P9" s="14">
        <v>-5.7190916736753583E-2</v>
      </c>
      <c r="Q9" s="6">
        <v>9.8800000000000008</v>
      </c>
      <c r="R9" s="14">
        <v>0.13461538461538458</v>
      </c>
    </row>
    <row r="10" spans="1:18" x14ac:dyDescent="0.25">
      <c r="A10" s="1" t="s">
        <v>255</v>
      </c>
      <c r="B10" s="1" t="s">
        <v>283</v>
      </c>
      <c r="C10" s="5">
        <v>49.7</v>
      </c>
      <c r="D10" s="5">
        <v>-0.64000000000000057</v>
      </c>
      <c r="E10" s="10">
        <v>-1.2699999999999999E-2</v>
      </c>
      <c r="F10" s="5">
        <v>50.34</v>
      </c>
      <c r="G10" s="5"/>
      <c r="H10" s="13" t="s">
        <v>99</v>
      </c>
      <c r="I10" s="5">
        <v>50.998500300000003</v>
      </c>
      <c r="J10" s="13">
        <v>-2.5461538915096282E-2</v>
      </c>
      <c r="K10" s="5">
        <v>51.465750199999988</v>
      </c>
      <c r="L10" s="13">
        <v>-3.4309228819907167E-2</v>
      </c>
      <c r="M10" s="5">
        <v>50.725500033333319</v>
      </c>
      <c r="N10" s="13">
        <v>-2.0216656960688972E-2</v>
      </c>
      <c r="O10" s="5">
        <v>52.84</v>
      </c>
      <c r="P10" s="13">
        <v>-5.9424678274034859E-2</v>
      </c>
      <c r="Q10" s="5">
        <v>43.689999</v>
      </c>
      <c r="R10" s="13">
        <v>0.13756010843580024</v>
      </c>
    </row>
    <row r="11" spans="1:18" x14ac:dyDescent="0.25">
      <c r="A11" s="2" t="s">
        <v>256</v>
      </c>
      <c r="B11" s="2" t="s">
        <v>284</v>
      </c>
      <c r="C11" s="6">
        <v>40.79</v>
      </c>
      <c r="D11" s="6">
        <v>-1.0000000045806701E-6</v>
      </c>
      <c r="E11" s="11">
        <v>5.7000000000000002E-3</v>
      </c>
      <c r="F11" s="6">
        <v>40.790001000000004</v>
      </c>
      <c r="G11" s="6"/>
      <c r="H11" s="14" t="s">
        <v>99</v>
      </c>
      <c r="I11" s="6">
        <v>40.287500250000001</v>
      </c>
      <c r="J11" s="14">
        <v>1.2472845097903473E-2</v>
      </c>
      <c r="K11" s="6">
        <v>40.767000325000005</v>
      </c>
      <c r="L11" s="14">
        <v>5.6417383708984303E-4</v>
      </c>
      <c r="M11" s="6">
        <v>40.116000133333337</v>
      </c>
      <c r="N11" s="14">
        <v>1.6801272919196641E-2</v>
      </c>
      <c r="O11" s="6">
        <v>41.900002000000001</v>
      </c>
      <c r="P11" s="14">
        <v>-2.6491693246219916E-2</v>
      </c>
      <c r="Q11" s="6">
        <v>32.279998999999997</v>
      </c>
      <c r="R11" s="14">
        <v>0.26363077024878478</v>
      </c>
    </row>
    <row r="12" spans="1:18" x14ac:dyDescent="0.25">
      <c r="A12" s="1" t="s">
        <v>257</v>
      </c>
      <c r="B12" s="1" t="s">
        <v>285</v>
      </c>
      <c r="C12" s="5">
        <v>109.26</v>
      </c>
      <c r="D12" s="5">
        <v>-0.18999699999999109</v>
      </c>
      <c r="E12" s="10">
        <v>-1.6999999999999999E-3</v>
      </c>
      <c r="F12" s="5">
        <v>109.449997</v>
      </c>
      <c r="G12" s="5"/>
      <c r="H12" s="13" t="s">
        <v>99</v>
      </c>
      <c r="I12" s="5">
        <v>111.21350150000004</v>
      </c>
      <c r="J12" s="13">
        <v>-1.7565326814209081E-2</v>
      </c>
      <c r="K12" s="5">
        <v>111.56950084999997</v>
      </c>
      <c r="L12" s="13">
        <v>-2.0700109191175597E-2</v>
      </c>
      <c r="M12" s="5">
        <v>111.9379172166667</v>
      </c>
      <c r="N12" s="13">
        <v>-2.3923236051313412E-2</v>
      </c>
      <c r="O12" s="5">
        <v>113.25</v>
      </c>
      <c r="P12" s="13">
        <v>-3.5231788079470139E-2</v>
      </c>
      <c r="Q12" s="5">
        <v>107.720001</v>
      </c>
      <c r="R12" s="13">
        <v>1.4296314386406328E-2</v>
      </c>
    </row>
    <row r="13" spans="1:18" x14ac:dyDescent="0.25">
      <c r="A13" s="2" t="s">
        <v>258</v>
      </c>
      <c r="B13" s="2" t="s">
        <v>286</v>
      </c>
      <c r="C13" s="6">
        <v>12.92</v>
      </c>
      <c r="D13" s="6">
        <v>0</v>
      </c>
      <c r="E13" s="11">
        <v>-3.0999999999999999E-3</v>
      </c>
      <c r="F13" s="6">
        <v>12.92</v>
      </c>
      <c r="G13" s="6"/>
      <c r="H13" s="14" t="s">
        <v>99</v>
      </c>
      <c r="I13" s="6">
        <v>13.108500000000001</v>
      </c>
      <c r="J13" s="14">
        <v>-1.4379982454132856E-2</v>
      </c>
      <c r="K13" s="6">
        <v>13.144</v>
      </c>
      <c r="L13" s="14">
        <v>-1.7041996348143629E-2</v>
      </c>
      <c r="M13" s="6">
        <v>13.157333333333353</v>
      </c>
      <c r="N13" s="14">
        <v>-1.8038102959061053E-2</v>
      </c>
      <c r="O13" s="6">
        <v>13.28</v>
      </c>
      <c r="P13" s="14">
        <v>-2.7108433734939763E-2</v>
      </c>
      <c r="Q13" s="6">
        <v>12.62</v>
      </c>
      <c r="R13" s="14">
        <v>2.3771790808240878E-2</v>
      </c>
    </row>
    <row r="14" spans="1:18" x14ac:dyDescent="0.25">
      <c r="A14" s="1" t="s">
        <v>259</v>
      </c>
      <c r="B14" s="1" t="s">
        <v>287</v>
      </c>
      <c r="C14" s="5">
        <v>83.427700000000002</v>
      </c>
      <c r="D14" s="5">
        <v>-0.83230199999999854</v>
      </c>
      <c r="E14" s="10">
        <v>-9.8779999999999996E-3</v>
      </c>
      <c r="F14" s="5">
        <v>84.260002</v>
      </c>
      <c r="G14" s="5"/>
      <c r="H14" s="13" t="s">
        <v>99</v>
      </c>
      <c r="I14" s="5">
        <v>86.274499449999993</v>
      </c>
      <c r="J14" s="13">
        <v>-3.299699758501462E-2</v>
      </c>
      <c r="K14" s="5">
        <v>86.502749850000001</v>
      </c>
      <c r="L14" s="13">
        <v>-3.554857915305909E-2</v>
      </c>
      <c r="M14" s="5">
        <v>85.592166516666623</v>
      </c>
      <c r="N14" s="13">
        <v>-2.5288137977499958E-2</v>
      </c>
      <c r="O14" s="5">
        <v>87.419997999999993</v>
      </c>
      <c r="P14" s="13">
        <v>-4.5668017516998671E-2</v>
      </c>
      <c r="Q14" s="5">
        <v>75.589995999999999</v>
      </c>
      <c r="R14" s="13">
        <v>0.1036870540382091</v>
      </c>
    </row>
    <row r="15" spans="1:18" x14ac:dyDescent="0.25">
      <c r="A15" s="2" t="s">
        <v>260</v>
      </c>
      <c r="B15" s="2" t="s">
        <v>288</v>
      </c>
      <c r="C15" s="6">
        <v>3.25</v>
      </c>
      <c r="D15" s="6">
        <v>0</v>
      </c>
      <c r="E15" s="11">
        <v>-3.0999999999999999E-3</v>
      </c>
      <c r="F15" s="6">
        <v>3.25</v>
      </c>
      <c r="G15" s="6"/>
      <c r="H15" s="14" t="s">
        <v>99</v>
      </c>
      <c r="I15" s="6">
        <v>3.2969999999999997</v>
      </c>
      <c r="J15" s="14">
        <v>-1.4255383682135192E-2</v>
      </c>
      <c r="K15" s="6">
        <v>3.3004999999999995</v>
      </c>
      <c r="L15" s="14">
        <v>-1.5300712013331164E-2</v>
      </c>
      <c r="M15" s="6">
        <v>3.2664999999999984</v>
      </c>
      <c r="N15" s="14">
        <v>-5.0512781264345774E-3</v>
      </c>
      <c r="O15" s="6">
        <v>3.33</v>
      </c>
      <c r="P15" s="14">
        <v>-2.4024024024024038E-2</v>
      </c>
      <c r="Q15" s="6">
        <v>2.97</v>
      </c>
      <c r="R15" s="14">
        <v>9.4276094276094291E-2</v>
      </c>
    </row>
    <row r="16" spans="1:18" x14ac:dyDescent="0.25">
      <c r="A16" s="1" t="s">
        <v>261</v>
      </c>
      <c r="B16" s="1" t="s">
        <v>289</v>
      </c>
      <c r="C16" s="5">
        <v>36.549999999999997</v>
      </c>
      <c r="D16" s="5">
        <v>9.9999999747524271E-7</v>
      </c>
      <c r="E16" s="10">
        <v>5.0000000000000001E-4</v>
      </c>
      <c r="F16" s="5">
        <v>36.549999</v>
      </c>
      <c r="G16" s="5"/>
      <c r="H16" s="13" t="s">
        <v>99</v>
      </c>
      <c r="I16" s="5">
        <v>36.343999599999997</v>
      </c>
      <c r="J16" s="13">
        <v>5.668071821132159E-3</v>
      </c>
      <c r="K16" s="5">
        <v>36.521749775000004</v>
      </c>
      <c r="L16" s="13">
        <v>7.7351784002788193E-4</v>
      </c>
      <c r="M16" s="5">
        <v>36.367499983333332</v>
      </c>
      <c r="N16" s="13">
        <v>5.0182172750479204E-3</v>
      </c>
      <c r="O16" s="5">
        <v>37.139998999999996</v>
      </c>
      <c r="P16" s="13">
        <v>-1.5885810874685213E-2</v>
      </c>
      <c r="Q16" s="5">
        <v>32.020000000000003</v>
      </c>
      <c r="R16" s="13">
        <v>0.14147407870081175</v>
      </c>
    </row>
    <row r="17" spans="1:18" x14ac:dyDescent="0.25">
      <c r="A17" s="2" t="s">
        <v>262</v>
      </c>
      <c r="B17" s="2" t="s">
        <v>290</v>
      </c>
      <c r="C17" s="6">
        <v>23.06</v>
      </c>
      <c r="D17" s="6">
        <v>1.0000000010279564E-6</v>
      </c>
      <c r="E17" s="11">
        <v>0</v>
      </c>
      <c r="F17" s="6">
        <v>23.059998999999998</v>
      </c>
      <c r="G17" s="6"/>
      <c r="H17" s="14" t="s">
        <v>99</v>
      </c>
      <c r="I17" s="6">
        <v>23.043499800000003</v>
      </c>
      <c r="J17" s="14">
        <v>7.1604574579398061E-4</v>
      </c>
      <c r="K17" s="6">
        <v>23.117749924999995</v>
      </c>
      <c r="L17" s="14">
        <v>-2.4980772431292264E-3</v>
      </c>
      <c r="M17" s="6">
        <v>23.039166600000005</v>
      </c>
      <c r="N17" s="14">
        <v>9.0426013934008509E-4</v>
      </c>
      <c r="O17" s="6">
        <v>23.700001</v>
      </c>
      <c r="P17" s="14">
        <v>-2.7004260463955321E-2</v>
      </c>
      <c r="Q17" s="6">
        <v>21.040001</v>
      </c>
      <c r="R17" s="14">
        <v>9.6007552471123914E-2</v>
      </c>
    </row>
    <row r="18" spans="1:18" x14ac:dyDescent="0.25">
      <c r="A18" s="1" t="s">
        <v>263</v>
      </c>
      <c r="B18" s="1" t="s">
        <v>291</v>
      </c>
      <c r="C18" s="5">
        <v>25.23</v>
      </c>
      <c r="D18" s="5">
        <v>0</v>
      </c>
      <c r="E18" s="10">
        <v>1.61E-2</v>
      </c>
      <c r="F18" s="5">
        <v>25.23</v>
      </c>
      <c r="G18" s="5"/>
      <c r="H18" s="13" t="s">
        <v>99</v>
      </c>
      <c r="I18" s="5">
        <v>24.171999849999999</v>
      </c>
      <c r="J18" s="13">
        <v>4.3769657312818566E-2</v>
      </c>
      <c r="K18" s="5">
        <v>24.207749850000006</v>
      </c>
      <c r="L18" s="13">
        <v>4.2228218497556647E-2</v>
      </c>
      <c r="M18" s="5">
        <v>23.912583283333316</v>
      </c>
      <c r="N18" s="13">
        <v>5.5093032026569233E-2</v>
      </c>
      <c r="O18" s="5">
        <v>27.040001</v>
      </c>
      <c r="P18" s="13">
        <v>-6.6937904329219533E-2</v>
      </c>
      <c r="Q18" s="5">
        <v>19.91</v>
      </c>
      <c r="R18" s="13">
        <v>0.26720241084881979</v>
      </c>
    </row>
    <row r="19" spans="1:18" x14ac:dyDescent="0.25">
      <c r="A19" s="2" t="s">
        <v>264</v>
      </c>
      <c r="B19" s="2" t="s">
        <v>292</v>
      </c>
      <c r="C19" s="6">
        <v>57.32</v>
      </c>
      <c r="D19" s="6">
        <v>0</v>
      </c>
      <c r="E19" s="11">
        <v>1.54E-2</v>
      </c>
      <c r="F19" s="6">
        <v>57.32</v>
      </c>
      <c r="G19" s="6"/>
      <c r="H19" s="14" t="s">
        <v>99</v>
      </c>
      <c r="I19" s="6">
        <v>54.947500500000004</v>
      </c>
      <c r="J19" s="14">
        <v>4.3177569105258939E-2</v>
      </c>
      <c r="K19" s="6">
        <v>55.081750250000013</v>
      </c>
      <c r="L19" s="14">
        <v>4.0635051352602591E-2</v>
      </c>
      <c r="M19" s="6">
        <v>53.989500083333368</v>
      </c>
      <c r="N19" s="14">
        <v>6.1687919160688054E-2</v>
      </c>
      <c r="O19" s="6">
        <v>57.32</v>
      </c>
      <c r="P19" s="14">
        <v>0</v>
      </c>
      <c r="Q19" s="6">
        <v>42.25</v>
      </c>
      <c r="R19" s="14">
        <v>0.35668639053254436</v>
      </c>
    </row>
    <row r="20" spans="1:18" x14ac:dyDescent="0.25">
      <c r="A20" s="1" t="s">
        <v>265</v>
      </c>
      <c r="B20" s="1" t="s">
        <v>293</v>
      </c>
      <c r="C20" s="5">
        <v>56.81</v>
      </c>
      <c r="D20" s="5">
        <v>-9.9999999747524271E-7</v>
      </c>
      <c r="E20" s="10">
        <v>1.23E-2</v>
      </c>
      <c r="F20" s="5">
        <v>56.810001</v>
      </c>
      <c r="G20" s="5"/>
      <c r="H20" s="13" t="s">
        <v>99</v>
      </c>
      <c r="I20" s="5">
        <v>54.7245001</v>
      </c>
      <c r="J20" s="13">
        <v>3.8109071735495048E-2</v>
      </c>
      <c r="K20" s="5">
        <v>55.116499899999987</v>
      </c>
      <c r="L20" s="13">
        <v>3.072582807458013E-2</v>
      </c>
      <c r="M20" s="5">
        <v>54.376166666666641</v>
      </c>
      <c r="N20" s="13">
        <v>4.4759192906206335E-2</v>
      </c>
      <c r="O20" s="5">
        <v>56.810001</v>
      </c>
      <c r="P20" s="13">
        <v>-1.7602534430061212E-8</v>
      </c>
      <c r="Q20" s="5">
        <v>43.060001</v>
      </c>
      <c r="R20" s="13">
        <v>0.31932184581231216</v>
      </c>
    </row>
    <row r="21" spans="1:18" x14ac:dyDescent="0.25">
      <c r="A21" s="2" t="s">
        <v>266</v>
      </c>
      <c r="B21" s="2" t="s">
        <v>294</v>
      </c>
      <c r="C21" s="6">
        <v>13.65</v>
      </c>
      <c r="D21" s="6">
        <v>0</v>
      </c>
      <c r="E21" s="11">
        <v>7.4000000000000003E-3</v>
      </c>
      <c r="F21" s="6">
        <v>13.65</v>
      </c>
      <c r="G21" s="6"/>
      <c r="H21" s="14" t="s">
        <v>99</v>
      </c>
      <c r="I21" s="6">
        <v>13.1615</v>
      </c>
      <c r="J21" s="14">
        <v>3.7115830262508087E-2</v>
      </c>
      <c r="K21" s="6">
        <v>13.207749999999995</v>
      </c>
      <c r="L21" s="14">
        <v>3.3484128636596333E-2</v>
      </c>
      <c r="M21" s="6">
        <v>13.037666666666674</v>
      </c>
      <c r="N21" s="14">
        <v>4.6966481732415799E-2</v>
      </c>
      <c r="O21" s="6">
        <v>13.65</v>
      </c>
      <c r="P21" s="14">
        <v>0</v>
      </c>
      <c r="Q21" s="6">
        <v>10.48</v>
      </c>
      <c r="R21" s="14">
        <v>0.3024809160305344</v>
      </c>
    </row>
    <row r="22" spans="1:18" x14ac:dyDescent="0.25">
      <c r="A22" s="1" t="s">
        <v>267</v>
      </c>
      <c r="B22" s="1" t="s">
        <v>295</v>
      </c>
      <c r="C22" s="5">
        <v>30.24</v>
      </c>
      <c r="D22" s="5">
        <v>0</v>
      </c>
      <c r="E22" s="10">
        <v>1E-3</v>
      </c>
      <c r="F22" s="5">
        <v>30.24</v>
      </c>
      <c r="G22" s="5"/>
      <c r="H22" s="13" t="s">
        <v>99</v>
      </c>
      <c r="I22" s="5">
        <v>29.700999850000006</v>
      </c>
      <c r="J22" s="13">
        <v>1.8147542261948146E-2</v>
      </c>
      <c r="K22" s="5">
        <v>30.085249900000001</v>
      </c>
      <c r="L22" s="13">
        <v>5.143719946298253E-3</v>
      </c>
      <c r="M22" s="5">
        <v>29.967916675000019</v>
      </c>
      <c r="N22" s="13">
        <v>9.0791538147514395E-3</v>
      </c>
      <c r="O22" s="5">
        <v>32.840000000000003</v>
      </c>
      <c r="P22" s="13">
        <v>-7.9171741778319316E-2</v>
      </c>
      <c r="Q22" s="5">
        <v>23.6</v>
      </c>
      <c r="R22" s="13">
        <v>0.28135593220338961</v>
      </c>
    </row>
    <row r="23" spans="1:18" x14ac:dyDescent="0.25">
      <c r="A23" s="2" t="s">
        <v>268</v>
      </c>
      <c r="B23" s="2" t="s">
        <v>296</v>
      </c>
      <c r="C23" s="6">
        <v>28.13</v>
      </c>
      <c r="D23" s="6">
        <v>1.0000000010279564E-6</v>
      </c>
      <c r="E23" s="11">
        <v>1.4E-3</v>
      </c>
      <c r="F23" s="6">
        <v>28.129998999999998</v>
      </c>
      <c r="G23" s="6"/>
      <c r="H23" s="14" t="s">
        <v>99</v>
      </c>
      <c r="I23" s="6">
        <v>27.749499950000001</v>
      </c>
      <c r="J23" s="14">
        <v>1.3711960600572892E-2</v>
      </c>
      <c r="K23" s="6">
        <v>27.953249899999992</v>
      </c>
      <c r="L23" s="14">
        <v>6.323060847390316E-3</v>
      </c>
      <c r="M23" s="6">
        <v>27.817250025</v>
      </c>
      <c r="N23" s="14">
        <v>1.1243022754547027E-2</v>
      </c>
      <c r="O23" s="6">
        <v>31.91</v>
      </c>
      <c r="P23" s="14">
        <v>-0.1184581635850831</v>
      </c>
      <c r="Q23" s="6">
        <v>23.540001</v>
      </c>
      <c r="R23" s="14">
        <v>0.19498720497080679</v>
      </c>
    </row>
    <row r="24" spans="1:18" x14ac:dyDescent="0.25">
      <c r="A24" s="1" t="s">
        <v>269</v>
      </c>
      <c r="B24" s="1" t="s">
        <v>297</v>
      </c>
      <c r="C24" s="5">
        <v>43.45</v>
      </c>
      <c r="D24" s="5">
        <v>-9.9999999747524271E-7</v>
      </c>
      <c r="E24" s="10">
        <v>-9.1000000000000004E-3</v>
      </c>
      <c r="F24" s="5">
        <v>43.450001</v>
      </c>
      <c r="G24" s="5"/>
      <c r="H24" s="13" t="s">
        <v>99</v>
      </c>
      <c r="I24" s="5">
        <v>43.772999949999999</v>
      </c>
      <c r="J24" s="13">
        <v>-7.3789767749284918E-3</v>
      </c>
      <c r="K24" s="5">
        <v>44.484249874999996</v>
      </c>
      <c r="L24" s="13">
        <v>-2.3249799151524808E-2</v>
      </c>
      <c r="M24" s="5">
        <v>44.527666641666691</v>
      </c>
      <c r="N24" s="13">
        <v>-2.4202180867439971E-2</v>
      </c>
      <c r="O24" s="5">
        <v>51.32</v>
      </c>
      <c r="P24" s="13">
        <v>-0.15335151987529227</v>
      </c>
      <c r="Q24" s="5">
        <v>36.389998999999996</v>
      </c>
      <c r="R24" s="13">
        <v>0.19400937603763069</v>
      </c>
    </row>
    <row r="25" spans="1:18" x14ac:dyDescent="0.25">
      <c r="A25" s="2" t="s">
        <v>270</v>
      </c>
      <c r="B25" s="2" t="s">
        <v>298</v>
      </c>
      <c r="C25" s="6">
        <v>45.02</v>
      </c>
      <c r="D25" s="6">
        <v>0</v>
      </c>
      <c r="E25" s="11">
        <v>-8.6E-3</v>
      </c>
      <c r="F25" s="6">
        <v>45.02</v>
      </c>
      <c r="G25" s="6"/>
      <c r="H25" s="14" t="s">
        <v>99</v>
      </c>
      <c r="I25" s="6">
        <v>44.969999450000003</v>
      </c>
      <c r="J25" s="14">
        <v>1.1118645899828028E-3</v>
      </c>
      <c r="K25" s="6">
        <v>45.349249950000008</v>
      </c>
      <c r="L25" s="14">
        <v>-7.2603174333207843E-3</v>
      </c>
      <c r="M25" s="6">
        <v>45.39566665833334</v>
      </c>
      <c r="N25" s="14">
        <v>-8.2753858680115755E-3</v>
      </c>
      <c r="O25" s="6">
        <v>50.130001</v>
      </c>
      <c r="P25" s="14">
        <v>-0.10193498699511294</v>
      </c>
      <c r="Q25" s="6">
        <v>39.119999</v>
      </c>
      <c r="R25" s="14">
        <v>0.1508180253276592</v>
      </c>
    </row>
    <row r="26" spans="1:18" x14ac:dyDescent="0.25">
      <c r="A26" s="1" t="s">
        <v>271</v>
      </c>
      <c r="B26" s="1" t="s">
        <v>299</v>
      </c>
      <c r="C26" s="5">
        <v>41.67</v>
      </c>
      <c r="D26" s="5">
        <v>2.0000000020559128E-6</v>
      </c>
      <c r="E26" s="10">
        <v>1.78E-2</v>
      </c>
      <c r="F26" s="5">
        <v>41.669998</v>
      </c>
      <c r="G26" s="5"/>
      <c r="H26" s="13" t="s">
        <v>99</v>
      </c>
      <c r="I26" s="5">
        <v>40.499999799999998</v>
      </c>
      <c r="J26" s="13">
        <v>2.888889396982175E-2</v>
      </c>
      <c r="K26" s="5">
        <v>41.376999925</v>
      </c>
      <c r="L26" s="13">
        <v>7.0812305273726395E-3</v>
      </c>
      <c r="M26" s="5">
        <v>40.982916616666671</v>
      </c>
      <c r="N26" s="13">
        <v>1.6765116786585876E-2</v>
      </c>
      <c r="O26" s="5">
        <v>43.18</v>
      </c>
      <c r="P26" s="13">
        <v>-3.4969893469198654E-2</v>
      </c>
      <c r="Q26" s="5">
        <v>31.6</v>
      </c>
      <c r="R26" s="13">
        <v>0.31867088607594929</v>
      </c>
    </row>
    <row r="27" spans="1:18" x14ac:dyDescent="0.25">
      <c r="A27" s="2" t="s">
        <v>272</v>
      </c>
      <c r="B27" s="2" t="s">
        <v>300</v>
      </c>
      <c r="C27" s="6">
        <v>10.92</v>
      </c>
      <c r="D27" s="6">
        <v>0</v>
      </c>
      <c r="E27" s="11">
        <v>-2.7000000000000001E-3</v>
      </c>
      <c r="F27" s="6">
        <v>10.92</v>
      </c>
      <c r="G27" s="6"/>
      <c r="H27" s="14" t="s">
        <v>99</v>
      </c>
      <c r="I27" s="6">
        <v>11.007000000000001</v>
      </c>
      <c r="J27" s="14">
        <v>-7.9040610520578758E-3</v>
      </c>
      <c r="K27" s="6">
        <v>11.055000000000003</v>
      </c>
      <c r="L27" s="14">
        <v>-1.2211668928087116E-2</v>
      </c>
      <c r="M27" s="6">
        <v>11.05899999999999</v>
      </c>
      <c r="N27" s="14">
        <v>-1.256894836784439E-2</v>
      </c>
      <c r="O27" s="6">
        <v>11.19</v>
      </c>
      <c r="P27" s="14">
        <v>-2.4128686327077764E-2</v>
      </c>
      <c r="Q27" s="6">
        <v>10.47</v>
      </c>
      <c r="R27" s="14">
        <v>4.2979942693409656E-2</v>
      </c>
    </row>
    <row r="28" spans="1:18" x14ac:dyDescent="0.25">
      <c r="A28" s="1" t="s">
        <v>273</v>
      </c>
      <c r="B28" s="1" t="s">
        <v>301</v>
      </c>
      <c r="C28" s="5">
        <v>12.68</v>
      </c>
      <c r="D28" s="5">
        <v>0</v>
      </c>
      <c r="E28" s="10">
        <v>-3.8999999999999998E-3</v>
      </c>
      <c r="F28" s="5">
        <v>12.68</v>
      </c>
      <c r="G28" s="5"/>
      <c r="H28" s="13" t="s">
        <v>99</v>
      </c>
      <c r="I28" s="5">
        <v>12.797999999999998</v>
      </c>
      <c r="J28" s="13">
        <v>-9.2201906547897394E-3</v>
      </c>
      <c r="K28" s="5">
        <v>12.863249999999997</v>
      </c>
      <c r="L28" s="13">
        <v>-1.4246010922589369E-2</v>
      </c>
      <c r="M28" s="5">
        <v>12.895083333333327</v>
      </c>
      <c r="N28" s="13">
        <v>-1.6679483782578108E-2</v>
      </c>
      <c r="O28" s="5">
        <v>13.1</v>
      </c>
      <c r="P28" s="13">
        <v>-3.2061068702290085E-2</v>
      </c>
      <c r="Q28" s="5">
        <v>12.18</v>
      </c>
      <c r="R28" s="13">
        <v>4.1050903119868698E-2</v>
      </c>
    </row>
    <row r="29" spans="1:18" x14ac:dyDescent="0.25">
      <c r="A29" s="2" t="s">
        <v>274</v>
      </c>
      <c r="B29" s="2" t="s">
        <v>302</v>
      </c>
      <c r="C29" s="6">
        <v>15.06</v>
      </c>
      <c r="D29" s="6">
        <v>0</v>
      </c>
      <c r="E29" s="11">
        <v>-4.5999999999999999E-3</v>
      </c>
      <c r="F29" s="6">
        <v>15.06</v>
      </c>
      <c r="G29" s="6"/>
      <c r="H29" s="14" t="s">
        <v>99</v>
      </c>
      <c r="I29" s="6">
        <v>15.198500000000001</v>
      </c>
      <c r="J29" s="14">
        <v>-9.1127413889529052E-3</v>
      </c>
      <c r="K29" s="6">
        <v>15.296249999999995</v>
      </c>
      <c r="L29" s="14">
        <v>-1.5444962000489948E-2</v>
      </c>
      <c r="M29" s="6">
        <v>15.316666666666666</v>
      </c>
      <c r="N29" s="14">
        <v>-1.6757344940152241E-2</v>
      </c>
      <c r="O29" s="6">
        <v>15.6</v>
      </c>
      <c r="P29" s="14">
        <v>-3.4615384615384603E-2</v>
      </c>
      <c r="Q29" s="6">
        <v>14.05</v>
      </c>
      <c r="R29" s="14">
        <v>7.1886120996441205E-2</v>
      </c>
    </row>
    <row r="30" spans="1:18" x14ac:dyDescent="0.25">
      <c r="A30" s="1" t="s">
        <v>275</v>
      </c>
      <c r="B30" s="1" t="s">
        <v>303</v>
      </c>
      <c r="C30" s="5">
        <v>16.760000000000002</v>
      </c>
      <c r="D30" s="5">
        <v>0</v>
      </c>
      <c r="E30" s="10">
        <v>-3.0000000000000001E-3</v>
      </c>
      <c r="F30" s="5">
        <v>16.760000000000002</v>
      </c>
      <c r="G30" s="5"/>
      <c r="H30" s="13" t="s">
        <v>99</v>
      </c>
      <c r="I30" s="5">
        <v>16.800499800000001</v>
      </c>
      <c r="J30" s="13">
        <v>-2.4106306646900499E-3</v>
      </c>
      <c r="K30" s="5">
        <v>16.907000024999995</v>
      </c>
      <c r="L30" s="13">
        <v>-8.6946249945364373E-3</v>
      </c>
      <c r="M30" s="5">
        <v>16.82575000833334</v>
      </c>
      <c r="N30" s="13">
        <v>-3.9077014873497573E-3</v>
      </c>
      <c r="O30" s="5">
        <v>17.25</v>
      </c>
      <c r="P30" s="13">
        <v>-2.8405797101449193E-2</v>
      </c>
      <c r="Q30" s="5">
        <v>14.85</v>
      </c>
      <c r="R30" s="13">
        <v>0.12861952861952886</v>
      </c>
    </row>
    <row r="31" spans="1:18" x14ac:dyDescent="0.25">
      <c r="A31" s="2" t="s">
        <v>276</v>
      </c>
      <c r="B31" s="2" t="s">
        <v>304</v>
      </c>
      <c r="C31" s="6">
        <v>18.93</v>
      </c>
      <c r="D31" s="6">
        <v>0</v>
      </c>
      <c r="E31" s="11">
        <v>-2.5999999999999999E-3</v>
      </c>
      <c r="F31" s="6">
        <v>18.93</v>
      </c>
      <c r="G31" s="6"/>
      <c r="H31" s="14" t="s">
        <v>99</v>
      </c>
      <c r="I31" s="6">
        <v>18.873999950000002</v>
      </c>
      <c r="J31" s="14">
        <v>2.9670472686420535E-3</v>
      </c>
      <c r="K31" s="6">
        <v>19.010499975000005</v>
      </c>
      <c r="L31" s="14">
        <v>-4.234500676250974E-3</v>
      </c>
      <c r="M31" s="6">
        <v>18.922083358333328</v>
      </c>
      <c r="N31" s="14">
        <v>4.1838107975489258E-4</v>
      </c>
      <c r="O31" s="6">
        <v>19.510000000000002</v>
      </c>
      <c r="P31" s="14">
        <v>-2.9728344438749499E-2</v>
      </c>
      <c r="Q31" s="6">
        <v>16.23</v>
      </c>
      <c r="R31" s="14">
        <v>0.16635859519408491</v>
      </c>
    </row>
    <row r="32" spans="1:18" x14ac:dyDescent="0.25">
      <c r="A32" s="1" t="s">
        <v>277</v>
      </c>
      <c r="B32" s="1" t="s">
        <v>305</v>
      </c>
      <c r="C32" s="5">
        <v>10.77</v>
      </c>
      <c r="D32" s="5">
        <v>0</v>
      </c>
      <c r="E32" s="10">
        <v>-2.8E-3</v>
      </c>
      <c r="F32" s="5">
        <v>10.77</v>
      </c>
      <c r="G32" s="5"/>
      <c r="H32" s="13" t="s">
        <v>99</v>
      </c>
      <c r="I32" s="5">
        <v>10.7165</v>
      </c>
      <c r="J32" s="13">
        <v>4.9923015910044999E-3</v>
      </c>
      <c r="K32" s="5">
        <v>10.796749999999998</v>
      </c>
      <c r="L32" s="13">
        <v>-2.477597425150857E-3</v>
      </c>
      <c r="M32" s="5">
        <v>10.73025</v>
      </c>
      <c r="N32" s="13">
        <v>3.7044803243166946E-3</v>
      </c>
      <c r="O32" s="5">
        <v>11.09</v>
      </c>
      <c r="P32" s="13">
        <v>-2.8854824165915227E-2</v>
      </c>
      <c r="Q32" s="5">
        <v>9.09</v>
      </c>
      <c r="R32" s="13">
        <v>0.18481848184818483</v>
      </c>
    </row>
  </sheetData>
  <conditionalFormatting sqref="H2:H32">
    <cfRule type="cellIs" dxfId="19" priority="2" operator="between">
      <formula>0</formula>
      <formula>0.05</formula>
    </cfRule>
    <cfRule type="cellIs" dxfId="18" priority="5" operator="between">
      <formula>-0.05</formula>
      <formula>0</formula>
    </cfRule>
  </conditionalFormatting>
  <conditionalFormatting sqref="J2:J32 L2:L32 N2:N32">
    <cfRule type="cellIs" dxfId="17" priority="4" operator="lessThan">
      <formula>-0.02</formula>
    </cfRule>
  </conditionalFormatting>
  <conditionalFormatting sqref="R2:R32">
    <cfRule type="cellIs" dxfId="16" priority="3" operator="between">
      <formula>-0.05</formula>
      <formula>0.05</formula>
    </cfRule>
  </conditionalFormatting>
  <conditionalFormatting sqref="P2:P32">
    <cfRule type="cellIs" dxfId="15" priority="1" operator="between">
      <formula>-0.05</formula>
      <formula>0.05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"/>
  <sheetViews>
    <sheetView zoomScale="80" zoomScaleNormal="80" workbookViewId="0">
      <pane ySplit="1" topLeftCell="A2" activePane="bottomLeft" state="frozen"/>
      <selection pane="bottomLeft" activeCell="H10" sqref="H10"/>
    </sheetView>
  </sheetViews>
  <sheetFormatPr defaultRowHeight="15" x14ac:dyDescent="0.25"/>
  <cols>
    <col min="1" max="1" width="10.28515625" bestFit="1" customWidth="1"/>
    <col min="2" max="2" width="67.140625" bestFit="1" customWidth="1"/>
    <col min="4" max="5" width="10.28515625" bestFit="1" customWidth="1"/>
    <col min="6" max="6" width="11.140625" customWidth="1"/>
    <col min="7" max="7" width="11" bestFit="1" customWidth="1"/>
    <col min="8" max="8" width="12.140625" bestFit="1" customWidth="1"/>
    <col min="11" max="11" width="10.28515625" bestFit="1" customWidth="1"/>
    <col min="12" max="12" width="10.5703125" customWidth="1"/>
    <col min="13" max="13" width="10.28515625" bestFit="1" customWidth="1"/>
    <col min="15" max="15" width="10.28515625" bestFit="1" customWidth="1"/>
    <col min="16" max="16" width="10.28515625" customWidth="1"/>
    <col min="17" max="20" width="10.28515625" bestFit="1" customWidth="1"/>
  </cols>
  <sheetData>
    <row r="1" spans="1:18" ht="30" x14ac:dyDescent="0.25">
      <c r="A1" s="3" t="s">
        <v>40</v>
      </c>
      <c r="B1" s="4" t="s">
        <v>41</v>
      </c>
      <c r="C1" s="3" t="s">
        <v>83</v>
      </c>
      <c r="D1" s="3" t="s">
        <v>84</v>
      </c>
      <c r="E1" s="3" t="s">
        <v>85</v>
      </c>
      <c r="F1" s="3" t="s">
        <v>86</v>
      </c>
      <c r="G1" s="4" t="s">
        <v>92</v>
      </c>
      <c r="H1" s="7" t="s">
        <v>93</v>
      </c>
      <c r="I1" s="3" t="s">
        <v>87</v>
      </c>
      <c r="J1" s="3" t="s">
        <v>94</v>
      </c>
      <c r="K1" s="3" t="s">
        <v>88</v>
      </c>
      <c r="L1" s="3" t="s">
        <v>95</v>
      </c>
      <c r="M1" s="3" t="s">
        <v>89</v>
      </c>
      <c r="N1" s="3" t="s">
        <v>96</v>
      </c>
      <c r="O1" s="3" t="s">
        <v>90</v>
      </c>
      <c r="P1" s="3" t="s">
        <v>97</v>
      </c>
      <c r="Q1" s="3" t="s">
        <v>91</v>
      </c>
      <c r="R1" s="3" t="s">
        <v>98</v>
      </c>
    </row>
    <row r="2" spans="1:18" x14ac:dyDescent="0.25">
      <c r="A2" s="1" t="s">
        <v>306</v>
      </c>
      <c r="B2" s="1" t="s">
        <v>313</v>
      </c>
      <c r="C2" s="5">
        <v>50.76</v>
      </c>
      <c r="D2" s="5">
        <v>3.9998999999994567E-2</v>
      </c>
      <c r="E2" s="10">
        <v>8.0000000000000004E-4</v>
      </c>
      <c r="F2" s="5">
        <v>50.720001000000003</v>
      </c>
      <c r="G2" s="5"/>
      <c r="H2" s="13" t="s">
        <v>99</v>
      </c>
      <c r="I2" s="5">
        <v>50.710500000000003</v>
      </c>
      <c r="J2" s="13">
        <v>9.7612920401091152E-4</v>
      </c>
      <c r="K2" s="5">
        <v>50.722249899999987</v>
      </c>
      <c r="L2" s="13">
        <v>7.4425129158184333E-4</v>
      </c>
      <c r="M2" s="5">
        <v>50.649666675000034</v>
      </c>
      <c r="N2" s="13">
        <v>2.1783623119957518E-3</v>
      </c>
      <c r="O2" s="5">
        <v>50.810001</v>
      </c>
      <c r="P2" s="13">
        <v>-9.8407791804611122E-4</v>
      </c>
      <c r="Q2" s="5">
        <v>50.169998</v>
      </c>
      <c r="R2" s="13">
        <v>1.176005627905341E-2</v>
      </c>
    </row>
    <row r="3" spans="1:18" x14ac:dyDescent="0.25">
      <c r="A3" s="2" t="s">
        <v>307</v>
      </c>
      <c r="B3" s="2" t="s">
        <v>313</v>
      </c>
      <c r="C3" s="6">
        <v>50.180700000000002</v>
      </c>
      <c r="D3" s="6">
        <v>-1.930099999999868E-2</v>
      </c>
      <c r="E3" s="11">
        <v>-4.5800000000000002E-4</v>
      </c>
      <c r="F3" s="6">
        <v>50.200001</v>
      </c>
      <c r="G3" s="6"/>
      <c r="H3" s="14" t="s">
        <v>99</v>
      </c>
      <c r="I3" s="6">
        <v>50.484500500000003</v>
      </c>
      <c r="J3" s="14">
        <v>-6.0176984419207935E-3</v>
      </c>
      <c r="K3" s="6">
        <v>50.511749974999994</v>
      </c>
      <c r="L3" s="14">
        <v>-6.553920130738744E-3</v>
      </c>
      <c r="M3" s="6">
        <v>68.25516654166664</v>
      </c>
      <c r="N3" s="14">
        <v>-0.26480730261837404</v>
      </c>
      <c r="O3" s="6">
        <v>101.55999799999999</v>
      </c>
      <c r="P3" s="14">
        <v>-0.50590093552384663</v>
      </c>
      <c r="Q3" s="6">
        <v>50.200001</v>
      </c>
      <c r="R3" s="14">
        <v>-3.8448206405417018E-4</v>
      </c>
    </row>
    <row r="4" spans="1:18" x14ac:dyDescent="0.25">
      <c r="A4" s="1" t="s">
        <v>308</v>
      </c>
      <c r="B4" s="1" t="s">
        <v>313</v>
      </c>
      <c r="C4" s="5">
        <v>100.81270000000001</v>
      </c>
      <c r="D4" s="5">
        <v>-7.2999999999865395E-3</v>
      </c>
      <c r="E4" s="10">
        <v>-7.2000000000000002E-5</v>
      </c>
      <c r="F4" s="5">
        <v>100.82</v>
      </c>
      <c r="G4" s="5"/>
      <c r="H4" s="13" t="s">
        <v>99</v>
      </c>
      <c r="I4" s="5">
        <v>101.05599929999998</v>
      </c>
      <c r="J4" s="13">
        <v>-2.407569087290895E-3</v>
      </c>
      <c r="K4" s="5">
        <v>100.95949950000002</v>
      </c>
      <c r="L4" s="13">
        <v>-1.4540434602691166E-3</v>
      </c>
      <c r="M4" s="5">
        <v>101.00366659999996</v>
      </c>
      <c r="N4" s="13">
        <v>-1.8906897781862941E-3</v>
      </c>
      <c r="O4" s="5">
        <v>101.739998</v>
      </c>
      <c r="P4" s="13">
        <v>-9.1143897997717493E-3</v>
      </c>
      <c r="Q4" s="5">
        <v>98.589995999999999</v>
      </c>
      <c r="R4" s="13">
        <v>2.2544924334919392E-2</v>
      </c>
    </row>
    <row r="5" spans="1:18" x14ac:dyDescent="0.25">
      <c r="A5" s="2" t="s">
        <v>309</v>
      </c>
      <c r="B5" s="2" t="s">
        <v>314</v>
      </c>
      <c r="C5" s="6">
        <v>105.4</v>
      </c>
      <c r="D5" s="6">
        <v>-0.18000200000000177</v>
      </c>
      <c r="E5" s="11">
        <v>-1.6999999999999999E-3</v>
      </c>
      <c r="F5" s="6">
        <v>105.58000200000001</v>
      </c>
      <c r="G5" s="6"/>
      <c r="H5" s="14" t="s">
        <v>99</v>
      </c>
      <c r="I5" s="6">
        <v>105.82799995000001</v>
      </c>
      <c r="J5" s="14">
        <v>-4.0442978247932082E-3</v>
      </c>
      <c r="K5" s="6">
        <v>105.88950010000001</v>
      </c>
      <c r="L5" s="14">
        <v>-4.6227444603830214E-3</v>
      </c>
      <c r="M5" s="6">
        <v>106.19408351666669</v>
      </c>
      <c r="N5" s="14">
        <v>-7.4776625059536084E-3</v>
      </c>
      <c r="O5" s="6">
        <v>106.620003</v>
      </c>
      <c r="P5" s="14">
        <v>-1.1442533911765085E-2</v>
      </c>
      <c r="Q5" s="6">
        <v>105.58000200000001</v>
      </c>
      <c r="R5" s="14">
        <v>-1.7048872569637163E-3</v>
      </c>
    </row>
    <row r="6" spans="1:18" x14ac:dyDescent="0.25">
      <c r="A6" s="1" t="s">
        <v>310</v>
      </c>
      <c r="B6" s="1" t="s">
        <v>315</v>
      </c>
      <c r="C6" s="5">
        <v>17.683499999999999</v>
      </c>
      <c r="D6" s="5">
        <v>-1.4265010000000018</v>
      </c>
      <c r="E6" s="10">
        <v>-7.4647000000000005E-2</v>
      </c>
      <c r="F6" s="5">
        <v>19.110001</v>
      </c>
      <c r="G6" s="5">
        <v>15</v>
      </c>
      <c r="H6" s="13">
        <v>0.17889999999999984</v>
      </c>
      <c r="I6" s="5">
        <v>12.22300005</v>
      </c>
      <c r="J6" s="13">
        <v>0.4467397470067096</v>
      </c>
      <c r="K6" s="5">
        <v>11.420750024999998</v>
      </c>
      <c r="L6" s="13">
        <v>0.54836590953228592</v>
      </c>
      <c r="M6" s="5">
        <v>11.639333341666665</v>
      </c>
      <c r="N6" s="13">
        <v>0.51928804519210159</v>
      </c>
      <c r="O6" s="5">
        <v>20.530001000000002</v>
      </c>
      <c r="P6" s="13">
        <v>-0.1386507969483296</v>
      </c>
      <c r="Q6" s="5">
        <v>5.14</v>
      </c>
      <c r="R6" s="13">
        <v>2.4403696498054472</v>
      </c>
    </row>
    <row r="7" spans="1:18" x14ac:dyDescent="0.25">
      <c r="A7" s="2" t="s">
        <v>311</v>
      </c>
      <c r="B7" s="2" t="s">
        <v>315</v>
      </c>
      <c r="C7" s="6">
        <v>11.1167</v>
      </c>
      <c r="D7" s="6">
        <v>-1.0333000000000006</v>
      </c>
      <c r="E7" s="11">
        <v>-8.5044999999999996E-2</v>
      </c>
      <c r="F7" s="6">
        <v>12.15</v>
      </c>
      <c r="G7" s="6"/>
      <c r="H7" s="14" t="s">
        <v>99</v>
      </c>
      <c r="I7" s="6">
        <v>12.976000000000003</v>
      </c>
      <c r="J7" s="14">
        <v>-0.1432876078914922</v>
      </c>
      <c r="K7" s="6">
        <v>13.296499999999998</v>
      </c>
      <c r="L7" s="14">
        <v>-0.16393787838904961</v>
      </c>
      <c r="M7" s="6">
        <v>13.73850003333334</v>
      </c>
      <c r="N7" s="14">
        <v>-0.19083597386702622</v>
      </c>
      <c r="O7" s="6">
        <v>16.870001000000002</v>
      </c>
      <c r="P7" s="14">
        <v>-0.34103738345955059</v>
      </c>
      <c r="Q7" s="6">
        <v>4.87</v>
      </c>
      <c r="R7" s="14">
        <v>1.2826899383983572</v>
      </c>
    </row>
    <row r="8" spans="1:18" x14ac:dyDescent="0.25">
      <c r="A8" s="1" t="s">
        <v>25</v>
      </c>
      <c r="B8" s="1" t="s">
        <v>67</v>
      </c>
      <c r="C8" s="5">
        <v>21.01</v>
      </c>
      <c r="D8" s="5">
        <v>-1.7399999999999984</v>
      </c>
      <c r="E8" s="10">
        <v>-7.6499999999999999E-2</v>
      </c>
      <c r="F8" s="5">
        <v>22.75</v>
      </c>
      <c r="G8" s="5"/>
      <c r="H8" s="13" t="s">
        <v>99</v>
      </c>
      <c r="I8" s="5">
        <v>24.269999849999998</v>
      </c>
      <c r="J8" s="13">
        <v>-0.1343222031375495</v>
      </c>
      <c r="K8" s="5">
        <v>24.758499925000002</v>
      </c>
      <c r="L8" s="13">
        <v>-0.15140254604904135</v>
      </c>
      <c r="M8" s="5">
        <v>26.761416625000017</v>
      </c>
      <c r="N8" s="13">
        <v>-0.21491450567034442</v>
      </c>
      <c r="O8" s="5">
        <v>31.32</v>
      </c>
      <c r="P8" s="13">
        <v>-0.3291826309067688</v>
      </c>
      <c r="Q8" s="5">
        <v>12.47</v>
      </c>
      <c r="R8" s="13">
        <v>0.6848436246992784</v>
      </c>
    </row>
    <row r="9" spans="1:18" x14ac:dyDescent="0.25">
      <c r="A9" s="2" t="s">
        <v>312</v>
      </c>
      <c r="B9" s="2" t="s">
        <v>316</v>
      </c>
      <c r="C9" s="6">
        <v>21.09</v>
      </c>
      <c r="D9" s="6">
        <v>0</v>
      </c>
      <c r="E9" s="11">
        <v>-6.4699999999999994E-2</v>
      </c>
      <c r="F9" s="6">
        <v>21.09</v>
      </c>
      <c r="G9" s="6"/>
      <c r="H9" s="14" t="s">
        <v>99</v>
      </c>
      <c r="I9" s="6">
        <v>22.529500250000005</v>
      </c>
      <c r="J9" s="14">
        <v>-6.3894016024612199E-2</v>
      </c>
      <c r="K9" s="6">
        <v>23.039250150000004</v>
      </c>
      <c r="L9" s="14">
        <v>-8.4605624632275833E-2</v>
      </c>
      <c r="M9" s="6">
        <v>24.629250075000002</v>
      </c>
      <c r="N9" s="14">
        <v>-0.14370108972958651</v>
      </c>
      <c r="O9" s="6">
        <v>28.32</v>
      </c>
      <c r="P9" s="14">
        <v>-0.25529661016949157</v>
      </c>
      <c r="Q9" s="6">
        <v>12.46</v>
      </c>
      <c r="R9" s="14">
        <v>0.69261637239165319</v>
      </c>
    </row>
    <row r="10" spans="1:18" x14ac:dyDescent="0.25">
      <c r="A10" s="1" t="s">
        <v>35</v>
      </c>
      <c r="B10" s="1" t="s">
        <v>77</v>
      </c>
      <c r="C10" s="5">
        <v>19.361699999999999</v>
      </c>
      <c r="D10" s="5">
        <v>-0.41830100000000314</v>
      </c>
      <c r="E10" s="10">
        <v>-2.1148E-2</v>
      </c>
      <c r="F10" s="5">
        <v>19.780001000000002</v>
      </c>
      <c r="G10" s="5">
        <v>18.75</v>
      </c>
      <c r="H10" s="13">
        <v>3.2623999999999986E-2</v>
      </c>
      <c r="I10" s="5">
        <v>19.456500049999995</v>
      </c>
      <c r="J10" s="13">
        <v>-4.8724102359816168E-3</v>
      </c>
      <c r="K10" s="5">
        <v>19.452000100000003</v>
      </c>
      <c r="L10" s="13">
        <v>-4.6422012921953915E-3</v>
      </c>
      <c r="M10" s="5">
        <v>19.34875001666666</v>
      </c>
      <c r="N10" s="13">
        <v>6.6929302007534552E-4</v>
      </c>
      <c r="O10" s="5">
        <v>20.190001000000002</v>
      </c>
      <c r="P10" s="13">
        <v>-4.1025307527226107E-2</v>
      </c>
      <c r="Q10" s="5">
        <v>14.65</v>
      </c>
      <c r="R10" s="13">
        <v>0.32161774744027305</v>
      </c>
    </row>
  </sheetData>
  <conditionalFormatting sqref="H2:H10">
    <cfRule type="cellIs" dxfId="14" priority="2" operator="between">
      <formula>0</formula>
      <formula>0.05</formula>
    </cfRule>
    <cfRule type="cellIs" dxfId="13" priority="5" operator="between">
      <formula>-0.05</formula>
      <formula>0</formula>
    </cfRule>
  </conditionalFormatting>
  <conditionalFormatting sqref="J2:J10 L2:L10 N2:N10">
    <cfRule type="cellIs" dxfId="12" priority="4" operator="lessThan">
      <formula>-0.02</formula>
    </cfRule>
  </conditionalFormatting>
  <conditionalFormatting sqref="R2:R10">
    <cfRule type="cellIs" dxfId="11" priority="3" operator="between">
      <formula>-0.05</formula>
      <formula>0.05</formula>
    </cfRule>
  </conditionalFormatting>
  <conditionalFormatting sqref="P2:P10">
    <cfRule type="cellIs" dxfId="10" priority="1" operator="between">
      <formula>-0.05</formula>
      <formula>0.05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6"/>
  <sheetViews>
    <sheetView zoomScale="80" zoomScaleNormal="80" workbookViewId="0">
      <pane ySplit="1" topLeftCell="A2" activePane="bottomLeft" state="frozen"/>
      <selection pane="bottomLeft" activeCell="G24" sqref="G24"/>
    </sheetView>
  </sheetViews>
  <sheetFormatPr defaultRowHeight="15" x14ac:dyDescent="0.25"/>
  <cols>
    <col min="1" max="1" width="10.28515625" bestFit="1" customWidth="1"/>
    <col min="2" max="2" width="67.140625" bestFit="1" customWidth="1"/>
    <col min="4" max="5" width="10.28515625" bestFit="1" customWidth="1"/>
    <col min="6" max="6" width="11.140625" customWidth="1"/>
    <col min="7" max="7" width="11" bestFit="1" customWidth="1"/>
    <col min="8" max="8" width="12.140625" bestFit="1" customWidth="1"/>
    <col min="11" max="11" width="10.28515625" bestFit="1" customWidth="1"/>
    <col min="12" max="12" width="10.5703125" customWidth="1"/>
    <col min="13" max="13" width="10.28515625" bestFit="1" customWidth="1"/>
    <col min="15" max="15" width="10.28515625" bestFit="1" customWidth="1"/>
    <col min="16" max="16" width="10.28515625" customWidth="1"/>
    <col min="17" max="20" width="10.28515625" bestFit="1" customWidth="1"/>
  </cols>
  <sheetData>
    <row r="1" spans="1:18" ht="30" x14ac:dyDescent="0.25">
      <c r="A1" s="3" t="s">
        <v>40</v>
      </c>
      <c r="B1" s="4" t="s">
        <v>41</v>
      </c>
      <c r="C1" s="3" t="s">
        <v>83</v>
      </c>
      <c r="D1" s="3" t="s">
        <v>84</v>
      </c>
      <c r="E1" s="3" t="s">
        <v>85</v>
      </c>
      <c r="F1" s="3" t="s">
        <v>86</v>
      </c>
      <c r="G1" s="4" t="s">
        <v>92</v>
      </c>
      <c r="H1" s="7" t="s">
        <v>93</v>
      </c>
      <c r="I1" s="3" t="s">
        <v>87</v>
      </c>
      <c r="J1" s="3" t="s">
        <v>94</v>
      </c>
      <c r="K1" s="3" t="s">
        <v>88</v>
      </c>
      <c r="L1" s="3" t="s">
        <v>95</v>
      </c>
      <c r="M1" s="3" t="s">
        <v>89</v>
      </c>
      <c r="N1" s="3" t="s">
        <v>96</v>
      </c>
      <c r="O1" s="3" t="s">
        <v>90</v>
      </c>
      <c r="P1" s="3" t="s">
        <v>97</v>
      </c>
      <c r="Q1" s="3" t="s">
        <v>91</v>
      </c>
      <c r="R1" s="3" t="s">
        <v>98</v>
      </c>
    </row>
    <row r="2" spans="1:18" x14ac:dyDescent="0.25">
      <c r="A2" s="1" t="s">
        <v>354</v>
      </c>
      <c r="B2" s="1" t="s">
        <v>317</v>
      </c>
      <c r="C2" s="5">
        <v>18.75</v>
      </c>
      <c r="D2" s="5">
        <v>0.29999899999999968</v>
      </c>
      <c r="E2" s="10">
        <v>1.6299999999999999E-2</v>
      </c>
      <c r="F2" s="5">
        <v>18.450001</v>
      </c>
      <c r="G2" s="5"/>
      <c r="H2" s="13" t="s">
        <v>99</v>
      </c>
      <c r="I2" s="5">
        <v>23.496000250000002</v>
      </c>
      <c r="J2" s="13">
        <v>-0.20199183688721667</v>
      </c>
      <c r="K2" s="5">
        <v>19.595752650000001</v>
      </c>
      <c r="L2" s="13">
        <v>-4.3159998245844378E-2</v>
      </c>
      <c r="M2" s="5">
        <v>13.194589333333333</v>
      </c>
      <c r="N2" s="13">
        <v>0.42103702709656132</v>
      </c>
      <c r="O2" s="5">
        <v>31.779999</v>
      </c>
      <c r="P2" s="13">
        <v>-0.41000627470126727</v>
      </c>
      <c r="Q2" s="5">
        <v>6.740005</v>
      </c>
      <c r="R2" s="13">
        <v>1.7818970460704406</v>
      </c>
    </row>
    <row r="3" spans="1:18" x14ac:dyDescent="0.25">
      <c r="A3" s="2" t="s">
        <v>355</v>
      </c>
      <c r="B3" s="2" t="s">
        <v>318</v>
      </c>
      <c r="C3" s="6">
        <v>18.024999999999999</v>
      </c>
      <c r="D3" s="6">
        <v>0.30500100000000074</v>
      </c>
      <c r="E3" s="11">
        <v>1.721E-2</v>
      </c>
      <c r="F3" s="6">
        <v>17.719998999999998</v>
      </c>
      <c r="G3" s="6"/>
      <c r="H3" s="14" t="s">
        <v>99</v>
      </c>
      <c r="I3" s="6">
        <v>16.959499899999997</v>
      </c>
      <c r="J3" s="14">
        <v>6.2826150905546552E-2</v>
      </c>
      <c r="K3" s="6">
        <v>17.399749749999998</v>
      </c>
      <c r="L3" s="14">
        <v>3.5934439229506676E-2</v>
      </c>
      <c r="M3" s="6">
        <v>17.185749908333335</v>
      </c>
      <c r="N3" s="14">
        <v>4.8834068698958122E-2</v>
      </c>
      <c r="O3" s="6">
        <v>19.370001000000002</v>
      </c>
      <c r="P3" s="14">
        <v>-6.9437322176700067E-2</v>
      </c>
      <c r="Q3" s="6">
        <v>13.12</v>
      </c>
      <c r="R3" s="14">
        <v>0.3738567073170731</v>
      </c>
    </row>
    <row r="4" spans="1:18" x14ac:dyDescent="0.25">
      <c r="A4" s="1" t="s">
        <v>356</v>
      </c>
      <c r="B4" s="1" t="s">
        <v>319</v>
      </c>
      <c r="C4" s="5">
        <v>6.6449999999999996</v>
      </c>
      <c r="D4" s="5">
        <v>0.34499999999999975</v>
      </c>
      <c r="E4" s="10">
        <v>5.5599999999999997E-2</v>
      </c>
      <c r="F4" s="5">
        <v>6.3</v>
      </c>
      <c r="G4" s="5"/>
      <c r="H4" s="13" t="s">
        <v>99</v>
      </c>
      <c r="I4" s="5">
        <v>6.9025000000000007</v>
      </c>
      <c r="J4" s="13">
        <v>-3.7305324157913988E-2</v>
      </c>
      <c r="K4" s="5">
        <v>6.738249999999999</v>
      </c>
      <c r="L4" s="13">
        <v>-1.3838904760137938E-2</v>
      </c>
      <c r="M4" s="5">
        <v>6.112583333333335</v>
      </c>
      <c r="N4" s="13">
        <v>8.7101743670842557E-2</v>
      </c>
      <c r="O4" s="5">
        <v>7.67</v>
      </c>
      <c r="P4" s="13">
        <v>-0.13363754889178625</v>
      </c>
      <c r="Q4" s="5">
        <v>1.8</v>
      </c>
      <c r="R4" s="13">
        <v>2.6916666666666664</v>
      </c>
    </row>
    <row r="5" spans="1:18" x14ac:dyDescent="0.25">
      <c r="A5" s="2" t="s">
        <v>357</v>
      </c>
      <c r="B5" s="2" t="s">
        <v>320</v>
      </c>
      <c r="C5" s="6">
        <v>16.044599999999999</v>
      </c>
      <c r="D5" s="6">
        <v>0.35459999999999958</v>
      </c>
      <c r="E5" s="11">
        <v>2.2599999999999999E-2</v>
      </c>
      <c r="F5" s="6">
        <v>15.69</v>
      </c>
      <c r="G5" s="6"/>
      <c r="H5" s="14" t="s">
        <v>99</v>
      </c>
      <c r="I5" s="6">
        <v>15.132500000000002</v>
      </c>
      <c r="J5" s="14">
        <v>6.0274244176441227E-2</v>
      </c>
      <c r="K5" s="6">
        <v>15.712250000000001</v>
      </c>
      <c r="L5" s="14">
        <v>2.1152285637002777E-2</v>
      </c>
      <c r="M5" s="6">
        <v>18.369333308333342</v>
      </c>
      <c r="N5" s="14">
        <v>-0.12655512692334436</v>
      </c>
      <c r="O5" s="6">
        <v>32.459998999999996</v>
      </c>
      <c r="P5" s="14">
        <v>-0.50571162987404894</v>
      </c>
      <c r="Q5" s="6">
        <v>14.48</v>
      </c>
      <c r="R5" s="14">
        <v>0.10805248618784513</v>
      </c>
    </row>
    <row r="6" spans="1:18" x14ac:dyDescent="0.25">
      <c r="A6" s="1" t="s">
        <v>358</v>
      </c>
      <c r="B6" s="1" t="s">
        <v>321</v>
      </c>
      <c r="C6" s="5">
        <v>32.78</v>
      </c>
      <c r="D6" s="5">
        <v>-0.6200019999999995</v>
      </c>
      <c r="E6" s="10">
        <v>-1.8599999999999998E-2</v>
      </c>
      <c r="F6" s="5">
        <v>33.400002000000001</v>
      </c>
      <c r="G6" s="5"/>
      <c r="H6" s="13" t="s">
        <v>99</v>
      </c>
      <c r="I6" s="5">
        <v>30.463000049999987</v>
      </c>
      <c r="J6" s="13">
        <v>7.6059480228376719E-2</v>
      </c>
      <c r="K6" s="5">
        <v>29.931000000000004</v>
      </c>
      <c r="L6" s="13">
        <v>9.518559353178957E-2</v>
      </c>
      <c r="M6" s="5">
        <v>27.13066663333333</v>
      </c>
      <c r="N6" s="13">
        <v>0.20822685424639653</v>
      </c>
      <c r="O6" s="5">
        <v>33.400002000000001</v>
      </c>
      <c r="P6" s="13">
        <v>-1.8562933020183636E-2</v>
      </c>
      <c r="Q6" s="5">
        <v>17.07</v>
      </c>
      <c r="R6" s="13">
        <v>0.9203280609256006</v>
      </c>
    </row>
    <row r="7" spans="1:18" x14ac:dyDescent="0.25">
      <c r="A7" s="2" t="s">
        <v>359</v>
      </c>
      <c r="B7" s="2" t="s">
        <v>322</v>
      </c>
      <c r="C7" s="6">
        <v>58.72</v>
      </c>
      <c r="D7" s="6">
        <v>-0.6499990000000011</v>
      </c>
      <c r="E7" s="11">
        <v>-1.09E-2</v>
      </c>
      <c r="F7" s="6">
        <v>59.369999</v>
      </c>
      <c r="G7" s="6"/>
      <c r="H7" s="14" t="s">
        <v>99</v>
      </c>
      <c r="I7" s="6">
        <v>55.077999650000002</v>
      </c>
      <c r="J7" s="14">
        <v>6.612441216354159E-2</v>
      </c>
      <c r="K7" s="6">
        <v>52.778749949999984</v>
      </c>
      <c r="L7" s="14">
        <v>0.11256898004648597</v>
      </c>
      <c r="M7" s="6">
        <v>49.098000133333308</v>
      </c>
      <c r="N7" s="14">
        <v>0.19597539289862409</v>
      </c>
      <c r="O7" s="6">
        <v>59.369999</v>
      </c>
      <c r="P7" s="14">
        <v>-1.0948273723231816E-2</v>
      </c>
      <c r="Q7" s="6">
        <v>38.880001</v>
      </c>
      <c r="R7" s="14">
        <v>0.51028802699876463</v>
      </c>
    </row>
    <row r="8" spans="1:18" x14ac:dyDescent="0.25">
      <c r="A8" s="1" t="s">
        <v>360</v>
      </c>
      <c r="B8" s="1" t="s">
        <v>323</v>
      </c>
      <c r="C8" s="5">
        <v>15.06</v>
      </c>
      <c r="D8" s="5">
        <v>0.29000000000000092</v>
      </c>
      <c r="E8" s="10">
        <v>1.9599999999999999E-2</v>
      </c>
      <c r="F8" s="5">
        <v>14.77</v>
      </c>
      <c r="G8" s="5"/>
      <c r="H8" s="13" t="s">
        <v>99</v>
      </c>
      <c r="I8" s="5">
        <v>14.5845</v>
      </c>
      <c r="J8" s="13">
        <v>3.2603106037231377E-2</v>
      </c>
      <c r="K8" s="5">
        <v>14.901999999999997</v>
      </c>
      <c r="L8" s="13">
        <v>1.060260367735899E-2</v>
      </c>
      <c r="M8" s="5">
        <v>12.940916666666663</v>
      </c>
      <c r="N8" s="13">
        <v>0.16375063590291816</v>
      </c>
      <c r="O8" s="5">
        <v>16.34</v>
      </c>
      <c r="P8" s="13">
        <v>-7.8335373317013457E-2</v>
      </c>
      <c r="Q8" s="5">
        <v>9.1199999999999992</v>
      </c>
      <c r="R8" s="13">
        <v>0.65131578947368451</v>
      </c>
    </row>
    <row r="9" spans="1:18" x14ac:dyDescent="0.25">
      <c r="A9" s="2" t="s">
        <v>361</v>
      </c>
      <c r="B9" s="2" t="s">
        <v>324</v>
      </c>
      <c r="C9" s="6">
        <v>8.64</v>
      </c>
      <c r="D9" s="6">
        <v>-0.29999999999999893</v>
      </c>
      <c r="E9" s="11">
        <v>-3.3599999999999998E-2</v>
      </c>
      <c r="F9" s="6">
        <v>8.94</v>
      </c>
      <c r="G9" s="6"/>
      <c r="H9" s="14" t="s">
        <v>99</v>
      </c>
      <c r="I9" s="6">
        <v>8.093</v>
      </c>
      <c r="J9" s="14">
        <v>6.7589274681823852E-2</v>
      </c>
      <c r="K9" s="6">
        <v>8.2517499999999995</v>
      </c>
      <c r="L9" s="14">
        <v>4.7050625624867504E-2</v>
      </c>
      <c r="M9" s="6">
        <v>9.650916666666669</v>
      </c>
      <c r="N9" s="14">
        <v>-0.10474825362012263</v>
      </c>
      <c r="O9" s="6">
        <v>13.45</v>
      </c>
      <c r="P9" s="14">
        <v>-0.35762081784386612</v>
      </c>
      <c r="Q9" s="6">
        <v>7.46</v>
      </c>
      <c r="R9" s="14">
        <v>0.15817694369973201</v>
      </c>
    </row>
    <row r="10" spans="1:18" x14ac:dyDescent="0.25">
      <c r="A10" s="1" t="s">
        <v>362</v>
      </c>
      <c r="B10" s="1" t="s">
        <v>325</v>
      </c>
      <c r="C10" s="5">
        <v>30.45</v>
      </c>
      <c r="D10" s="5">
        <v>0.44999999999999929</v>
      </c>
      <c r="E10" s="10">
        <v>1.4999999999999999E-2</v>
      </c>
      <c r="F10" s="5">
        <v>30</v>
      </c>
      <c r="G10" s="5"/>
      <c r="H10" s="13" t="s">
        <v>99</v>
      </c>
      <c r="I10" s="5">
        <v>27.666000199999996</v>
      </c>
      <c r="J10" s="13">
        <v>0.10062892286106484</v>
      </c>
      <c r="K10" s="5">
        <v>27.773500149999997</v>
      </c>
      <c r="L10" s="13">
        <v>9.6368834880179888E-2</v>
      </c>
      <c r="M10" s="5">
        <v>31.535833533333342</v>
      </c>
      <c r="N10" s="13">
        <v>-3.4431737223169279E-2</v>
      </c>
      <c r="O10" s="5">
        <v>37.700001</v>
      </c>
      <c r="P10" s="13">
        <v>-0.19230771373189093</v>
      </c>
      <c r="Q10" s="5">
        <v>26.24</v>
      </c>
      <c r="R10" s="13">
        <v>0.16044207317073167</v>
      </c>
    </row>
    <row r="11" spans="1:18" x14ac:dyDescent="0.25">
      <c r="A11" s="2" t="s">
        <v>363</v>
      </c>
      <c r="B11" s="2" t="s">
        <v>326</v>
      </c>
      <c r="C11" s="6">
        <v>36.945</v>
      </c>
      <c r="D11" s="6">
        <v>0.22499899999999684</v>
      </c>
      <c r="E11" s="11">
        <v>6.13E-3</v>
      </c>
      <c r="F11" s="6">
        <v>36.720001000000003</v>
      </c>
      <c r="G11" s="6"/>
      <c r="H11" s="14" t="s">
        <v>99</v>
      </c>
      <c r="I11" s="6">
        <v>35.7965005</v>
      </c>
      <c r="J11" s="14">
        <v>3.2084127888422964E-2</v>
      </c>
      <c r="K11" s="6">
        <v>36.002500349999991</v>
      </c>
      <c r="L11" s="14">
        <v>2.6178727611622987E-2</v>
      </c>
      <c r="M11" s="6">
        <v>38.6261668</v>
      </c>
      <c r="N11" s="14">
        <v>-4.3524039253100333E-2</v>
      </c>
      <c r="O11" s="6">
        <v>43.459998999999996</v>
      </c>
      <c r="P11" s="14">
        <v>-0.14990794178343159</v>
      </c>
      <c r="Q11" s="6">
        <v>28.93</v>
      </c>
      <c r="R11" s="14">
        <v>0.27704804701002428</v>
      </c>
    </row>
    <row r="12" spans="1:18" x14ac:dyDescent="0.25">
      <c r="A12" s="1" t="s">
        <v>364</v>
      </c>
      <c r="B12" s="1" t="s">
        <v>327</v>
      </c>
      <c r="C12" s="5">
        <v>43.9</v>
      </c>
      <c r="D12" s="5">
        <v>-0.87999899999999798</v>
      </c>
      <c r="E12" s="10">
        <v>-1.9699999999999999E-2</v>
      </c>
      <c r="F12" s="5">
        <v>44.779998999999997</v>
      </c>
      <c r="G12" s="5"/>
      <c r="H12" s="13" t="s">
        <v>99</v>
      </c>
      <c r="I12" s="5">
        <v>42.9165001</v>
      </c>
      <c r="J12" s="13">
        <v>2.2916591467345704E-2</v>
      </c>
      <c r="K12" s="5">
        <v>42.464000075000001</v>
      </c>
      <c r="L12" s="13">
        <v>3.3816878354929525E-2</v>
      </c>
      <c r="M12" s="5">
        <v>42.557166591666643</v>
      </c>
      <c r="N12" s="13">
        <v>3.1553637515809196E-2</v>
      </c>
      <c r="O12" s="5">
        <v>55.32</v>
      </c>
      <c r="P12" s="13">
        <v>-0.20643528561099067</v>
      </c>
      <c r="Q12" s="5">
        <v>31.879998999999998</v>
      </c>
      <c r="R12" s="13">
        <v>0.37703893905391905</v>
      </c>
    </row>
    <row r="13" spans="1:18" x14ac:dyDescent="0.25">
      <c r="A13" s="2" t="s">
        <v>365</v>
      </c>
      <c r="B13" s="2" t="s">
        <v>328</v>
      </c>
      <c r="C13" s="6">
        <v>10.445</v>
      </c>
      <c r="D13" s="6">
        <v>0.22499999999999964</v>
      </c>
      <c r="E13" s="11">
        <v>2.2020000000000001E-2</v>
      </c>
      <c r="F13" s="6">
        <v>10.220000000000001</v>
      </c>
      <c r="G13" s="6"/>
      <c r="H13" s="14" t="s">
        <v>99</v>
      </c>
      <c r="I13" s="6">
        <v>10.329499999999999</v>
      </c>
      <c r="J13" s="14">
        <v>1.1181567355631916E-2</v>
      </c>
      <c r="K13" s="6">
        <v>11.02575</v>
      </c>
      <c r="L13" s="14">
        <v>-5.2672153821735512E-2</v>
      </c>
      <c r="M13" s="6">
        <v>11.015583333333334</v>
      </c>
      <c r="N13" s="14">
        <v>-5.1797831859411336E-2</v>
      </c>
      <c r="O13" s="6">
        <v>12.19</v>
      </c>
      <c r="P13" s="14">
        <v>-0.14315012305168162</v>
      </c>
      <c r="Q13" s="6">
        <v>6.39</v>
      </c>
      <c r="R13" s="14">
        <v>0.63458528951486715</v>
      </c>
    </row>
    <row r="14" spans="1:18" x14ac:dyDescent="0.25">
      <c r="A14" s="1" t="s">
        <v>366</v>
      </c>
      <c r="B14" s="1" t="s">
        <v>329</v>
      </c>
      <c r="C14" s="5">
        <v>26.63</v>
      </c>
      <c r="D14" s="5">
        <v>0.11999999999999744</v>
      </c>
      <c r="E14" s="10">
        <v>4.4999999999999997E-3</v>
      </c>
      <c r="F14" s="5">
        <v>26.51</v>
      </c>
      <c r="G14" s="5"/>
      <c r="H14" s="13" t="s">
        <v>99</v>
      </c>
      <c r="I14" s="5">
        <v>26.927999899999996</v>
      </c>
      <c r="J14" s="13">
        <v>-1.1066544158743752E-2</v>
      </c>
      <c r="K14" s="5">
        <v>27.303999949999998</v>
      </c>
      <c r="L14" s="13">
        <v>-2.4685026048720027E-2</v>
      </c>
      <c r="M14" s="5">
        <v>23.249500100000002</v>
      </c>
      <c r="N14" s="13">
        <v>0.14540097143852115</v>
      </c>
      <c r="O14" s="5">
        <v>29.91</v>
      </c>
      <c r="P14" s="13">
        <v>-0.10966232029421596</v>
      </c>
      <c r="Q14" s="5">
        <v>15.51</v>
      </c>
      <c r="R14" s="13">
        <v>0.71695680206318491</v>
      </c>
    </row>
    <row r="15" spans="1:18" x14ac:dyDescent="0.25">
      <c r="A15" s="2" t="s">
        <v>367</v>
      </c>
      <c r="B15" s="2" t="s">
        <v>330</v>
      </c>
      <c r="C15" s="6">
        <v>47.06</v>
      </c>
      <c r="D15" s="6">
        <v>-0.25999999999999801</v>
      </c>
      <c r="E15" s="11">
        <v>-5.4999999999999997E-3</v>
      </c>
      <c r="F15" s="6">
        <v>47.32</v>
      </c>
      <c r="G15" s="6"/>
      <c r="H15" s="14" t="s">
        <v>99</v>
      </c>
      <c r="I15" s="6">
        <v>47.224500000000006</v>
      </c>
      <c r="J15" s="14">
        <v>-3.4833613908036298E-3</v>
      </c>
      <c r="K15" s="6">
        <v>50.270250050000001</v>
      </c>
      <c r="L15" s="14">
        <v>-6.3859838508999012E-2</v>
      </c>
      <c r="M15" s="6">
        <v>53.006583408333334</v>
      </c>
      <c r="N15" s="14">
        <v>-0.11218575176830681</v>
      </c>
      <c r="O15" s="6">
        <v>97.669997999999993</v>
      </c>
      <c r="P15" s="14">
        <v>-0.51817343131306293</v>
      </c>
      <c r="Q15" s="6">
        <v>37.220001000000003</v>
      </c>
      <c r="R15" s="14">
        <v>0.26437395850687917</v>
      </c>
    </row>
    <row r="16" spans="1:18" x14ac:dyDescent="0.25">
      <c r="A16" s="1" t="s">
        <v>19</v>
      </c>
      <c r="B16" s="1" t="s">
        <v>61</v>
      </c>
      <c r="C16" s="5">
        <v>16.13</v>
      </c>
      <c r="D16" s="5">
        <v>0.39999999999999858</v>
      </c>
      <c r="E16" s="10">
        <v>2.5399999999999999E-2</v>
      </c>
      <c r="F16" s="5">
        <v>15.73</v>
      </c>
      <c r="G16" s="5"/>
      <c r="H16" s="13" t="s">
        <v>99</v>
      </c>
      <c r="I16" s="5">
        <v>14.169499999999999</v>
      </c>
      <c r="J16" s="13">
        <v>0.13836056318148127</v>
      </c>
      <c r="K16" s="5">
        <v>13.569500000000001</v>
      </c>
      <c r="L16" s="13">
        <v>0.18869523563874857</v>
      </c>
      <c r="M16" s="5">
        <v>14.359583291666667</v>
      </c>
      <c r="N16" s="13">
        <v>0.12329164937263615</v>
      </c>
      <c r="O16" s="5">
        <v>26.450001</v>
      </c>
      <c r="P16" s="13">
        <v>-0.39017015538109057</v>
      </c>
      <c r="Q16" s="5">
        <v>11.48</v>
      </c>
      <c r="R16" s="13">
        <v>0.40505226480836232</v>
      </c>
    </row>
    <row r="17" spans="1:18" x14ac:dyDescent="0.25">
      <c r="A17" s="2" t="s">
        <v>233</v>
      </c>
      <c r="B17" s="2" t="s">
        <v>247</v>
      </c>
      <c r="C17" s="6">
        <v>14.404999999999999</v>
      </c>
      <c r="D17" s="6">
        <v>-0.28500000000000014</v>
      </c>
      <c r="E17" s="11">
        <v>-1.9400000000000001E-2</v>
      </c>
      <c r="F17" s="6">
        <v>14.69</v>
      </c>
      <c r="G17" s="6"/>
      <c r="H17" s="14" t="s">
        <v>99</v>
      </c>
      <c r="I17" s="6">
        <v>15.069999999999999</v>
      </c>
      <c r="J17" s="14">
        <v>-4.4127405441274026E-2</v>
      </c>
      <c r="K17" s="6">
        <v>14.989999999999998</v>
      </c>
      <c r="L17" s="14">
        <v>-3.9026017344896524E-2</v>
      </c>
      <c r="M17" s="6">
        <v>14.873083333333337</v>
      </c>
      <c r="N17" s="14">
        <v>-3.1471842310213938E-2</v>
      </c>
      <c r="O17" s="6">
        <v>15.58</v>
      </c>
      <c r="P17" s="14">
        <v>-7.5417201540436518E-2</v>
      </c>
      <c r="Q17" s="6">
        <v>11.88</v>
      </c>
      <c r="R17" s="14">
        <v>0.21254208754208737</v>
      </c>
    </row>
    <row r="18" spans="1:18" x14ac:dyDescent="0.25">
      <c r="A18" s="1" t="s">
        <v>368</v>
      </c>
      <c r="B18" s="1" t="s">
        <v>331</v>
      </c>
      <c r="C18" s="5">
        <v>17.03</v>
      </c>
      <c r="D18" s="5">
        <v>-1.0000000010279564E-6</v>
      </c>
      <c r="E18" s="10">
        <v>9.4999999999999998E-3</v>
      </c>
      <c r="F18" s="5">
        <v>17.030001000000002</v>
      </c>
      <c r="G18" s="5"/>
      <c r="H18" s="13" t="s">
        <v>99</v>
      </c>
      <c r="I18" s="5">
        <v>16.548000100000003</v>
      </c>
      <c r="J18" s="13">
        <v>2.9127380776363232E-2</v>
      </c>
      <c r="K18" s="5">
        <v>16.730250000000005</v>
      </c>
      <c r="L18" s="13">
        <v>1.7916647987925804E-2</v>
      </c>
      <c r="M18" s="5">
        <v>16.604833341666662</v>
      </c>
      <c r="N18" s="13">
        <v>2.5604994014993387E-2</v>
      </c>
      <c r="O18" s="5">
        <v>17.23</v>
      </c>
      <c r="P18" s="13">
        <v>-1.1607661056297069E-2</v>
      </c>
      <c r="Q18" s="5">
        <v>12.9</v>
      </c>
      <c r="R18" s="13">
        <v>0.32015503875968987</v>
      </c>
    </row>
    <row r="19" spans="1:18" x14ac:dyDescent="0.25">
      <c r="A19" s="2" t="s">
        <v>369</v>
      </c>
      <c r="B19" s="2" t="s">
        <v>332</v>
      </c>
      <c r="C19" s="6">
        <v>41.57</v>
      </c>
      <c r="D19" s="6">
        <v>-1.5699989999999957</v>
      </c>
      <c r="E19" s="11">
        <v>-3.6400000000000002E-2</v>
      </c>
      <c r="F19" s="6">
        <v>43.139998999999996</v>
      </c>
      <c r="G19" s="6"/>
      <c r="H19" s="14" t="s">
        <v>99</v>
      </c>
      <c r="I19" s="6">
        <v>41.197999599999996</v>
      </c>
      <c r="J19" s="14">
        <v>9.0295743388473237E-3</v>
      </c>
      <c r="K19" s="6">
        <v>41.79349994999999</v>
      </c>
      <c r="L19" s="14">
        <v>-5.3477203456847588E-3</v>
      </c>
      <c r="M19" s="6">
        <v>39.989083349999994</v>
      </c>
      <c r="N19" s="14">
        <v>3.9533705640692141E-2</v>
      </c>
      <c r="O19" s="6">
        <v>47.07</v>
      </c>
      <c r="P19" s="14">
        <v>-0.11684724877841512</v>
      </c>
      <c r="Q19" s="6">
        <v>18.649999999999999</v>
      </c>
      <c r="R19" s="14">
        <v>1.2289544235924934</v>
      </c>
    </row>
    <row r="20" spans="1:18" x14ac:dyDescent="0.25">
      <c r="A20" s="1" t="s">
        <v>370</v>
      </c>
      <c r="B20" s="1" t="s">
        <v>333</v>
      </c>
      <c r="C20" s="5">
        <v>32.14</v>
      </c>
      <c r="D20" s="5">
        <v>-1.3100009999999997</v>
      </c>
      <c r="E20" s="10">
        <v>-3.9199999999999999E-2</v>
      </c>
      <c r="F20" s="5">
        <v>33.450001</v>
      </c>
      <c r="G20" s="5"/>
      <c r="H20" s="13" t="s">
        <v>99</v>
      </c>
      <c r="I20" s="5">
        <v>36.873500149999998</v>
      </c>
      <c r="J20" s="13">
        <v>-0.12837132712501653</v>
      </c>
      <c r="K20" s="5">
        <v>35.607999974999998</v>
      </c>
      <c r="L20" s="13">
        <v>-9.7393843446271777E-2</v>
      </c>
      <c r="M20" s="5">
        <v>32.606750033333327</v>
      </c>
      <c r="N20" s="13">
        <v>-1.4314521774055233E-2</v>
      </c>
      <c r="O20" s="5">
        <v>38.189999</v>
      </c>
      <c r="P20" s="13">
        <v>-0.15841841210836372</v>
      </c>
      <c r="Q20" s="5">
        <v>17.329999999999998</v>
      </c>
      <c r="R20" s="13">
        <v>0.85458742065781901</v>
      </c>
    </row>
    <row r="21" spans="1:18" x14ac:dyDescent="0.25">
      <c r="A21" s="2" t="s">
        <v>371</v>
      </c>
      <c r="B21" s="2" t="s">
        <v>334</v>
      </c>
      <c r="C21" s="6">
        <v>13.755000000000001</v>
      </c>
      <c r="D21" s="6">
        <v>-4.4999999999999929E-2</v>
      </c>
      <c r="E21" s="11">
        <v>-3.2599999999999999E-3</v>
      </c>
      <c r="F21" s="6">
        <v>13.8</v>
      </c>
      <c r="G21" s="6"/>
      <c r="H21" s="14" t="s">
        <v>99</v>
      </c>
      <c r="I21" s="6">
        <v>10.854000000000001</v>
      </c>
      <c r="J21" s="14">
        <v>0.26727473742399122</v>
      </c>
      <c r="K21" s="6">
        <v>10.606000000000002</v>
      </c>
      <c r="L21" s="14">
        <v>0.29690741089949069</v>
      </c>
      <c r="M21" s="6">
        <v>11.189250000000005</v>
      </c>
      <c r="N21" s="14">
        <v>0.229304913197935</v>
      </c>
      <c r="O21" s="6">
        <v>14</v>
      </c>
      <c r="P21" s="14">
        <v>-1.749999999999996E-2</v>
      </c>
      <c r="Q21" s="6">
        <v>3.74</v>
      </c>
      <c r="R21" s="14">
        <v>2.677807486631016</v>
      </c>
    </row>
    <row r="22" spans="1:18" x14ac:dyDescent="0.25">
      <c r="A22" s="1" t="s">
        <v>2</v>
      </c>
      <c r="B22" s="1" t="s">
        <v>44</v>
      </c>
      <c r="C22" s="5">
        <v>2.7709999999999999</v>
      </c>
      <c r="D22" s="5">
        <v>0.371</v>
      </c>
      <c r="E22" s="10">
        <v>0.15458</v>
      </c>
      <c r="F22" s="5">
        <v>2.4</v>
      </c>
      <c r="G22" s="5">
        <v>1.5</v>
      </c>
      <c r="H22" s="13">
        <v>0.84733333333333327</v>
      </c>
      <c r="I22" s="5">
        <v>1.6775000000000002</v>
      </c>
      <c r="J22" s="13">
        <v>0.65186289120715313</v>
      </c>
      <c r="K22" s="5">
        <v>1.6720000000000002</v>
      </c>
      <c r="L22" s="13">
        <v>0.65729665071770316</v>
      </c>
      <c r="M22" s="5">
        <v>1.7651666666666659</v>
      </c>
      <c r="N22" s="13">
        <v>0.56982343499197485</v>
      </c>
      <c r="O22" s="5">
        <v>2.4</v>
      </c>
      <c r="P22" s="13">
        <v>0.15458333333333329</v>
      </c>
      <c r="Q22" s="5">
        <v>1.0900000000000001</v>
      </c>
      <c r="R22" s="13">
        <v>1.5422018348623849</v>
      </c>
    </row>
    <row r="23" spans="1:18" x14ac:dyDescent="0.25">
      <c r="A23" s="2" t="s">
        <v>3</v>
      </c>
      <c r="B23" s="2" t="s">
        <v>45</v>
      </c>
      <c r="C23" s="6">
        <v>2.86</v>
      </c>
      <c r="D23" s="6">
        <v>0.33999999999999986</v>
      </c>
      <c r="E23" s="11">
        <v>0.13489999999999999</v>
      </c>
      <c r="F23" s="6">
        <v>2.52</v>
      </c>
      <c r="G23" s="6">
        <v>1.5</v>
      </c>
      <c r="H23" s="14">
        <v>0.90666666666666651</v>
      </c>
      <c r="I23" s="6">
        <v>1.7685000000000002</v>
      </c>
      <c r="J23" s="14">
        <v>0.61718970879276203</v>
      </c>
      <c r="K23" s="6">
        <v>1.7722499999999997</v>
      </c>
      <c r="L23" s="14">
        <v>0.61376780928198649</v>
      </c>
      <c r="M23" s="6">
        <v>1.9144166666666655</v>
      </c>
      <c r="N23" s="14">
        <v>0.49392765420276064</v>
      </c>
      <c r="O23" s="6">
        <v>2.52</v>
      </c>
      <c r="P23" s="14">
        <v>0.13492063492063489</v>
      </c>
      <c r="Q23" s="6">
        <v>1.1000000000000001</v>
      </c>
      <c r="R23" s="14">
        <v>1.5999999999999996</v>
      </c>
    </row>
    <row r="24" spans="1:18" x14ac:dyDescent="0.25">
      <c r="A24" s="1" t="s">
        <v>372</v>
      </c>
      <c r="B24" s="1" t="s">
        <v>335</v>
      </c>
      <c r="C24" s="5">
        <v>32.97</v>
      </c>
      <c r="D24" s="5">
        <v>0.53000099999999861</v>
      </c>
      <c r="E24" s="10">
        <v>1.6299999999999999E-2</v>
      </c>
      <c r="F24" s="5">
        <v>32.439999</v>
      </c>
      <c r="G24" s="5"/>
      <c r="H24" s="13" t="s">
        <v>99</v>
      </c>
      <c r="I24" s="5">
        <v>35.027000099999995</v>
      </c>
      <c r="J24" s="13">
        <v>-5.8726128247562848E-2</v>
      </c>
      <c r="K24" s="5">
        <v>34.846499800000004</v>
      </c>
      <c r="L24" s="13">
        <v>-5.3850453008769783E-2</v>
      </c>
      <c r="M24" s="5">
        <v>32.729000058333334</v>
      </c>
      <c r="N24" s="13">
        <v>7.3634984642709789E-3</v>
      </c>
      <c r="O24" s="5">
        <v>36.82</v>
      </c>
      <c r="P24" s="13">
        <v>-0.10456273764258561</v>
      </c>
      <c r="Q24" s="5">
        <v>24.25</v>
      </c>
      <c r="R24" s="13">
        <v>0.35958762886597939</v>
      </c>
    </row>
    <row r="25" spans="1:18" x14ac:dyDescent="0.25">
      <c r="A25" s="2" t="s">
        <v>373</v>
      </c>
      <c r="B25" s="2" t="s">
        <v>336</v>
      </c>
      <c r="C25" s="6">
        <v>4.1802000000000001</v>
      </c>
      <c r="D25" s="6">
        <v>0.18020000000000014</v>
      </c>
      <c r="E25" s="11">
        <v>4.505E-2</v>
      </c>
      <c r="F25" s="6">
        <v>4</v>
      </c>
      <c r="G25" s="6"/>
      <c r="H25" s="14" t="s">
        <v>99</v>
      </c>
      <c r="I25" s="6">
        <v>4.4695</v>
      </c>
      <c r="J25" s="14">
        <v>-6.4727598165342903E-2</v>
      </c>
      <c r="K25" s="6">
        <v>4.7342499999999994</v>
      </c>
      <c r="L25" s="14">
        <v>-0.11703015261128991</v>
      </c>
      <c r="M25" s="6">
        <v>3.9179166666666658</v>
      </c>
      <c r="N25" s="14">
        <v>6.6944592151441329E-2</v>
      </c>
      <c r="O25" s="6">
        <v>5.22</v>
      </c>
      <c r="P25" s="14">
        <v>-0.19919540229885047</v>
      </c>
      <c r="Q25" s="6">
        <v>1.61</v>
      </c>
      <c r="R25" s="14">
        <v>1.5963975155279502</v>
      </c>
    </row>
    <row r="26" spans="1:18" x14ac:dyDescent="0.25">
      <c r="A26" s="1" t="s">
        <v>374</v>
      </c>
      <c r="B26" s="1" t="s">
        <v>337</v>
      </c>
      <c r="C26" s="5">
        <v>10.2201</v>
      </c>
      <c r="D26" s="5">
        <v>1.0099999999999554E-2</v>
      </c>
      <c r="E26" s="10">
        <v>9.8900000000000008E-4</v>
      </c>
      <c r="F26" s="5">
        <v>10.210000000000001</v>
      </c>
      <c r="G26" s="5"/>
      <c r="H26" s="13" t="s">
        <v>99</v>
      </c>
      <c r="I26" s="5">
        <v>12.951499999999999</v>
      </c>
      <c r="J26" s="13">
        <v>-0.21089449098560009</v>
      </c>
      <c r="K26" s="5">
        <v>14.460499975000001</v>
      </c>
      <c r="L26" s="13">
        <v>-0.29324020485674807</v>
      </c>
      <c r="M26" s="5">
        <v>13.034916658333339</v>
      </c>
      <c r="N26" s="13">
        <v>-0.2159443540848266</v>
      </c>
      <c r="O26" s="5">
        <v>21.620001000000002</v>
      </c>
      <c r="P26" s="13">
        <v>-0.52728494323381392</v>
      </c>
      <c r="Q26" s="5">
        <v>8.8000000000000007</v>
      </c>
      <c r="R26" s="13">
        <v>0.16137500000000005</v>
      </c>
    </row>
    <row r="27" spans="1:18" x14ac:dyDescent="0.25">
      <c r="A27" s="2" t="s">
        <v>375</v>
      </c>
      <c r="B27" s="2" t="s">
        <v>338</v>
      </c>
      <c r="C27" s="6">
        <v>4.1100000000000003</v>
      </c>
      <c r="D27" s="6">
        <v>6.0000000000000497E-2</v>
      </c>
      <c r="E27" s="11">
        <v>1.4800000000000001E-2</v>
      </c>
      <c r="F27" s="6">
        <v>4.05</v>
      </c>
      <c r="G27" s="6"/>
      <c r="H27" s="14" t="s">
        <v>99</v>
      </c>
      <c r="I27" s="6">
        <v>4.4749999999999996</v>
      </c>
      <c r="J27" s="14">
        <v>-8.1564245810055724E-2</v>
      </c>
      <c r="K27" s="6">
        <v>4.8340000000000014</v>
      </c>
      <c r="L27" s="14">
        <v>-0.14977244517997534</v>
      </c>
      <c r="M27" s="6">
        <v>4.481749999999999</v>
      </c>
      <c r="N27" s="14">
        <v>-8.2947509343448189E-2</v>
      </c>
      <c r="O27" s="6">
        <v>5.89</v>
      </c>
      <c r="P27" s="14">
        <v>-0.30220713073005079</v>
      </c>
      <c r="Q27" s="6">
        <v>2.2200000000000002</v>
      </c>
      <c r="R27" s="14">
        <v>0.85135135135135132</v>
      </c>
    </row>
    <row r="28" spans="1:18" x14ac:dyDescent="0.25">
      <c r="A28" s="1" t="s">
        <v>376</v>
      </c>
      <c r="B28" s="1" t="s">
        <v>339</v>
      </c>
      <c r="C28" s="5">
        <v>39.216299999999997</v>
      </c>
      <c r="D28" s="5">
        <v>-0.68370200000000381</v>
      </c>
      <c r="E28" s="10">
        <v>-1.7135000000000001E-2</v>
      </c>
      <c r="F28" s="5">
        <v>39.900002000000001</v>
      </c>
      <c r="G28" s="5"/>
      <c r="H28" s="13" t="s">
        <v>99</v>
      </c>
      <c r="I28" s="5">
        <v>40.279000049999993</v>
      </c>
      <c r="J28" s="13">
        <v>-2.638347646865169E-2</v>
      </c>
      <c r="K28" s="5">
        <v>41.662750124999995</v>
      </c>
      <c r="L28" s="13">
        <v>-5.8720322534157265E-2</v>
      </c>
      <c r="M28" s="5">
        <v>42.73475008333336</v>
      </c>
      <c r="N28" s="13">
        <v>-8.2332295765678687E-2</v>
      </c>
      <c r="O28" s="5">
        <v>45.490002000000004</v>
      </c>
      <c r="P28" s="13">
        <v>-0.13791386511699877</v>
      </c>
      <c r="Q28" s="5">
        <v>38.540001000000004</v>
      </c>
      <c r="R28" s="13">
        <v>1.7547975673378735E-2</v>
      </c>
    </row>
    <row r="29" spans="1:18" x14ac:dyDescent="0.25">
      <c r="A29" s="2" t="s">
        <v>377</v>
      </c>
      <c r="B29" s="2" t="s">
        <v>340</v>
      </c>
      <c r="C29" s="6">
        <v>30.46</v>
      </c>
      <c r="D29" s="6">
        <v>1.0000000010279564E-6</v>
      </c>
      <c r="E29" s="11">
        <v>0</v>
      </c>
      <c r="F29" s="6">
        <v>30.459999</v>
      </c>
      <c r="G29" s="6"/>
      <c r="H29" s="14" t="s">
        <v>99</v>
      </c>
      <c r="I29" s="6">
        <v>30.262499900000002</v>
      </c>
      <c r="J29" s="14">
        <v>6.5262321570465076E-3</v>
      </c>
      <c r="K29" s="6">
        <v>30.291499975000001</v>
      </c>
      <c r="L29" s="14">
        <v>5.5626174055118938E-3</v>
      </c>
      <c r="M29" s="6">
        <v>30.143000050000001</v>
      </c>
      <c r="N29" s="14">
        <v>1.0516536160109169E-2</v>
      </c>
      <c r="O29" s="6">
        <v>30.51</v>
      </c>
      <c r="P29" s="14">
        <v>-1.6388069485414603E-3</v>
      </c>
      <c r="Q29" s="6">
        <v>28.139999</v>
      </c>
      <c r="R29" s="14">
        <v>8.244495673223029E-2</v>
      </c>
    </row>
    <row r="30" spans="1:18" x14ac:dyDescent="0.25">
      <c r="A30" s="1" t="s">
        <v>378</v>
      </c>
      <c r="B30" s="1" t="s">
        <v>341</v>
      </c>
      <c r="C30" s="5">
        <v>47.723799999999997</v>
      </c>
      <c r="D30" s="5">
        <v>-1.0862010000000026</v>
      </c>
      <c r="E30" s="10">
        <v>-2.2253999999999999E-2</v>
      </c>
      <c r="F30" s="5">
        <v>48.810001</v>
      </c>
      <c r="G30" s="5"/>
      <c r="H30" s="13" t="s">
        <v>99</v>
      </c>
      <c r="I30" s="5">
        <v>47.334000249999995</v>
      </c>
      <c r="J30" s="13">
        <v>8.2350899552379175E-3</v>
      </c>
      <c r="K30" s="5">
        <v>45.684250150000004</v>
      </c>
      <c r="L30" s="13">
        <v>4.4644485644468768E-2</v>
      </c>
      <c r="M30" s="5">
        <v>44.493916750000004</v>
      </c>
      <c r="N30" s="13">
        <v>7.2591569498092978E-2</v>
      </c>
      <c r="O30" s="5">
        <v>49.07</v>
      </c>
      <c r="P30" s="13">
        <v>-2.7434277562665699E-2</v>
      </c>
      <c r="Q30" s="5">
        <v>28.48</v>
      </c>
      <c r="R30" s="13">
        <v>0.67569522471910104</v>
      </c>
    </row>
    <row r="31" spans="1:18" x14ac:dyDescent="0.25">
      <c r="A31" s="2" t="s">
        <v>379</v>
      </c>
      <c r="B31" s="2" t="s">
        <v>342</v>
      </c>
      <c r="C31" s="6">
        <v>80.209999999999994</v>
      </c>
      <c r="D31" s="6">
        <v>0.50000099999999748</v>
      </c>
      <c r="E31" s="11">
        <v>6.3E-3</v>
      </c>
      <c r="F31" s="6">
        <v>79.709998999999996</v>
      </c>
      <c r="G31" s="6"/>
      <c r="H31" s="14" t="s">
        <v>99</v>
      </c>
      <c r="I31" s="6">
        <v>74.928000299999979</v>
      </c>
      <c r="J31" s="14">
        <v>7.0494336948159653E-2</v>
      </c>
      <c r="K31" s="6">
        <v>73.616500300000013</v>
      </c>
      <c r="L31" s="14">
        <v>8.95655141596019E-2</v>
      </c>
      <c r="M31" s="6">
        <v>70.479083566666702</v>
      </c>
      <c r="N31" s="14">
        <v>0.13806814647538301</v>
      </c>
      <c r="O31" s="6">
        <v>79.970000999999996</v>
      </c>
      <c r="P31" s="14">
        <v>3.0011128798159703E-3</v>
      </c>
      <c r="Q31" s="6">
        <v>58.950001</v>
      </c>
      <c r="R31" s="14">
        <v>0.3606445909983953</v>
      </c>
    </row>
    <row r="32" spans="1:18" x14ac:dyDescent="0.25">
      <c r="A32" s="1" t="s">
        <v>380</v>
      </c>
      <c r="B32" s="1" t="s">
        <v>343</v>
      </c>
      <c r="C32" s="5">
        <v>12.15</v>
      </c>
      <c r="D32" s="5">
        <v>0.40000000000000036</v>
      </c>
      <c r="E32" s="10">
        <v>3.4000000000000002E-2</v>
      </c>
      <c r="F32" s="5">
        <v>11.75</v>
      </c>
      <c r="G32" s="5"/>
      <c r="H32" s="13" t="s">
        <v>99</v>
      </c>
      <c r="I32" s="5">
        <v>11.814999999999998</v>
      </c>
      <c r="J32" s="13">
        <v>2.8353787558188959E-2</v>
      </c>
      <c r="K32" s="5">
        <v>12.2235</v>
      </c>
      <c r="L32" s="13">
        <v>-6.0130077310098784E-3</v>
      </c>
      <c r="M32" s="5">
        <v>12.652208333333339</v>
      </c>
      <c r="N32" s="13">
        <v>-3.9693334167619443E-2</v>
      </c>
      <c r="O32" s="5">
        <v>15.13</v>
      </c>
      <c r="P32" s="13">
        <v>-0.19695968274950426</v>
      </c>
      <c r="Q32" s="5">
        <v>10.199999999999999</v>
      </c>
      <c r="R32" s="13">
        <v>0.1911764705882355</v>
      </c>
    </row>
    <row r="33" spans="1:18" x14ac:dyDescent="0.25">
      <c r="A33" s="2" t="s">
        <v>381</v>
      </c>
      <c r="B33" s="2" t="s">
        <v>344</v>
      </c>
      <c r="C33" s="6">
        <v>20.625</v>
      </c>
      <c r="D33" s="6">
        <v>0.42499899999999968</v>
      </c>
      <c r="E33" s="11">
        <v>2.104E-2</v>
      </c>
      <c r="F33" s="6">
        <v>20.200001</v>
      </c>
      <c r="G33" s="6"/>
      <c r="H33" s="14" t="s">
        <v>99</v>
      </c>
      <c r="I33" s="6">
        <v>18.776499600000001</v>
      </c>
      <c r="J33" s="14">
        <v>9.8447550894949387E-2</v>
      </c>
      <c r="K33" s="6">
        <v>18.918249799999998</v>
      </c>
      <c r="L33" s="14">
        <v>9.0217129916531746E-2</v>
      </c>
      <c r="M33" s="6">
        <v>18.347833308333328</v>
      </c>
      <c r="N33" s="14">
        <v>0.12411093197758749</v>
      </c>
      <c r="O33" s="6">
        <v>20.200001</v>
      </c>
      <c r="P33" s="14">
        <v>2.1039553413883416E-2</v>
      </c>
      <c r="Q33" s="6">
        <v>14.45</v>
      </c>
      <c r="R33" s="14">
        <v>0.4273356401384083</v>
      </c>
    </row>
    <row r="34" spans="1:18" x14ac:dyDescent="0.25">
      <c r="A34" s="1" t="s">
        <v>382</v>
      </c>
      <c r="B34" s="1" t="s">
        <v>345</v>
      </c>
      <c r="C34" s="5">
        <v>9</v>
      </c>
      <c r="D34" s="5">
        <v>0.17999999999999972</v>
      </c>
      <c r="E34" s="10">
        <v>2.0400000000000001E-2</v>
      </c>
      <c r="F34" s="5">
        <v>8.82</v>
      </c>
      <c r="G34" s="5"/>
      <c r="H34" s="13" t="s">
        <v>99</v>
      </c>
      <c r="I34" s="5">
        <v>7.8620000000000001</v>
      </c>
      <c r="J34" s="13">
        <v>0.14474688374459421</v>
      </c>
      <c r="K34" s="5">
        <v>7.8062500000000004</v>
      </c>
      <c r="L34" s="13">
        <v>0.15292233787029619</v>
      </c>
      <c r="M34" s="5">
        <v>7.6625833333333322</v>
      </c>
      <c r="N34" s="13">
        <v>0.1745386129569011</v>
      </c>
      <c r="O34" s="5">
        <v>9.39</v>
      </c>
      <c r="P34" s="13">
        <v>-4.153354632587869E-2</v>
      </c>
      <c r="Q34" s="5">
        <v>5.41</v>
      </c>
      <c r="R34" s="13">
        <v>0.66358595194085024</v>
      </c>
    </row>
    <row r="35" spans="1:18" x14ac:dyDescent="0.25">
      <c r="A35" s="2" t="s">
        <v>383</v>
      </c>
      <c r="B35" s="2" t="s">
        <v>346</v>
      </c>
      <c r="C35" s="6">
        <v>3.43</v>
      </c>
      <c r="D35" s="6">
        <v>0.10000000000000009</v>
      </c>
      <c r="E35" s="11">
        <v>0.03</v>
      </c>
      <c r="F35" s="6">
        <v>3.33</v>
      </c>
      <c r="G35" s="6"/>
      <c r="H35" s="14" t="s">
        <v>99</v>
      </c>
      <c r="I35" s="6">
        <v>3.2745000000000006</v>
      </c>
      <c r="J35" s="14">
        <v>4.7488166132233722E-2</v>
      </c>
      <c r="K35" s="6">
        <v>3.3335000000000008</v>
      </c>
      <c r="L35" s="14">
        <v>2.8948552572371167E-2</v>
      </c>
      <c r="M35" s="6">
        <v>3.2084166666666647</v>
      </c>
      <c r="N35" s="14">
        <v>6.9063141217111879E-2</v>
      </c>
      <c r="O35" s="6">
        <v>4.25</v>
      </c>
      <c r="P35" s="14">
        <v>-0.19294117647058817</v>
      </c>
      <c r="Q35" s="6">
        <v>2.73</v>
      </c>
      <c r="R35" s="14">
        <v>0.25641025641025639</v>
      </c>
    </row>
    <row r="36" spans="1:18" x14ac:dyDescent="0.25">
      <c r="A36" s="1" t="s">
        <v>22</v>
      </c>
      <c r="B36" s="1" t="s">
        <v>64</v>
      </c>
      <c r="C36" s="5">
        <v>5.67</v>
      </c>
      <c r="D36" s="5">
        <v>0.33000000000000007</v>
      </c>
      <c r="E36" s="10">
        <v>6.1800000000000001E-2</v>
      </c>
      <c r="F36" s="5">
        <v>5.34</v>
      </c>
      <c r="G36" s="5"/>
      <c r="H36" s="13" t="s">
        <v>99</v>
      </c>
      <c r="I36" s="5">
        <v>5.0564999999999998</v>
      </c>
      <c r="J36" s="13">
        <v>0.12132898249777524</v>
      </c>
      <c r="K36" s="5">
        <v>5.07925</v>
      </c>
      <c r="L36" s="13">
        <v>0.11630654132007678</v>
      </c>
      <c r="M36" s="5">
        <v>4.980999999999999</v>
      </c>
      <c r="N36" s="13">
        <v>0.13832563742220461</v>
      </c>
      <c r="O36" s="5">
        <v>6.83</v>
      </c>
      <c r="P36" s="13">
        <v>-0.1698389458272328</v>
      </c>
      <c r="Q36" s="5">
        <v>3.9</v>
      </c>
      <c r="R36" s="13">
        <v>0.45384615384615379</v>
      </c>
    </row>
    <row r="37" spans="1:18" x14ac:dyDescent="0.25">
      <c r="A37" s="2" t="s">
        <v>384</v>
      </c>
      <c r="B37" s="2" t="s">
        <v>347</v>
      </c>
      <c r="C37" s="6">
        <v>26.62</v>
      </c>
      <c r="D37" s="6">
        <v>8.999899999999883E-2</v>
      </c>
      <c r="E37" s="11">
        <v>3.3999999999999998E-3</v>
      </c>
      <c r="F37" s="6">
        <v>26.530001000000002</v>
      </c>
      <c r="G37" s="6"/>
      <c r="H37" s="14" t="s">
        <v>99</v>
      </c>
      <c r="I37" s="6">
        <v>23.246499849999999</v>
      </c>
      <c r="J37" s="14">
        <v>0.14511862739628745</v>
      </c>
      <c r="K37" s="6">
        <v>22.749499999999994</v>
      </c>
      <c r="L37" s="14">
        <v>0.17013560737598654</v>
      </c>
      <c r="M37" s="6">
        <v>16.43883331666667</v>
      </c>
      <c r="N37" s="14">
        <v>0.61933632924004756</v>
      </c>
      <c r="O37" s="6">
        <v>26.530001000000002</v>
      </c>
      <c r="P37" s="14">
        <v>3.3923481570921066E-3</v>
      </c>
      <c r="Q37" s="6">
        <v>6.23</v>
      </c>
      <c r="R37" s="14">
        <v>3.2728731942215088</v>
      </c>
    </row>
    <row r="38" spans="1:18" x14ac:dyDescent="0.25">
      <c r="A38" s="1" t="s">
        <v>385</v>
      </c>
      <c r="B38" s="1" t="s">
        <v>348</v>
      </c>
      <c r="C38" s="5">
        <v>4.5250000000000004</v>
      </c>
      <c r="D38" s="5">
        <v>7.5000000000000178E-2</v>
      </c>
      <c r="E38" s="10">
        <v>1.685E-2</v>
      </c>
      <c r="F38" s="5">
        <v>4.45</v>
      </c>
      <c r="G38" s="5"/>
      <c r="H38" s="13" t="s">
        <v>99</v>
      </c>
      <c r="I38" s="5">
        <v>4.4405000000000001</v>
      </c>
      <c r="J38" s="13">
        <v>1.9029388582366913E-2</v>
      </c>
      <c r="K38" s="5">
        <v>4.6927500000000011</v>
      </c>
      <c r="L38" s="13">
        <v>-3.5746630440573357E-2</v>
      </c>
      <c r="M38" s="5">
        <v>7.189666666666664</v>
      </c>
      <c r="N38" s="13">
        <v>-0.37062450739487196</v>
      </c>
      <c r="O38" s="5">
        <v>13.47</v>
      </c>
      <c r="P38" s="13">
        <v>-0.664068299925761</v>
      </c>
      <c r="Q38" s="5">
        <v>3.85</v>
      </c>
      <c r="R38" s="13">
        <v>0.17532467532467533</v>
      </c>
    </row>
    <row r="39" spans="1:18" x14ac:dyDescent="0.25">
      <c r="A39" s="2" t="s">
        <v>23</v>
      </c>
      <c r="B39" s="2" t="s">
        <v>65</v>
      </c>
      <c r="C39" s="6">
        <v>5.2450000000000001</v>
      </c>
      <c r="D39" s="6">
        <v>0.125</v>
      </c>
      <c r="E39" s="11">
        <v>2.4410000000000001E-2</v>
      </c>
      <c r="F39" s="6">
        <v>5.12</v>
      </c>
      <c r="G39" s="6"/>
      <c r="H39" s="14" t="s">
        <v>99</v>
      </c>
      <c r="I39" s="6">
        <v>4.7700000000000005</v>
      </c>
      <c r="J39" s="14">
        <v>9.9580712788259973E-2</v>
      </c>
      <c r="K39" s="6">
        <v>4.6352500000000001</v>
      </c>
      <c r="L39" s="14">
        <v>0.13154630278841495</v>
      </c>
      <c r="M39" s="6">
        <v>4.3240833333333342</v>
      </c>
      <c r="N39" s="14">
        <v>0.21297384802173847</v>
      </c>
      <c r="O39" s="6">
        <v>6.31</v>
      </c>
      <c r="P39" s="14">
        <v>-0.16877971473851028</v>
      </c>
      <c r="Q39" s="6">
        <v>3.42</v>
      </c>
      <c r="R39" s="14">
        <v>0.53362573099415211</v>
      </c>
    </row>
    <row r="40" spans="1:18" x14ac:dyDescent="0.25">
      <c r="A40" s="1" t="s">
        <v>386</v>
      </c>
      <c r="B40" s="1" t="s">
        <v>349</v>
      </c>
      <c r="C40" s="5">
        <v>5.44</v>
      </c>
      <c r="D40" s="5">
        <v>0.4300000000000006</v>
      </c>
      <c r="E40" s="10">
        <v>8.5800000000000001E-2</v>
      </c>
      <c r="F40" s="5">
        <v>5.01</v>
      </c>
      <c r="G40" s="5"/>
      <c r="H40" s="13" t="s">
        <v>99</v>
      </c>
      <c r="I40" s="5">
        <v>4.5809999999999995</v>
      </c>
      <c r="J40" s="13">
        <v>0.18751364330932141</v>
      </c>
      <c r="K40" s="5">
        <v>5.1112500000000001</v>
      </c>
      <c r="L40" s="13">
        <v>6.4318904377598463E-2</v>
      </c>
      <c r="M40" s="5">
        <v>5.3602499999999988</v>
      </c>
      <c r="N40" s="13">
        <v>1.4878037404972178E-2</v>
      </c>
      <c r="O40" s="5">
        <v>11.5</v>
      </c>
      <c r="P40" s="13">
        <v>-0.52695652173913032</v>
      </c>
      <c r="Q40" s="5">
        <v>3.88</v>
      </c>
      <c r="R40" s="13">
        <v>0.40206185567010322</v>
      </c>
    </row>
    <row r="41" spans="1:18" x14ac:dyDescent="0.25">
      <c r="A41" s="2" t="s">
        <v>387</v>
      </c>
      <c r="B41" s="2" t="s">
        <v>350</v>
      </c>
      <c r="C41" s="6">
        <v>29.01</v>
      </c>
      <c r="D41" s="6">
        <v>-0.53000099999999861</v>
      </c>
      <c r="E41" s="11">
        <v>-1.7899999999999999E-2</v>
      </c>
      <c r="F41" s="6">
        <v>29.540001</v>
      </c>
      <c r="G41" s="6"/>
      <c r="H41" s="14" t="s">
        <v>99</v>
      </c>
      <c r="I41" s="6">
        <v>29.541000050000001</v>
      </c>
      <c r="J41" s="14">
        <v>-1.7975019434049222E-2</v>
      </c>
      <c r="K41" s="6">
        <v>29.439999974999999</v>
      </c>
      <c r="L41" s="14">
        <v>-1.4605977424087868E-2</v>
      </c>
      <c r="M41" s="6">
        <v>27.687916599999983</v>
      </c>
      <c r="N41" s="14">
        <v>4.774947205670288E-2</v>
      </c>
      <c r="O41" s="6">
        <v>30.549999</v>
      </c>
      <c r="P41" s="14">
        <v>-5.0409134219611573E-2</v>
      </c>
      <c r="Q41" s="6">
        <v>23.290001</v>
      </c>
      <c r="R41" s="14">
        <v>0.24559891603267858</v>
      </c>
    </row>
    <row r="42" spans="1:18" x14ac:dyDescent="0.25">
      <c r="A42" s="1" t="s">
        <v>100</v>
      </c>
      <c r="B42" s="1" t="s">
        <v>81</v>
      </c>
      <c r="C42" s="5">
        <v>49.055799999999998</v>
      </c>
      <c r="D42" s="5">
        <v>-2.0942020000000028</v>
      </c>
      <c r="E42" s="10">
        <v>-4.0941999999999999E-2</v>
      </c>
      <c r="F42" s="5">
        <v>51.150002000000001</v>
      </c>
      <c r="G42" s="5"/>
      <c r="H42" s="13" t="s">
        <v>99</v>
      </c>
      <c r="I42" s="5">
        <v>50.703499949999994</v>
      </c>
      <c r="J42" s="13">
        <v>-3.2496769485831023E-2</v>
      </c>
      <c r="K42" s="5">
        <v>50.079249850000004</v>
      </c>
      <c r="L42" s="13">
        <v>-2.0436605042317812E-2</v>
      </c>
      <c r="M42" s="5">
        <v>51.024833383333309</v>
      </c>
      <c r="N42" s="13">
        <v>-3.8589707261571848E-2</v>
      </c>
      <c r="O42" s="5">
        <v>55.810001</v>
      </c>
      <c r="P42" s="13">
        <v>-0.1210213380931493</v>
      </c>
      <c r="Q42" s="5">
        <v>36.869999</v>
      </c>
      <c r="R42" s="13">
        <v>0.33050722350168749</v>
      </c>
    </row>
    <row r="43" spans="1:18" x14ac:dyDescent="0.25">
      <c r="A43" s="2" t="s">
        <v>388</v>
      </c>
      <c r="B43" s="2" t="s">
        <v>351</v>
      </c>
      <c r="C43" s="6">
        <v>7.1</v>
      </c>
      <c r="D43" s="6">
        <v>0.16999999999999993</v>
      </c>
      <c r="E43" s="11">
        <v>2.4500000000000001E-2</v>
      </c>
      <c r="F43" s="6">
        <v>6.93</v>
      </c>
      <c r="G43" s="6"/>
      <c r="H43" s="14" t="s">
        <v>99</v>
      </c>
      <c r="I43" s="6">
        <v>6.7179999999999991</v>
      </c>
      <c r="J43" s="14">
        <v>5.686216135754707E-2</v>
      </c>
      <c r="K43" s="6">
        <v>6.7389999999999999</v>
      </c>
      <c r="L43" s="14">
        <v>5.3568778750556323E-2</v>
      </c>
      <c r="M43" s="6">
        <v>6.437333333333334</v>
      </c>
      <c r="N43" s="14">
        <v>0.10294117647058809</v>
      </c>
      <c r="O43" s="6">
        <v>8.17</v>
      </c>
      <c r="P43" s="14">
        <v>-0.13096695226438193</v>
      </c>
      <c r="Q43" s="6">
        <v>5.0599999999999996</v>
      </c>
      <c r="R43" s="14">
        <v>0.40316205533596849</v>
      </c>
    </row>
    <row r="44" spans="1:18" x14ac:dyDescent="0.25">
      <c r="A44" s="1" t="s">
        <v>4</v>
      </c>
      <c r="B44" s="1" t="s">
        <v>46</v>
      </c>
      <c r="C44" s="5">
        <v>18.53</v>
      </c>
      <c r="D44" s="5">
        <v>0.15999899999999911</v>
      </c>
      <c r="E44" s="10">
        <v>8.6999999999999994E-3</v>
      </c>
      <c r="F44" s="5">
        <v>18.370001000000002</v>
      </c>
      <c r="G44" s="5"/>
      <c r="H44" s="13" t="s">
        <v>99</v>
      </c>
      <c r="I44" s="5">
        <v>17.654000099999998</v>
      </c>
      <c r="J44" s="13">
        <v>4.9620476664662849E-2</v>
      </c>
      <c r="K44" s="5">
        <v>19.20750005</v>
      </c>
      <c r="L44" s="13">
        <v>-3.5272682454060345E-2</v>
      </c>
      <c r="M44" s="5">
        <v>17.994500016666667</v>
      </c>
      <c r="N44" s="13">
        <v>2.9759092102439544E-2</v>
      </c>
      <c r="O44" s="5">
        <v>26.32</v>
      </c>
      <c r="P44" s="13">
        <v>-0.29597264437689963</v>
      </c>
      <c r="Q44" s="5">
        <v>14.01</v>
      </c>
      <c r="R44" s="13">
        <v>0.32262669521770171</v>
      </c>
    </row>
    <row r="45" spans="1:18" x14ac:dyDescent="0.25">
      <c r="A45" s="2" t="s">
        <v>389</v>
      </c>
      <c r="B45" s="2" t="s">
        <v>352</v>
      </c>
      <c r="C45" s="6">
        <v>26.995000000000001</v>
      </c>
      <c r="D45" s="6">
        <v>0.13499900000000054</v>
      </c>
      <c r="E45" s="11">
        <v>5.0299999999999997E-3</v>
      </c>
      <c r="F45" s="6">
        <v>26.860001</v>
      </c>
      <c r="G45" s="6"/>
      <c r="H45" s="14" t="s">
        <v>99</v>
      </c>
      <c r="I45" s="6">
        <v>27.621250100000005</v>
      </c>
      <c r="J45" s="14">
        <v>-2.2672764546598279E-2</v>
      </c>
      <c r="K45" s="6">
        <v>28.24412499999999</v>
      </c>
      <c r="L45" s="14">
        <v>-4.4226011604182824E-2</v>
      </c>
      <c r="M45" s="6">
        <v>28.341875041666658</v>
      </c>
      <c r="N45" s="14">
        <v>-4.7522439488797197E-2</v>
      </c>
      <c r="O45" s="6">
        <v>32.520000000000003</v>
      </c>
      <c r="P45" s="14">
        <v>-0.1698954489544896</v>
      </c>
      <c r="Q45" s="6">
        <v>20.459999</v>
      </c>
      <c r="R45" s="14">
        <v>0.31940377905199324</v>
      </c>
    </row>
    <row r="46" spans="1:18" x14ac:dyDescent="0.25">
      <c r="A46" s="1" t="s">
        <v>390</v>
      </c>
      <c r="B46" s="1" t="s">
        <v>353</v>
      </c>
      <c r="C46" s="5">
        <v>36.14</v>
      </c>
      <c r="D46" s="5">
        <v>7.0000000000000284E-2</v>
      </c>
      <c r="E46" s="10">
        <v>1.9E-3</v>
      </c>
      <c r="F46" s="5">
        <v>36.07</v>
      </c>
      <c r="G46" s="5"/>
      <c r="H46" s="13" t="s">
        <v>99</v>
      </c>
      <c r="I46" s="5">
        <v>35.04150035</v>
      </c>
      <c r="J46" s="13">
        <v>3.1348533568140935E-2</v>
      </c>
      <c r="K46" s="5">
        <v>37.498750149999999</v>
      </c>
      <c r="L46" s="13">
        <v>-3.623454500656198E-2</v>
      </c>
      <c r="M46" s="5">
        <v>33.708416741666674</v>
      </c>
      <c r="N46" s="13">
        <v>7.213578961505096E-2</v>
      </c>
      <c r="O46" s="5">
        <v>42.16</v>
      </c>
      <c r="P46" s="13">
        <v>-0.14278937381404166</v>
      </c>
      <c r="Q46" s="5">
        <v>15.23</v>
      </c>
      <c r="R46" s="13">
        <v>1.3729481286933685</v>
      </c>
    </row>
  </sheetData>
  <conditionalFormatting sqref="J2:J46 L2:L46 N2:N46">
    <cfRule type="cellIs" dxfId="9" priority="5" operator="lessThan">
      <formula>-0.02</formula>
    </cfRule>
  </conditionalFormatting>
  <conditionalFormatting sqref="P2:P46">
    <cfRule type="cellIs" dxfId="8" priority="4" operator="between">
      <formula>-0.05</formula>
      <formula>0.05</formula>
    </cfRule>
  </conditionalFormatting>
  <conditionalFormatting sqref="H2:H46">
    <cfRule type="cellIs" dxfId="7" priority="2" operator="between">
      <formula>0</formula>
      <formula>0.05</formula>
    </cfRule>
    <cfRule type="cellIs" dxfId="6" priority="3" operator="between">
      <formula>-0.05</formula>
      <formula>0</formula>
    </cfRule>
  </conditionalFormatting>
  <conditionalFormatting sqref="R2:R46">
    <cfRule type="cellIs" dxfId="5" priority="1" operator="between">
      <formula>-0.05</formula>
      <formula>0.05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29"/>
  <sheetViews>
    <sheetView zoomScale="80" zoomScaleNormal="80" workbookViewId="0">
      <pane ySplit="1" topLeftCell="A2" activePane="bottomLeft" state="frozen"/>
      <selection pane="bottomLeft" activeCell="R28" sqref="A28:R28"/>
    </sheetView>
  </sheetViews>
  <sheetFormatPr defaultRowHeight="15" x14ac:dyDescent="0.25"/>
  <cols>
    <col min="1" max="1" width="10.28515625" bestFit="1" customWidth="1"/>
    <col min="2" max="2" width="67.140625" bestFit="1" customWidth="1"/>
    <col min="4" max="5" width="10.28515625" bestFit="1" customWidth="1"/>
    <col min="6" max="6" width="11.140625" customWidth="1"/>
    <col min="7" max="7" width="11" bestFit="1" customWidth="1"/>
    <col min="8" max="8" width="12.140625" bestFit="1" customWidth="1"/>
    <col min="11" max="11" width="10.28515625" bestFit="1" customWidth="1"/>
    <col min="12" max="12" width="10.5703125" customWidth="1"/>
    <col min="13" max="13" width="10.28515625" bestFit="1" customWidth="1"/>
    <col min="15" max="15" width="10.28515625" bestFit="1" customWidth="1"/>
    <col min="16" max="16" width="10.28515625" customWidth="1"/>
    <col min="17" max="20" width="10.28515625" bestFit="1" customWidth="1"/>
  </cols>
  <sheetData>
    <row r="1" spans="1:18" ht="30" x14ac:dyDescent="0.25">
      <c r="A1" s="3" t="s">
        <v>40</v>
      </c>
      <c r="B1" s="4" t="s">
        <v>41</v>
      </c>
      <c r="C1" s="3" t="s">
        <v>83</v>
      </c>
      <c r="D1" s="3" t="s">
        <v>84</v>
      </c>
      <c r="E1" s="3" t="s">
        <v>85</v>
      </c>
      <c r="F1" s="3" t="s">
        <v>86</v>
      </c>
      <c r="G1" s="4" t="s">
        <v>92</v>
      </c>
      <c r="H1" s="7" t="s">
        <v>93</v>
      </c>
      <c r="I1" s="3" t="s">
        <v>87</v>
      </c>
      <c r="J1" s="3" t="s">
        <v>94</v>
      </c>
      <c r="K1" s="3" t="s">
        <v>88</v>
      </c>
      <c r="L1" s="3" t="s">
        <v>95</v>
      </c>
      <c r="M1" s="3" t="s">
        <v>89</v>
      </c>
      <c r="N1" s="3" t="s">
        <v>96</v>
      </c>
      <c r="O1" s="3" t="s">
        <v>90</v>
      </c>
      <c r="P1" s="3" t="s">
        <v>97</v>
      </c>
      <c r="Q1" s="3" t="s">
        <v>91</v>
      </c>
      <c r="R1" s="3" t="s">
        <v>98</v>
      </c>
    </row>
    <row r="2" spans="1:18" x14ac:dyDescent="0.25">
      <c r="A2" s="1" t="s">
        <v>391</v>
      </c>
      <c r="B2" s="1" t="s">
        <v>413</v>
      </c>
      <c r="C2" s="5">
        <v>10.895</v>
      </c>
      <c r="D2" s="5">
        <v>0.10500000000000043</v>
      </c>
      <c r="E2" s="10">
        <v>9.7300000000000008E-3</v>
      </c>
      <c r="F2" s="5">
        <v>10.79</v>
      </c>
      <c r="G2" s="5">
        <v>7.5</v>
      </c>
      <c r="H2" s="13">
        <v>0.45266666666666655</v>
      </c>
      <c r="I2" s="5">
        <v>9.5329999999999995</v>
      </c>
      <c r="J2" s="13">
        <v>0.14287212839609786</v>
      </c>
      <c r="K2" s="5">
        <v>9.3824999999999985</v>
      </c>
      <c r="L2" s="13">
        <v>0.16120436983746345</v>
      </c>
      <c r="M2" s="5">
        <v>8.7257499999999997</v>
      </c>
      <c r="N2" s="13">
        <v>0.2486032719250495</v>
      </c>
      <c r="O2" s="5">
        <v>10.79</v>
      </c>
      <c r="P2" s="13">
        <v>9.7312326227989576E-3</v>
      </c>
      <c r="Q2" s="5">
        <v>6.95</v>
      </c>
      <c r="R2" s="13">
        <v>0.56762589928057539</v>
      </c>
    </row>
    <row r="3" spans="1:18" x14ac:dyDescent="0.25">
      <c r="A3" s="2" t="s">
        <v>392</v>
      </c>
      <c r="B3" s="2" t="s">
        <v>414</v>
      </c>
      <c r="C3" s="6">
        <v>3.9001000000000001</v>
      </c>
      <c r="D3" s="6">
        <v>1.0000000000021103E-4</v>
      </c>
      <c r="E3" s="11">
        <v>2.5999999999999998E-5</v>
      </c>
      <c r="F3" s="6">
        <v>3.9</v>
      </c>
      <c r="G3" s="6">
        <v>2.5</v>
      </c>
      <c r="H3" s="14">
        <v>0.56004000000000009</v>
      </c>
      <c r="I3" s="6">
        <v>3.7260000000000004</v>
      </c>
      <c r="J3" s="14">
        <v>4.6725711218464694E-2</v>
      </c>
      <c r="K3" s="6">
        <v>4.0200000000000005</v>
      </c>
      <c r="L3" s="14">
        <v>-2.9825870646766228E-2</v>
      </c>
      <c r="M3" s="6">
        <v>4.3354166666666645</v>
      </c>
      <c r="N3" s="14">
        <v>-0.10040941854877417</v>
      </c>
      <c r="O3" s="6">
        <v>7.19</v>
      </c>
      <c r="P3" s="14">
        <v>-0.45756606397774691</v>
      </c>
      <c r="Q3" s="6">
        <v>3.52</v>
      </c>
      <c r="R3" s="14">
        <v>0.10798295454545448</v>
      </c>
    </row>
    <row r="4" spans="1:18" x14ac:dyDescent="0.25">
      <c r="A4" s="1" t="s">
        <v>393</v>
      </c>
      <c r="B4" s="1" t="s">
        <v>415</v>
      </c>
      <c r="C4" s="5">
        <v>162</v>
      </c>
      <c r="D4" s="5">
        <v>-1.4700009999999963</v>
      </c>
      <c r="E4" s="10">
        <v>-8.9999999999999993E-3</v>
      </c>
      <c r="F4" s="5">
        <v>163.470001</v>
      </c>
      <c r="G4" s="5">
        <v>100</v>
      </c>
      <c r="H4" s="13">
        <v>0.62000000000000011</v>
      </c>
      <c r="I4" s="5">
        <v>173.47499929999998</v>
      </c>
      <c r="J4" s="13">
        <v>-6.6147856153932705E-2</v>
      </c>
      <c r="K4" s="5">
        <v>179.05374987499997</v>
      </c>
      <c r="L4" s="13">
        <v>-9.5243746008700891E-2</v>
      </c>
      <c r="M4" s="5">
        <v>172.56283329166672</v>
      </c>
      <c r="N4" s="13">
        <v>-6.1211519828336169E-2</v>
      </c>
      <c r="O4" s="5">
        <v>217.97000099999997</v>
      </c>
      <c r="P4" s="13">
        <v>-0.25677845916053366</v>
      </c>
      <c r="Q4" s="5">
        <v>140.679993</v>
      </c>
      <c r="R4" s="13">
        <v>0.15154967344930137</v>
      </c>
    </row>
    <row r="5" spans="1:18" x14ac:dyDescent="0.25">
      <c r="A5" s="2" t="s">
        <v>37</v>
      </c>
      <c r="B5" s="2" t="s">
        <v>79</v>
      </c>
      <c r="C5" s="6">
        <v>121.38</v>
      </c>
      <c r="D5" s="6">
        <v>-2.4200030000000083</v>
      </c>
      <c r="E5" s="11">
        <v>-1.95E-2</v>
      </c>
      <c r="F5" s="6">
        <v>123.800003</v>
      </c>
      <c r="G5" s="6">
        <v>120</v>
      </c>
      <c r="H5" s="14">
        <v>1.1500000000000066E-2</v>
      </c>
      <c r="I5" s="6">
        <v>130.17250025000001</v>
      </c>
      <c r="J5" s="14">
        <v>-6.7544990171608976E-2</v>
      </c>
      <c r="K5" s="6">
        <v>128.04499989999999</v>
      </c>
      <c r="L5" s="14">
        <v>-5.2052012223868127E-2</v>
      </c>
      <c r="M5" s="6">
        <v>124.29574994166673</v>
      </c>
      <c r="N5" s="14">
        <v>-2.3458162833685958E-2</v>
      </c>
      <c r="O5" s="6">
        <v>138.11000100000001</v>
      </c>
      <c r="P5" s="14">
        <v>-0.12113533327684223</v>
      </c>
      <c r="Q5" s="6">
        <v>85.339995999999999</v>
      </c>
      <c r="R5" s="14">
        <v>0.4223108236377231</v>
      </c>
    </row>
    <row r="6" spans="1:18" x14ac:dyDescent="0.25">
      <c r="A6" s="1" t="s">
        <v>394</v>
      </c>
      <c r="B6" s="1" t="s">
        <v>416</v>
      </c>
      <c r="C6" s="5">
        <v>47.91</v>
      </c>
      <c r="D6" s="5">
        <v>-2.1600000000000037</v>
      </c>
      <c r="E6" s="10">
        <v>-4.3099999999999999E-2</v>
      </c>
      <c r="F6" s="5">
        <v>50.07</v>
      </c>
      <c r="G6" s="5">
        <v>43</v>
      </c>
      <c r="H6" s="13">
        <v>0.11418604651162778</v>
      </c>
      <c r="I6" s="5">
        <v>51.976999799999987</v>
      </c>
      <c r="J6" s="13">
        <v>-7.8246143787621847E-2</v>
      </c>
      <c r="K6" s="5">
        <v>51.553499799999997</v>
      </c>
      <c r="L6" s="13">
        <v>-7.0674150428871596E-2</v>
      </c>
      <c r="M6" s="5">
        <v>49.46524986666666</v>
      </c>
      <c r="N6" s="13">
        <v>-3.144126171117767E-2</v>
      </c>
      <c r="O6" s="5">
        <v>55.66</v>
      </c>
      <c r="P6" s="13">
        <v>-0.13923823212360764</v>
      </c>
      <c r="Q6" s="5">
        <v>42.669998</v>
      </c>
      <c r="R6" s="13">
        <v>0.12280295865024415</v>
      </c>
    </row>
    <row r="7" spans="1:18" x14ac:dyDescent="0.25">
      <c r="A7" s="2" t="s">
        <v>395</v>
      </c>
      <c r="B7" s="2" t="s">
        <v>417</v>
      </c>
      <c r="C7" s="6">
        <v>54.17</v>
      </c>
      <c r="D7" s="6">
        <v>-1.2300019999999989</v>
      </c>
      <c r="E7" s="11">
        <v>-2.2200000000000001E-2</v>
      </c>
      <c r="F7" s="6">
        <v>55.400002000000001</v>
      </c>
      <c r="G7" s="6">
        <v>50</v>
      </c>
      <c r="H7" s="14">
        <v>8.3400000000000141E-2</v>
      </c>
      <c r="I7" s="6">
        <v>57.864500050000004</v>
      </c>
      <c r="J7" s="14">
        <v>-6.384743749289512E-2</v>
      </c>
      <c r="K7" s="6">
        <v>59.861999849999982</v>
      </c>
      <c r="L7" s="14">
        <v>-9.5085360734068147E-2</v>
      </c>
      <c r="M7" s="6">
        <v>59.674416683333369</v>
      </c>
      <c r="N7" s="14">
        <v>-9.22408125502584E-2</v>
      </c>
      <c r="O7" s="6">
        <v>63.720001000000003</v>
      </c>
      <c r="P7" s="14">
        <v>-0.14987446406348925</v>
      </c>
      <c r="Q7" s="6">
        <v>50.66</v>
      </c>
      <c r="R7" s="14">
        <v>6.9285432293722859E-2</v>
      </c>
    </row>
    <row r="8" spans="1:18" x14ac:dyDescent="0.25">
      <c r="A8" s="1" t="s">
        <v>396</v>
      </c>
      <c r="B8" s="1" t="s">
        <v>418</v>
      </c>
      <c r="C8" s="5">
        <v>10.91</v>
      </c>
      <c r="D8" s="5">
        <v>-0.37999999999999901</v>
      </c>
      <c r="E8" s="10">
        <v>-3.3700000000000001E-2</v>
      </c>
      <c r="F8" s="5">
        <v>11.29</v>
      </c>
      <c r="G8" s="5">
        <v>10</v>
      </c>
      <c r="H8" s="13">
        <v>9.099999999999997E-2</v>
      </c>
      <c r="I8" s="5">
        <v>11.843</v>
      </c>
      <c r="J8" s="13">
        <v>-7.8780714346027181E-2</v>
      </c>
      <c r="K8" s="5">
        <v>12.011000000000001</v>
      </c>
      <c r="L8" s="13">
        <v>-9.1665972858213318E-2</v>
      </c>
      <c r="M8" s="5">
        <v>11.203499999999998</v>
      </c>
      <c r="N8" s="13">
        <v>-2.6197170527067271E-2</v>
      </c>
      <c r="O8" s="5">
        <v>13.16</v>
      </c>
      <c r="P8" s="13">
        <v>-0.17097264437689974</v>
      </c>
      <c r="Q8" s="5">
        <v>9.98</v>
      </c>
      <c r="R8" s="13">
        <v>9.3186372745490909E-2</v>
      </c>
    </row>
    <row r="9" spans="1:18" x14ac:dyDescent="0.25">
      <c r="A9" s="2" t="s">
        <v>397</v>
      </c>
      <c r="B9" s="2" t="s">
        <v>419</v>
      </c>
      <c r="C9" s="6">
        <v>40.770000000000003</v>
      </c>
      <c r="D9" s="6">
        <v>-0.20999999999999375</v>
      </c>
      <c r="E9" s="11">
        <v>-5.1000000000000004E-3</v>
      </c>
      <c r="F9" s="6">
        <v>40.98</v>
      </c>
      <c r="G9" s="6">
        <v>40</v>
      </c>
      <c r="H9" s="14">
        <v>1.9249999999999989E-2</v>
      </c>
      <c r="I9" s="6">
        <v>45.014000500000002</v>
      </c>
      <c r="J9" s="14">
        <v>-9.4281789062493959E-2</v>
      </c>
      <c r="K9" s="6">
        <v>45.626500274999998</v>
      </c>
      <c r="L9" s="14">
        <v>-0.10644034159378657</v>
      </c>
      <c r="M9" s="6">
        <v>44.175250100000014</v>
      </c>
      <c r="N9" s="14">
        <v>-7.7085021415645771E-2</v>
      </c>
      <c r="O9" s="6">
        <v>111.66999799999999</v>
      </c>
      <c r="P9" s="14">
        <v>-0.6349064141650651</v>
      </c>
      <c r="Q9" s="6">
        <v>36.330002</v>
      </c>
      <c r="R9" s="14">
        <v>0.12221298528967894</v>
      </c>
    </row>
    <row r="10" spans="1:18" x14ac:dyDescent="0.25">
      <c r="A10" s="1" t="s">
        <v>366</v>
      </c>
      <c r="B10" s="1" t="s">
        <v>329</v>
      </c>
      <c r="C10" s="5">
        <v>26.63</v>
      </c>
      <c r="D10" s="5">
        <v>0.11999999999999744</v>
      </c>
      <c r="E10" s="10">
        <v>4.4999999999999997E-3</v>
      </c>
      <c r="F10" s="5">
        <v>26.51</v>
      </c>
      <c r="G10" s="5">
        <v>20</v>
      </c>
      <c r="H10" s="13">
        <v>0.33149999999999991</v>
      </c>
      <c r="I10" s="5">
        <v>26.927999899999996</v>
      </c>
      <c r="J10" s="13">
        <v>-1.1066544158743752E-2</v>
      </c>
      <c r="K10" s="5">
        <v>27.303999949999998</v>
      </c>
      <c r="L10" s="13">
        <v>-2.4685026048720027E-2</v>
      </c>
      <c r="M10" s="5">
        <v>23.249500100000002</v>
      </c>
      <c r="N10" s="13">
        <v>0.14540097143852115</v>
      </c>
      <c r="O10" s="5">
        <v>29.91</v>
      </c>
      <c r="P10" s="13">
        <v>-0.10966232029421596</v>
      </c>
      <c r="Q10" s="5">
        <v>15.51</v>
      </c>
      <c r="R10" s="13">
        <v>0.71695680206318491</v>
      </c>
    </row>
    <row r="11" spans="1:18" x14ac:dyDescent="0.25">
      <c r="A11" s="2" t="s">
        <v>398</v>
      </c>
      <c r="B11" s="2" t="s">
        <v>420</v>
      </c>
      <c r="C11" s="6">
        <v>50.46</v>
      </c>
      <c r="D11" s="6">
        <v>-1.1099999999999994</v>
      </c>
      <c r="E11" s="11">
        <v>-2.1499999999999998E-2</v>
      </c>
      <c r="F11" s="6">
        <v>51.57</v>
      </c>
      <c r="G11" s="6">
        <v>20</v>
      </c>
      <c r="H11" s="14">
        <v>1.5230000000000001</v>
      </c>
      <c r="I11" s="6">
        <v>49.75799984999999</v>
      </c>
      <c r="J11" s="14">
        <v>1.4108287152141408E-2</v>
      </c>
      <c r="K11" s="6">
        <v>48.14000015000002</v>
      </c>
      <c r="L11" s="14">
        <v>4.819276781826054E-2</v>
      </c>
      <c r="M11" s="6">
        <v>44.114583375000002</v>
      </c>
      <c r="N11" s="14">
        <v>0.14383943221361095</v>
      </c>
      <c r="O11" s="6">
        <v>53.060001</v>
      </c>
      <c r="P11" s="14">
        <v>-4.9001148718410326E-2</v>
      </c>
      <c r="Q11" s="6">
        <v>27.48</v>
      </c>
      <c r="R11" s="14">
        <v>0.83624454148471616</v>
      </c>
    </row>
    <row r="12" spans="1:18" x14ac:dyDescent="0.25">
      <c r="A12" s="1" t="s">
        <v>399</v>
      </c>
      <c r="B12" s="1" t="s">
        <v>421</v>
      </c>
      <c r="C12" s="5">
        <v>26.84</v>
      </c>
      <c r="D12" s="5">
        <v>-0.30999999999999872</v>
      </c>
      <c r="E12" s="10">
        <v>-1.14E-2</v>
      </c>
      <c r="F12" s="5">
        <v>27.15</v>
      </c>
      <c r="G12" s="5">
        <v>20</v>
      </c>
      <c r="H12" s="13">
        <v>0.34200000000000008</v>
      </c>
      <c r="I12" s="5">
        <v>27.268499949999999</v>
      </c>
      <c r="J12" s="13">
        <v>-1.5714100547727372E-2</v>
      </c>
      <c r="K12" s="5">
        <v>26.844249950000012</v>
      </c>
      <c r="L12" s="13">
        <v>-1.5831882089933913E-4</v>
      </c>
      <c r="M12" s="5">
        <v>25.153999866666666</v>
      </c>
      <c r="N12" s="13">
        <v>6.7027118639988892E-2</v>
      </c>
      <c r="O12" s="5">
        <v>28.299999</v>
      </c>
      <c r="P12" s="13">
        <v>-5.1590072494348882E-2</v>
      </c>
      <c r="Q12" s="5">
        <v>20.700001</v>
      </c>
      <c r="R12" s="13">
        <v>0.29661829484935764</v>
      </c>
    </row>
    <row r="13" spans="1:18" x14ac:dyDescent="0.25">
      <c r="A13" s="2" t="s">
        <v>400</v>
      </c>
      <c r="B13" s="2" t="s">
        <v>422</v>
      </c>
      <c r="C13" s="6">
        <v>24.1</v>
      </c>
      <c r="D13" s="6">
        <v>-0.36999899999999641</v>
      </c>
      <c r="E13" s="11">
        <v>-1.5100000000000001E-2</v>
      </c>
      <c r="F13" s="6">
        <v>24.469998999999998</v>
      </c>
      <c r="G13" s="6">
        <v>23</v>
      </c>
      <c r="H13" s="14">
        <v>4.7826086956521907E-2</v>
      </c>
      <c r="I13" s="6">
        <v>24.601999899999999</v>
      </c>
      <c r="J13" s="14">
        <v>-2.0404841152771414E-2</v>
      </c>
      <c r="K13" s="6">
        <v>24.953499900000001</v>
      </c>
      <c r="L13" s="14">
        <v>-3.4203614860454867E-2</v>
      </c>
      <c r="M13" s="6">
        <v>25.190916708333326</v>
      </c>
      <c r="N13" s="14">
        <v>-4.3305955117244332E-2</v>
      </c>
      <c r="O13" s="6">
        <v>38.810001</v>
      </c>
      <c r="P13" s="14">
        <v>-0.37902604022092135</v>
      </c>
      <c r="Q13" s="6">
        <v>22.860001</v>
      </c>
      <c r="R13" s="14">
        <v>5.4243173480176265E-2</v>
      </c>
    </row>
    <row r="14" spans="1:18" x14ac:dyDescent="0.25">
      <c r="A14" s="1" t="s">
        <v>401</v>
      </c>
      <c r="B14" s="1" t="s">
        <v>423</v>
      </c>
      <c r="C14" s="5">
        <v>24.004999999999999</v>
      </c>
      <c r="D14" s="5">
        <v>-0.38499900000000054</v>
      </c>
      <c r="E14" s="10">
        <v>-1.5789999999999998E-2</v>
      </c>
      <c r="F14" s="5">
        <v>24.389999</v>
      </c>
      <c r="G14" s="5">
        <v>20</v>
      </c>
      <c r="H14" s="13">
        <v>0.20025000000000004</v>
      </c>
      <c r="I14" s="5">
        <v>25.790499799999999</v>
      </c>
      <c r="J14" s="13">
        <v>-6.9230911143490115E-2</v>
      </c>
      <c r="K14" s="5">
        <v>26.185249899999995</v>
      </c>
      <c r="L14" s="13">
        <v>-8.3262520248088112E-2</v>
      </c>
      <c r="M14" s="5">
        <v>24.083333258333347</v>
      </c>
      <c r="N14" s="13">
        <v>-3.2525920516522921E-3</v>
      </c>
      <c r="O14" s="5">
        <v>32.650002000000001</v>
      </c>
      <c r="P14" s="13">
        <v>-0.2647779929691888</v>
      </c>
      <c r="Q14" s="5">
        <v>20.129998999999998</v>
      </c>
      <c r="R14" s="13">
        <v>0.19249881731241025</v>
      </c>
    </row>
    <row r="15" spans="1:18" x14ac:dyDescent="0.25">
      <c r="A15" s="2" t="s">
        <v>402</v>
      </c>
      <c r="B15" s="2" t="s">
        <v>424</v>
      </c>
      <c r="C15" s="6">
        <v>12.28</v>
      </c>
      <c r="D15" s="6">
        <v>-6.0000000000000497E-2</v>
      </c>
      <c r="E15" s="11">
        <v>-4.8999999999999998E-3</v>
      </c>
      <c r="F15" s="6">
        <v>12.34</v>
      </c>
      <c r="G15" s="6">
        <v>10</v>
      </c>
      <c r="H15" s="14">
        <v>0.22799999999999998</v>
      </c>
      <c r="I15" s="6">
        <v>12.687499999999998</v>
      </c>
      <c r="J15" s="14">
        <v>-3.2118226600985178E-2</v>
      </c>
      <c r="K15" s="6">
        <v>13.057750000000002</v>
      </c>
      <c r="L15" s="14">
        <v>-5.9562328885145011E-2</v>
      </c>
      <c r="M15" s="6">
        <v>11.980750000000002</v>
      </c>
      <c r="N15" s="14">
        <v>2.4977568182292131E-2</v>
      </c>
      <c r="O15" s="6">
        <v>18.370001000000002</v>
      </c>
      <c r="P15" s="14">
        <v>-0.33151881701040742</v>
      </c>
      <c r="Q15" s="6">
        <v>10.23</v>
      </c>
      <c r="R15" s="14">
        <v>0.20039100684261957</v>
      </c>
    </row>
    <row r="16" spans="1:18" x14ac:dyDescent="0.25">
      <c r="A16" s="1" t="s">
        <v>403</v>
      </c>
      <c r="B16" s="1" t="s">
        <v>425</v>
      </c>
      <c r="C16" s="5">
        <v>21.7501</v>
      </c>
      <c r="D16" s="5">
        <v>-0.28490000000000038</v>
      </c>
      <c r="E16" s="10">
        <v>-1.2929E-2</v>
      </c>
      <c r="F16" s="5">
        <v>22.035</v>
      </c>
      <c r="G16" s="5">
        <v>10</v>
      </c>
      <c r="H16" s="13">
        <v>1.1750099999999999</v>
      </c>
      <c r="I16" s="5">
        <v>24.4432501</v>
      </c>
      <c r="J16" s="13">
        <v>-0.11017970560306134</v>
      </c>
      <c r="K16" s="5">
        <v>24.092124975000008</v>
      </c>
      <c r="L16" s="13">
        <v>-9.7211224723028344E-2</v>
      </c>
      <c r="M16" s="5">
        <v>18.005458341666667</v>
      </c>
      <c r="N16" s="13">
        <v>0.20797258182913381</v>
      </c>
      <c r="O16" s="5">
        <v>26.719998999999998</v>
      </c>
      <c r="P16" s="13">
        <v>-0.18599922103290489</v>
      </c>
      <c r="Q16" s="5">
        <v>7.49</v>
      </c>
      <c r="R16" s="13">
        <v>1.9038851802403203</v>
      </c>
    </row>
    <row r="17" spans="1:18" x14ac:dyDescent="0.25">
      <c r="A17" s="2" t="s">
        <v>404</v>
      </c>
      <c r="B17" s="2" t="s">
        <v>426</v>
      </c>
      <c r="C17" s="6">
        <v>234.22</v>
      </c>
      <c r="D17" s="6">
        <v>5.6000049999999817</v>
      </c>
      <c r="E17" s="11">
        <v>2.4500000000000001E-2</v>
      </c>
      <c r="F17" s="6">
        <v>228.61999500000002</v>
      </c>
      <c r="G17" s="6">
        <v>20</v>
      </c>
      <c r="H17" s="14">
        <v>10.711</v>
      </c>
      <c r="I17" s="6">
        <v>256.54649889999996</v>
      </c>
      <c r="J17" s="14">
        <v>-8.702710423151272E-2</v>
      </c>
      <c r="K17" s="6">
        <v>252.80624999999992</v>
      </c>
      <c r="L17" s="14">
        <v>-7.3519740908304043E-2</v>
      </c>
      <c r="M17" s="6">
        <v>213.96425043333329</v>
      </c>
      <c r="N17" s="14">
        <v>9.4668850173071251E-2</v>
      </c>
      <c r="O17" s="6">
        <v>269.60000600000001</v>
      </c>
      <c r="P17" s="14">
        <v>-0.13123147334054586</v>
      </c>
      <c r="Q17" s="6">
        <v>133.070007</v>
      </c>
      <c r="R17" s="14">
        <v>0.7601261567529638</v>
      </c>
    </row>
    <row r="18" spans="1:18" x14ac:dyDescent="0.25">
      <c r="A18" s="1" t="s">
        <v>36</v>
      </c>
      <c r="B18" s="1" t="s">
        <v>78</v>
      </c>
      <c r="C18" s="5">
        <v>65.58</v>
      </c>
      <c r="D18" s="5">
        <v>-1.1800020000000018</v>
      </c>
      <c r="E18" s="10">
        <v>-1.77E-2</v>
      </c>
      <c r="F18" s="5">
        <v>66.760002</v>
      </c>
      <c r="G18" s="5">
        <v>65</v>
      </c>
      <c r="H18" s="13">
        <v>8.9230769230768114E-3</v>
      </c>
      <c r="I18" s="5">
        <v>69.383500700000013</v>
      </c>
      <c r="J18" s="13">
        <v>-5.4818518259053706E-2</v>
      </c>
      <c r="K18" s="5">
        <v>68.298000324999975</v>
      </c>
      <c r="L18" s="13">
        <v>-3.979619186603145E-2</v>
      </c>
      <c r="M18" s="5">
        <v>68.218750174999997</v>
      </c>
      <c r="N18" s="13">
        <v>-3.8680717078968363E-2</v>
      </c>
      <c r="O18" s="5">
        <v>75.860000999999997</v>
      </c>
      <c r="P18" s="13">
        <v>-0.13551279810818873</v>
      </c>
      <c r="Q18" s="5">
        <v>54.049999</v>
      </c>
      <c r="R18" s="13">
        <v>0.21332102152305321</v>
      </c>
    </row>
    <row r="19" spans="1:18" x14ac:dyDescent="0.25">
      <c r="A19" s="2" t="s">
        <v>405</v>
      </c>
      <c r="B19" s="2" t="s">
        <v>427</v>
      </c>
      <c r="C19" s="6">
        <v>1.82</v>
      </c>
      <c r="D19" s="6">
        <v>1.0000000000000009E-2</v>
      </c>
      <c r="E19" s="11">
        <v>5.4999999999999997E-3</v>
      </c>
      <c r="F19" s="6">
        <v>1.81</v>
      </c>
      <c r="G19" s="6">
        <v>1.5</v>
      </c>
      <c r="H19" s="14">
        <v>0.21333333333333337</v>
      </c>
      <c r="I19" s="6">
        <v>1.9620000000000002</v>
      </c>
      <c r="J19" s="14">
        <v>-7.2375127420999052E-2</v>
      </c>
      <c r="K19" s="6">
        <v>2.0124999999999997</v>
      </c>
      <c r="L19" s="14">
        <v>-9.565217391304337E-2</v>
      </c>
      <c r="M19" s="6">
        <v>1.9212500000000003</v>
      </c>
      <c r="N19" s="14">
        <v>-5.2700065061808909E-2</v>
      </c>
      <c r="O19" s="6">
        <v>3.74</v>
      </c>
      <c r="P19" s="14">
        <v>-0.5133689839572193</v>
      </c>
      <c r="Q19" s="6">
        <v>1.52</v>
      </c>
      <c r="R19" s="14">
        <v>0.19736842105263164</v>
      </c>
    </row>
    <row r="20" spans="1:18" x14ac:dyDescent="0.25">
      <c r="A20" s="1" t="s">
        <v>406</v>
      </c>
      <c r="B20" s="1" t="s">
        <v>428</v>
      </c>
      <c r="C20" s="5">
        <v>3.1</v>
      </c>
      <c r="D20" s="5">
        <v>-0.10000000000000009</v>
      </c>
      <c r="E20" s="10">
        <v>-3.1300000000000001E-2</v>
      </c>
      <c r="F20" s="5">
        <v>3.2</v>
      </c>
      <c r="G20" s="5">
        <v>2</v>
      </c>
      <c r="H20" s="13">
        <v>0.55000000000000004</v>
      </c>
      <c r="I20" s="5">
        <v>3.4205000000000005</v>
      </c>
      <c r="J20" s="13">
        <v>-9.3699751498319106E-2</v>
      </c>
      <c r="K20" s="5">
        <v>3.8592500000000003</v>
      </c>
      <c r="L20" s="13">
        <v>-0.19673511692686407</v>
      </c>
      <c r="M20" s="5">
        <v>4.5905000000000014</v>
      </c>
      <c r="N20" s="13">
        <v>-0.32469229931380039</v>
      </c>
      <c r="O20" s="5">
        <v>7.62</v>
      </c>
      <c r="P20" s="13">
        <v>-0.59317585301837272</v>
      </c>
      <c r="Q20" s="5">
        <v>2.95</v>
      </c>
      <c r="R20" s="13">
        <v>5.0847457627118509E-2</v>
      </c>
    </row>
    <row r="21" spans="1:18" x14ac:dyDescent="0.25">
      <c r="A21" s="2" t="s">
        <v>407</v>
      </c>
      <c r="B21" s="2" t="s">
        <v>429</v>
      </c>
      <c r="C21" s="6">
        <v>51.11</v>
      </c>
      <c r="D21" s="6">
        <v>1.639998999999996</v>
      </c>
      <c r="E21" s="11">
        <v>3.32E-2</v>
      </c>
      <c r="F21" s="6">
        <v>49.470001000000003</v>
      </c>
      <c r="G21" s="6">
        <v>20</v>
      </c>
      <c r="H21" s="14">
        <v>1.5554999999999999</v>
      </c>
      <c r="I21" s="6">
        <v>50.759</v>
      </c>
      <c r="J21" s="14">
        <v>6.9150298469236038E-3</v>
      </c>
      <c r="K21" s="6">
        <v>50.924250049999998</v>
      </c>
      <c r="L21" s="14">
        <v>3.6475735983863E-3</v>
      </c>
      <c r="M21" s="6">
        <v>49.660499816666672</v>
      </c>
      <c r="N21" s="14">
        <v>2.9188191594617274E-2</v>
      </c>
      <c r="O21" s="6">
        <v>53.689999</v>
      </c>
      <c r="P21" s="14">
        <v>-4.8053623543557911E-2</v>
      </c>
      <c r="Q21" s="6">
        <v>34.5</v>
      </c>
      <c r="R21" s="14">
        <v>0.48144927536231874</v>
      </c>
    </row>
    <row r="22" spans="1:18" x14ac:dyDescent="0.25">
      <c r="A22" s="1" t="s">
        <v>10</v>
      </c>
      <c r="B22" s="1" t="s">
        <v>52</v>
      </c>
      <c r="C22" s="5">
        <v>69.2</v>
      </c>
      <c r="D22" s="5">
        <v>-0.2199979999999897</v>
      </c>
      <c r="E22" s="10">
        <v>-3.2000000000000002E-3</v>
      </c>
      <c r="F22" s="5">
        <v>69.419997999999993</v>
      </c>
      <c r="G22" s="5">
        <v>40</v>
      </c>
      <c r="H22" s="13">
        <v>0.73</v>
      </c>
      <c r="I22" s="5">
        <v>74.126499800000005</v>
      </c>
      <c r="J22" s="13">
        <v>-6.6460709912003701E-2</v>
      </c>
      <c r="K22" s="5">
        <v>75.370750125000001</v>
      </c>
      <c r="L22" s="13">
        <v>-8.1871947867919626E-2</v>
      </c>
      <c r="M22" s="5">
        <v>64.938083366666632</v>
      </c>
      <c r="N22" s="13">
        <v>6.5630465396843807E-2</v>
      </c>
      <c r="O22" s="5">
        <v>84.150002000000001</v>
      </c>
      <c r="P22" s="13">
        <v>-0.17765896190947206</v>
      </c>
      <c r="Q22" s="5">
        <v>40.270000000000003</v>
      </c>
      <c r="R22" s="13">
        <v>0.71840079463620565</v>
      </c>
    </row>
    <row r="23" spans="1:18" x14ac:dyDescent="0.25">
      <c r="A23" s="2" t="s">
        <v>408</v>
      </c>
      <c r="B23" s="2" t="s">
        <v>430</v>
      </c>
      <c r="C23" s="6">
        <v>7.13</v>
      </c>
      <c r="D23" s="6">
        <v>1.9999999999999574E-2</v>
      </c>
      <c r="E23" s="11">
        <v>2.8E-3</v>
      </c>
      <c r="F23" s="6">
        <v>7.11</v>
      </c>
      <c r="G23" s="6">
        <v>2</v>
      </c>
      <c r="H23" s="14">
        <v>2.5649999999999999</v>
      </c>
      <c r="I23" s="6">
        <v>6.4240000000000013</v>
      </c>
      <c r="J23" s="14">
        <v>0.1099003735990034</v>
      </c>
      <c r="K23" s="6">
        <v>6.0395000000000021</v>
      </c>
      <c r="L23" s="14">
        <v>0.18056130474376975</v>
      </c>
      <c r="M23" s="6">
        <v>5.0239999999999991</v>
      </c>
      <c r="N23" s="14">
        <v>0.41918789808917212</v>
      </c>
      <c r="O23" s="6">
        <v>7.11</v>
      </c>
      <c r="P23" s="14">
        <v>2.8129395218001729E-3</v>
      </c>
      <c r="Q23" s="6">
        <v>3.9</v>
      </c>
      <c r="R23" s="14">
        <v>0.82820512820512815</v>
      </c>
    </row>
    <row r="24" spans="1:18" x14ac:dyDescent="0.25">
      <c r="A24" s="1" t="s">
        <v>409</v>
      </c>
      <c r="B24" s="1" t="s">
        <v>431</v>
      </c>
      <c r="C24" s="5">
        <v>69.03</v>
      </c>
      <c r="D24" s="5">
        <v>-1.3899979999999914</v>
      </c>
      <c r="E24" s="10">
        <v>-1.9699999999999999E-2</v>
      </c>
      <c r="F24" s="5">
        <v>70.419997999999993</v>
      </c>
      <c r="G24" s="5">
        <v>68</v>
      </c>
      <c r="H24" s="13">
        <v>1.5147058823529402E-2</v>
      </c>
      <c r="I24" s="5">
        <v>73.731499850000006</v>
      </c>
      <c r="J24" s="13">
        <v>-6.3765145962916492E-2</v>
      </c>
      <c r="K24" s="5">
        <v>73.211750024999986</v>
      </c>
      <c r="L24" s="13">
        <v>-5.7118563940515288E-2</v>
      </c>
      <c r="M24" s="5">
        <v>71.885749941666674</v>
      </c>
      <c r="N24" s="13">
        <v>-3.9726231471244766E-2</v>
      </c>
      <c r="O24" s="5">
        <v>77.470000999999996</v>
      </c>
      <c r="P24" s="13">
        <v>-0.10894540972059619</v>
      </c>
      <c r="Q24" s="5">
        <v>49.82</v>
      </c>
      <c r="R24" s="13">
        <v>0.38558811722199926</v>
      </c>
    </row>
    <row r="25" spans="1:18" x14ac:dyDescent="0.25">
      <c r="A25" s="2" t="s">
        <v>11</v>
      </c>
      <c r="B25" s="2" t="s">
        <v>53</v>
      </c>
      <c r="C25" s="6">
        <v>34.950000000000003</v>
      </c>
      <c r="D25" s="6">
        <v>0.24999900000000252</v>
      </c>
      <c r="E25" s="11">
        <v>7.1999999999999998E-3</v>
      </c>
      <c r="F25" s="6">
        <v>34.700001</v>
      </c>
      <c r="G25" s="6">
        <v>35</v>
      </c>
      <c r="H25" s="14">
        <v>-1.4285714285713347E-3</v>
      </c>
      <c r="I25" s="6">
        <v>38.812499800000005</v>
      </c>
      <c r="J25" s="14">
        <v>-9.9516903572389848E-2</v>
      </c>
      <c r="K25" s="6">
        <v>41.333000049999995</v>
      </c>
      <c r="L25" s="14">
        <v>-0.154428665770173</v>
      </c>
      <c r="M25" s="6">
        <v>40.146833341666678</v>
      </c>
      <c r="N25" s="14">
        <v>-0.12944566007085556</v>
      </c>
      <c r="O25" s="6">
        <v>59.060001</v>
      </c>
      <c r="P25" s="14">
        <v>-0.40822892976246306</v>
      </c>
      <c r="Q25" s="6">
        <v>34.700001</v>
      </c>
      <c r="R25" s="14">
        <v>7.2045819249400012E-3</v>
      </c>
    </row>
    <row r="26" spans="1:18" x14ac:dyDescent="0.25">
      <c r="A26" s="1" t="s">
        <v>410</v>
      </c>
      <c r="B26" s="1" t="s">
        <v>432</v>
      </c>
      <c r="C26" s="5">
        <v>25.22</v>
      </c>
      <c r="D26" s="5">
        <v>-1.0799990000000008</v>
      </c>
      <c r="E26" s="10">
        <v>-4.1099999999999998E-2</v>
      </c>
      <c r="F26" s="5">
        <v>26.299999</v>
      </c>
      <c r="G26" s="5">
        <v>20</v>
      </c>
      <c r="H26" s="13">
        <v>0.2609999999999999</v>
      </c>
      <c r="I26" s="5">
        <v>26.820500099999997</v>
      </c>
      <c r="J26" s="13">
        <v>-5.96745062184727E-2</v>
      </c>
      <c r="K26" s="5">
        <v>27.234000125000005</v>
      </c>
      <c r="L26" s="13">
        <v>-7.3951682299920884E-2</v>
      </c>
      <c r="M26" s="5">
        <v>25.03750005833334</v>
      </c>
      <c r="N26" s="13">
        <v>7.2890640535780982E-3</v>
      </c>
      <c r="O26" s="5">
        <v>28.129998999999998</v>
      </c>
      <c r="P26" s="13">
        <v>-0.10344824399033925</v>
      </c>
      <c r="Q26" s="5">
        <v>17.09</v>
      </c>
      <c r="R26" s="13">
        <v>0.4757167934464599</v>
      </c>
    </row>
    <row r="27" spans="1:18" x14ac:dyDescent="0.25">
      <c r="A27" s="2" t="s">
        <v>12</v>
      </c>
      <c r="B27" s="2" t="s">
        <v>54</v>
      </c>
      <c r="C27" s="6">
        <v>44.88</v>
      </c>
      <c r="D27" s="6">
        <v>-9.9999999747524271E-7</v>
      </c>
      <c r="E27" s="11">
        <v>0</v>
      </c>
      <c r="F27" s="6">
        <v>44.880001</v>
      </c>
      <c r="G27" s="6">
        <v>15</v>
      </c>
      <c r="H27" s="14">
        <v>1.992</v>
      </c>
      <c r="I27" s="6">
        <v>49.147500049999998</v>
      </c>
      <c r="J27" s="14">
        <v>-8.6830460260612918E-2</v>
      </c>
      <c r="K27" s="6">
        <v>50.203250100000005</v>
      </c>
      <c r="L27" s="14">
        <v>-0.10603397368490297</v>
      </c>
      <c r="M27" s="6">
        <v>40.303083533333357</v>
      </c>
      <c r="N27" s="14">
        <v>0.11356243903475094</v>
      </c>
      <c r="O27" s="6">
        <v>55.849997999999999</v>
      </c>
      <c r="P27" s="14">
        <v>-0.19641895063272874</v>
      </c>
      <c r="Q27" s="6">
        <v>12.09</v>
      </c>
      <c r="R27" s="14">
        <v>2.7121588089330029</v>
      </c>
    </row>
    <row r="28" spans="1:18" x14ac:dyDescent="0.25">
      <c r="A28" s="1" t="s">
        <v>411</v>
      </c>
      <c r="B28" s="1" t="s">
        <v>433</v>
      </c>
      <c r="C28" s="5">
        <v>4.45</v>
      </c>
      <c r="D28" s="5">
        <v>-8.0000000000000071E-2</v>
      </c>
      <c r="E28" s="10">
        <v>-1.77E-2</v>
      </c>
      <c r="F28" s="5">
        <v>4.53</v>
      </c>
      <c r="G28" s="5">
        <v>1</v>
      </c>
      <c r="H28" s="13">
        <v>3.45</v>
      </c>
      <c r="I28" s="5">
        <v>4.8550000000000004</v>
      </c>
      <c r="J28" s="13">
        <v>-8.3419155509783738E-2</v>
      </c>
      <c r="K28" s="5">
        <v>5.0776250000000003</v>
      </c>
      <c r="L28" s="13">
        <v>-0.123606016592403</v>
      </c>
      <c r="M28" s="5">
        <v>5.3899166666666671</v>
      </c>
      <c r="N28" s="13">
        <v>-0.17438426691816511</v>
      </c>
      <c r="O28" s="5">
        <v>7.82</v>
      </c>
      <c r="P28" s="13">
        <v>-0.43094629156010233</v>
      </c>
      <c r="Q28" s="5">
        <v>4.46</v>
      </c>
      <c r="R28" s="13">
        <v>-2.2421524663677195E-3</v>
      </c>
    </row>
    <row r="29" spans="1:18" x14ac:dyDescent="0.25">
      <c r="A29" s="2" t="s">
        <v>412</v>
      </c>
      <c r="B29" s="2" t="s">
        <v>434</v>
      </c>
      <c r="C29" s="6">
        <v>27.48</v>
      </c>
      <c r="D29" s="6">
        <v>-3.9999999999999147E-2</v>
      </c>
      <c r="E29" s="11">
        <v>-1.5E-3</v>
      </c>
      <c r="F29" s="6">
        <v>27.52</v>
      </c>
      <c r="G29" s="6">
        <v>26.5</v>
      </c>
      <c r="H29" s="14">
        <v>3.6981132075471823E-2</v>
      </c>
      <c r="I29" s="6">
        <v>28.373500099999994</v>
      </c>
      <c r="J29" s="14">
        <v>-3.1490654901613402E-2</v>
      </c>
      <c r="K29" s="6">
        <v>28.526249974999995</v>
      </c>
      <c r="L29" s="14">
        <v>-3.6676744258951399E-2</v>
      </c>
      <c r="M29" s="6">
        <v>29.923499933333325</v>
      </c>
      <c r="N29" s="14">
        <v>-8.1658226436653658E-2</v>
      </c>
      <c r="O29" s="6">
        <v>41.380001</v>
      </c>
      <c r="P29" s="14">
        <v>-0.33591108419741211</v>
      </c>
      <c r="Q29" s="6">
        <v>25.440001000000002</v>
      </c>
      <c r="R29" s="14">
        <v>8.0188636785037737E-2</v>
      </c>
    </row>
  </sheetData>
  <conditionalFormatting sqref="J2:J29 L2:L29 N2:N29">
    <cfRule type="cellIs" dxfId="4" priority="5" operator="lessThan">
      <formula>-0.02</formula>
    </cfRule>
  </conditionalFormatting>
  <conditionalFormatting sqref="P2:P29">
    <cfRule type="cellIs" dxfId="3" priority="4" operator="between">
      <formula>-0.05</formula>
      <formula>0.05</formula>
    </cfRule>
  </conditionalFormatting>
  <conditionalFormatting sqref="H2:H29">
    <cfRule type="cellIs" dxfId="2" priority="2" operator="between">
      <formula>0</formula>
      <formula>0.05</formula>
    </cfRule>
    <cfRule type="cellIs" dxfId="1" priority="3" operator="between">
      <formula>-0.05</formula>
      <formula>0</formula>
    </cfRule>
  </conditionalFormatting>
  <conditionalFormatting sqref="R2:R29">
    <cfRule type="cellIs" dxfId="0" priority="1" operator="between">
      <formula>-0.05</formula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OptionsHouse</vt:lpstr>
      <vt:lpstr>TDAmeritrade</vt:lpstr>
      <vt:lpstr>401k</vt:lpstr>
      <vt:lpstr>WellsFargo</vt:lpstr>
      <vt:lpstr>Fidelity</vt:lpstr>
      <vt:lpstr>Watchlist</vt:lpstr>
      <vt:lpstr>CNStock</vt:lpstr>
    </vt:vector>
  </TitlesOfParts>
  <Company>Dimensional Fund Advisors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Samuel.Wang@dimensional.com</dc:creator>
  <cp:lastModifiedBy>Samuel.Wang@dimensional.com</cp:lastModifiedBy>
  <dcterms:created xsi:type="dcterms:W3CDTF">2016-11-07T15:03:21Z</dcterms:created>
  <dcterms:modified xsi:type="dcterms:W3CDTF">2016-11-11T20:07:26Z</dcterms:modified>
</cp:coreProperties>
</file>