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140" yWindow="30" windowWidth="24945" windowHeight="10995" tabRatio="800" activeTab="7"/>
  </bookViews>
  <sheets>
    <sheet name="Plot" sheetId="11" r:id="rId1"/>
    <sheet name="MyHoldings" sheetId="15" r:id="rId2"/>
    <sheet name="OptionsHouse" sheetId="1" r:id="rId3"/>
    <sheet name="TDAmeritrade" sheetId="6" r:id="rId4"/>
    <sheet name="401k" sheetId="4" r:id="rId5"/>
    <sheet name="WellsFargo" sheetId="7" r:id="rId6"/>
    <sheet name="Fidelity" sheetId="8" r:id="rId7"/>
    <sheet name="Watchlist" sheetId="9" r:id="rId8"/>
    <sheet name="CNStock" sheetId="10" r:id="rId9"/>
    <sheet name="China" sheetId="14" r:id="rId10"/>
  </sheets>
  <functionGroups builtInGroupCount="17">
    <functionGroup name="xlwings"/>
  </functionGroups>
  <definedNames>
    <definedName name="_xlnm._FilterDatabase" localSheetId="4" hidden="1">'401k'!$A$1:$A$41</definedName>
    <definedName name="_xlnm._FilterDatabase" localSheetId="9" hidden="1">China!$A$1:$S$89</definedName>
    <definedName name="_xlnm._FilterDatabase" localSheetId="8" hidden="1">CNStock!$A$1:$A$29</definedName>
    <definedName name="_xlnm._FilterDatabase" localSheetId="6" hidden="1">Fidelity!$A$1:$A$10</definedName>
    <definedName name="_xlnm._FilterDatabase" localSheetId="1" hidden="1">MyHoldings!$A$1:$A$43</definedName>
    <definedName name="_xlnm._FilterDatabase" localSheetId="2" hidden="1">OptionsHouse!$A$1:$A$43</definedName>
    <definedName name="_xlnm._FilterDatabase" localSheetId="3" hidden="1">TDAmeritrade!$A$1:$A$23</definedName>
    <definedName name="_xlnm._FilterDatabase" localSheetId="7" hidden="1">Watchlist!$A$1:$A$41</definedName>
    <definedName name="_xlnm._FilterDatabase" localSheetId="5" hidden="1">WellsFargo!$A$1:$A$32</definedName>
  </definedNames>
  <calcPr calcId="145621"/>
  <extLst>
    <ext xmlns:x14="http://schemas.microsoft.com/office/spreadsheetml/2009/9/main" uri="{8193D73E-4604-4355-AFF4-8A2333D13BE4}">
      <x14:definedNames>
        <x14:definedName name="my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_candlesti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<sst xmlns="http://schemas.openxmlformats.org/spreadsheetml/2006/main" count="1150" uniqueCount="728">
  <si>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</si>
  <si>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</si>
  <si>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</si>
  <si>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</si>
  <si>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</si>
  <si>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</si>
  <si>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</si>
  <si>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</si>
  <si>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</si>
  <si>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</si>
  <si>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</si>
  <si>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</si>
  <si>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</si>
  <si>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</si>
  <si>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</si>
  <si>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</si>
  <si>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</si>
  <si>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</si>
  <si>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</si>
  <si>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</si>
  <si>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</si>
  <si>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</si>
  <si>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</si>
  <si>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</si>
  <si>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</si>
  <si>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</si>
  <si>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</si>
  <si>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</si>
  <si>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</si>
  <si>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</si>
  <si>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VRX</t>
  </si>
  <si>
    <t>LN</t>
  </si>
  <si>
    <t>IXC</t>
  </si>
  <si>
    <t>XLE</t>
  </si>
  <si>
    <t>FENY</t>
  </si>
  <si>
    <t>PTR</t>
  </si>
  <si>
    <t>CEO</t>
  </si>
  <si>
    <t>TOT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</si>
  <si>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</si>
  <si>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</si>
  <si>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</si>
  <si>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</si>
  <si>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</si>
  <si>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</si>
  <si>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</si>
  <si>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</si>
  <si>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</si>
  <si>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</si>
  <si>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</si>
  <si>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</si>
  <si>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</si>
  <si>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</si>
  <si>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</si>
  <si>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</si>
  <si>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</si>
  <si>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</si>
  <si>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</si>
  <si>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</si>
  <si>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</si>
  <si>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</si>
  <si>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</si>
  <si>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</si>
  <si>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</si>
  <si>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</si>
  <si>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</si>
  <si>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</si>
  <si>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</si>
  <si>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</si>
  <si>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</si>
  <si>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</si>
  <si>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</si>
  <si>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</si>
  <si>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</si>
  <si>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</si>
  <si>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</si>
  <si>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</si>
  <si>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</si>
  <si>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</si>
  <si>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</si>
  <si>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</si>
  <si>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</si>
  <si>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</si>
  <si>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</si>
  <si>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</si>
  <si>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</si>
  <si>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</si>
  <si>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</si>
  <si>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</si>
  <si>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</si>
  <si>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</si>
  <si>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</si>
  <si>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</si>
  <si>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</si>
  <si>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</si>
  <si>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</si>
  <si>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</si>
  <si>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</si>
  <si>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</si>
  <si>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</si>
  <si>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</si>
  <si>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</si>
  <si>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</si>
  <si>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</si>
  <si>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</si>
  <si>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</si>
  <si>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</si>
  <si>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</si>
  <si>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</si>
  <si>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</si>
  <si>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</si>
  <si>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</si>
  <si>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</si>
  <si>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</si>
  <si>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</si>
  <si>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</si>
  <si>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</si>
  <si>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</si>
  <si>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</si>
  <si>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</si>
  <si>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</si>
  <si>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</si>
  <si>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</si>
  <si>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</si>
  <si>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</si>
  <si>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</si>
  <si>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</si>
  <si>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</si>
  <si>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</si>
  <si>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</si>
  <si>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</si>
  <si>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</si>
  <si>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</si>
  <si>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</si>
  <si>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</si>
  <si>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</si>
  <si>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</si>
  <si>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</si>
  <si>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</si>
  <si>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</si>
  <si>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</si>
  <si>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</si>
  <si>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</si>
  <si>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</si>
  <si>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</si>
  <si>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</si>
  <si>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</si>
  <si>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</si>
  <si>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</si>
  <si>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</si>
  <si>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</si>
  <si>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</si>
  <si>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</si>
  <si>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</si>
  <si>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</si>
  <si>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</si>
  <si>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</si>
  <si>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</si>
  <si>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</si>
  <si>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</si>
  <si>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</si>
  <si>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</si>
  <si>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</si>
  <si>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</si>
  <si>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</si>
  <si>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</si>
  <si>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</si>
  <si>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</si>
  <si>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</si>
  <si>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</si>
  <si>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</si>
  <si>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</si>
  <si>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</si>
  <si>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</si>
  <si>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</si>
  <si>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</si>
  <si>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</si>
  <si>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</si>
  <si>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</si>
  <si>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</si>
  <si>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</si>
  <si>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</si>
  <si>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</si>
  <si>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</si>
  <si>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</si>
  <si>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</si>
  <si>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</si>
  <si>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</si>
  <si>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</si>
  <si>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</si>
  <si>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</si>
  <si>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</si>
  <si>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</si>
  <si>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</si>
  <si>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</si>
  <si>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</si>
  <si>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</si>
  <si>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</si>
  <si>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</si>
  <si>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</si>
  <si>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</si>
  <si>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</si>
  <si>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</si>
  <si>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</si>
  <si>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</si>
  <si>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</si>
  <si>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</si>
  <si>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</si>
  <si>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</si>
  <si>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</si>
  <si>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</si>
  <si>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</si>
  <si>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</si>
  <si>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</si>
  <si>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</si>
  <si>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</si>
  <si>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</si>
  <si>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</si>
  <si>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</si>
  <si>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</si>
  <si>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</si>
  <si>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</si>
  <si>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</si>
  <si>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</si>
  <si>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</si>
  <si>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</si>
  <si>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</si>
  <si>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</si>
  <si>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</si>
  <si>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</si>
  <si>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</si>
  <si>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</si>
  <si>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</si>
  <si>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</si>
  <si>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</si>
  <si>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</si>
  <si>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</si>
  <si>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</si>
  <si>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</si>
  <si>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</si>
  <si>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</si>
  <si>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</si>
  <si>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</si>
  <si>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</si>
  <si>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</si>
  <si>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</si>
  <si>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</si>
  <si>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</si>
  <si>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</si>
  <si>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</si>
  <si>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</si>
  <si>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</si>
  <si>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</si>
  <si>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</si>
  <si>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</si>
  <si>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</si>
  <si>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</si>
  <si>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</si>
  <si>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</si>
  <si>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</si>
  <si>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</si>
  <si>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</si>
  <si>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</si>
  <si>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</si>
  <si>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</si>
  <si>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</si>
  <si>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</si>
  <si>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</si>
  <si>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</si>
  <si>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</si>
  <si>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</si>
  <si>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</si>
  <si>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</si>
  <si>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</si>
  <si>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</si>
  <si>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</si>
  <si>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</si>
  <si>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</si>
  <si>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</si>
  <si>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</si>
  <si>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</si>
  <si>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</si>
  <si>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</si>
  <si>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</si>
  <si>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</si>
  <si>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</si>
  <si>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</si>
  <si>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</si>
  <si>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</si>
  <si>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</si>
  <si>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</si>
  <si>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</si>
  <si>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</si>
  <si>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</si>
  <si>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</si>
  <si>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</si>
  <si>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</si>
  <si>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</si>
  <si>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</si>
  <si>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</si>
  <si>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</si>
  <si>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</si>
  <si>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</si>
  <si>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</si>
  <si>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</si>
  <si>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</si>
  <si>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</si>
  <si>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</si>
  <si>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</si>
  <si>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</si>
  <si>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</si>
  <si>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</si>
  <si>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</si>
  <si>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</si>
  <si>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</si>
  <si>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</si>
  <si>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</si>
  <si>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</si>
  <si>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</si>
  <si>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</si>
  <si>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</si>
  <si>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</si>
  <si>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</si>
  <si>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</si>
  <si>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</si>
  <si>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</si>
  <si>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</si>
  <si>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</si>
  <si>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</si>
  <si>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</si>
  <si>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</si>
  <si>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</si>
  <si>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</si>
  <si>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</si>
  <si>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</si>
  <si>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</si>
  <si>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</si>
  <si>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</si>
  <si>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</si>
  <si>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</si>
  <si>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</si>
  <si>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</si>
  <si>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</si>
  <si>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</si>
  <si>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</si>
  <si>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</si>
  <si>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</si>
  <si>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</si>
  <si>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</si>
  <si>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</si>
  <si>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</si>
  <si>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</si>
  <si>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</si>
  <si>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</si>
  <si>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</si>
  <si>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</si>
  <si>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</si>
  <si>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</si>
  <si>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</si>
  <si>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</si>
  <si>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</si>
  <si>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</si>
  <si>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</si>
  <si>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</si>
  <si>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</si>
  <si>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</si>
  <si>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</si>
  <si>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</si>
  <si>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</si>
  <si>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</si>
  <si>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</si>
  <si>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</si>
  <si>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</si>
  <si>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</si>
  <si>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</si>
  <si>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</si>
  <si>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</si>
  <si>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</si>
  <si>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</si>
  <si>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</si>
  <si>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</si>
  <si>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</si>
  <si>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</si>
  <si>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</si>
  <si>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</si>
  <si>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</si>
  <si>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</si>
  <si>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</si>
  <si>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</si>
  <si>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</si>
  <si>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</si>
  <si>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</si>
  <si>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</si>
  <si>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</si>
  <si>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</si>
  <si>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</si>
  <si>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</si>
  <si>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</si>
  <si>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</si>
  <si>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</si>
  <si>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</si>
  <si>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</si>
  <si>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</si>
  <si>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</si>
  <si>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</si>
  <si>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</si>
  <si>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</si>
  <si>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</si>
  <si>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</si>
  <si>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</si>
  <si>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</si>
  <si>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</si>
  <si>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</si>
  <si>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</si>
  <si>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</si>
  <si>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</si>
  <si>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</si>
  <si>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</si>
  <si>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</si>
  <si>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</si>
  <si>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</si>
  <si>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</si>
  <si>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</si>
  <si>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</si>
  <si>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</si>
  <si>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</si>
  <si>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</si>
  <si>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</si>
  <si>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</si>
  <si>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</si>
  <si>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</si>
  <si>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</si>
  <si>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</si>
  <si>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</si>
  <si>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</si>
  <si>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</si>
  <si>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</si>
  <si>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</si>
  <si>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</si>
  <si>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Complete!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</si>
  <si>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</si>
  <si>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</si>
  <si>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</si>
  <si>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</si>
  <si>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</si>
  <si>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</si>
  <si>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</si>
  <si>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</si>
  <si>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</si>
  <si>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</si>
  <si>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</si>
  <si>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</si>
  <si>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</si>
  <si>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</si>
  <si>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</si>
  <si>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</si>
  <si>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</si>
  <si>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</si>
  <si>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</si>
  <si>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</si>
  <si>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</si>
  <si>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</si>
  <si>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</si>
  <si>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</si>
  <si>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</si>
  <si>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</si>
  <si>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</si>
  <si>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</si>
  <si>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</si>
  <si>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</si>
  <si>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</si>
  <si>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</si>
  <si>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</si>
  <si>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</si>
  <si>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</si>
  <si>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</si>
  <si>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</si>
  <si>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</si>
  <si>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</si>
  <si>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</si>
  <si>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</si>
  <si>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</si>
  <si>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</si>
  <si>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</si>
  <si>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</si>
  <si>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</si>
  <si>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</si>
  <si>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</si>
  <si>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</si>
  <si>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</si>
  <si>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</si>
  <si>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</si>
  <si>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</si>
  <si>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</si>
  <si>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</si>
  <si>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</si>
  <si>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</si>
  <si>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</si>
  <si>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</si>
  <si>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</si>
  <si>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</si>
  <si>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</si>
  <si>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</si>
  <si>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</si>
  <si>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</si>
  <si>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</si>
  <si>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</si>
  <si>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</si>
  <si>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</si>
  <si>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</si>
  <si>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</si>
  <si>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</si>
  <si>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</si>
  <si>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</si>
  <si>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</si>
  <si>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</si>
  <si>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</si>
  <si>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</si>
  <si>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</si>
  <si>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</si>
  <si>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</si>
  <si>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</si>
  <si>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</si>
  <si>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</si>
  <si>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</si>
  <si>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</si>
  <si>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</si>
  <si>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</si>
  <si>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</si>
  <si>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</si>
  <si>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</si>
  <si>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</si>
  <si>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</si>
  <si>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</si>
  <si>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</si>
  <si>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</si>
  <si>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</si>
  <si>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</si>
  <si>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</si>
  <si>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</si>
  <si>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</si>
  <si>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</si>
  <si>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</si>
  <si>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</si>
  <si>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</si>
  <si>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</si>
  <si>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</si>
  <si>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</si>
  <si>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</si>
  <si>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</si>
  <si>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</si>
  <si>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</si>
  <si>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</si>
  <si>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</si>
  <si>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</si>
  <si>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</si>
  <si>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</si>
  <si>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</si>
  <si>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</si>
  <si>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</si>
  <si>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</si>
  <si>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</si>
  <si>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</si>
  <si>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</si>
  <si>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</si>
  <si>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</si>
  <si>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</si>
  <si>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</si>
  <si>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</si>
  <si>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</si>
  <si>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</si>
  <si>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</si>
  <si>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</si>
  <si>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</si>
  <si>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</si>
  <si>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</si>
  <si>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</si>
  <si>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</si>
  <si>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</si>
  <si>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</si>
  <si>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</si>
  <si>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</si>
  <si>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</si>
  <si>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</si>
  <si>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</si>
  <si>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</si>
  <si>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</si>
  <si>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</si>
  <si>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</si>
  <si>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</si>
  <si>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</si>
  <si>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</si>
  <si>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</si>
  <si>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</si>
  <si>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</si>
  <si>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</si>
  <si>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</si>
  <si>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</si>
  <si>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</si>
  <si>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</si>
  <si>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</si>
  <si>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</si>
  <si>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</si>
  <si>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</si>
  <si>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</si>
  <si>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</si>
  <si>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</si>
  <si>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</si>
  <si>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</si>
  <si>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</si>
  <si>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</si>
  <si>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</si>
  <si>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</si>
  <si>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</si>
  <si>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</si>
  <si>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</si>
  <si>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</si>
  <si>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</si>
  <si>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</si>
  <si>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Company Name</t>
  </si>
  <si>
    <t>华住酒店集团</t>
  </si>
  <si>
    <t>中国移动</t>
  </si>
  <si>
    <t>中国海洋石油有限公司</t>
  </si>
  <si>
    <t>中国新博润集团</t>
  </si>
  <si>
    <t>51Talk无忧英语</t>
  </si>
  <si>
    <t>中国石化</t>
  </si>
  <si>
    <t>中国南方航空公司</t>
  </si>
  <si>
    <t>泰克飞石</t>
  </si>
  <si>
    <t>中国电信</t>
  </si>
  <si>
    <t>中国联通</t>
  </si>
  <si>
    <t>希尼亚服装</t>
  </si>
  <si>
    <t>正兴集团（汽车配件）</t>
  </si>
  <si>
    <t>蓝汛CDN服务提供商</t>
  </si>
  <si>
    <t>泛华金融控股集团</t>
  </si>
  <si>
    <t>泰和诚医疗集团有限公司</t>
  </si>
  <si>
    <t>携程</t>
  </si>
  <si>
    <t>大全新能源公司,太阳能光伏</t>
  </si>
  <si>
    <t>一嗨租车</t>
  </si>
  <si>
    <t>万国数据服务有限公司</t>
  </si>
  <si>
    <t>国双科技有限公司</t>
  </si>
  <si>
    <t>广深铁路股份</t>
  </si>
  <si>
    <t>海亮教育集团</t>
  </si>
  <si>
    <t>韩华 Q CELLS, 光伏</t>
  </si>
  <si>
    <t>华能国际电力控股有限公司</t>
  </si>
  <si>
    <t>和记中国医疗科技, 中成药</t>
  </si>
  <si>
    <t>爱康国宾健康体检管理集团</t>
  </si>
  <si>
    <t>晶澳太阳能有限公司</t>
  </si>
  <si>
    <t>京东</t>
  </si>
  <si>
    <t>晶科能源控股有限公司</t>
  </si>
  <si>
    <t>聚美优品</t>
  </si>
  <si>
    <t>钜派投资集团</t>
  </si>
  <si>
    <t>西安联合信息技术股份有限公司</t>
  </si>
  <si>
    <t>空中网,网络游戏研发商和运营商</t>
  </si>
  <si>
    <t>兰亭集势, 电子商务公司</t>
  </si>
  <si>
    <t>乐居控股有限公司</t>
  </si>
  <si>
    <t>网易</t>
  </si>
  <si>
    <t>新东方</t>
  </si>
  <si>
    <t>诺亚财富</t>
  </si>
  <si>
    <t>网秦移动</t>
  </si>
  <si>
    <t>奥盛创新</t>
  </si>
  <si>
    <t>中国石油天然气股份有限公司</t>
  </si>
  <si>
    <t>凤凰新媒体</t>
  </si>
  <si>
    <t>去哪儿网</t>
  </si>
  <si>
    <t>昱辉屋顶电站</t>
  </si>
  <si>
    <t>人人网</t>
  </si>
  <si>
    <t>上海石化</t>
  </si>
  <si>
    <t>天华阳光控股有限公司，太阳能</t>
  </si>
  <si>
    <t>房天下，搜房网</t>
  </si>
  <si>
    <t>Solar Power 光伏</t>
  </si>
  <si>
    <t>世纪好未来教育科技有限公司</t>
  </si>
  <si>
    <t>达内时代科技集团，职业教育</t>
  </si>
  <si>
    <t>第九城市</t>
  </si>
  <si>
    <t>天合光能</t>
  </si>
  <si>
    <t>途牛旅游网</t>
  </si>
  <si>
    <t>唯品会</t>
  </si>
  <si>
    <t>华视传媒</t>
  </si>
  <si>
    <t>微博</t>
  </si>
  <si>
    <t>北京窝窝团信息技术有限公司</t>
  </si>
  <si>
    <t>鑫苑置业</t>
  </si>
  <si>
    <t>迅雷</t>
  </si>
  <si>
    <t>兖州煤业股份有限公司</t>
  </si>
  <si>
    <t>英利光伏</t>
  </si>
  <si>
    <t>银科投资控股有限公司， 黄金和大宗商品现货交易服务</t>
  </si>
  <si>
    <t>宜人贷</t>
  </si>
  <si>
    <t>欢聚时代，网络直播公司</t>
  </si>
  <si>
    <t>智联招聘</t>
  </si>
  <si>
    <t>中通快递</t>
  </si>
  <si>
    <t>WPM</t>
  </si>
  <si>
    <t>Wheaton Precious Metals</t>
  </si>
  <si>
    <t>SVM</t>
  </si>
  <si>
    <t>Silvercorp Metals Inc</t>
  </si>
  <si>
    <t>BP</t>
  </si>
  <si>
    <t>BP plc (ADR)</t>
  </si>
  <si>
    <t>XOM</t>
  </si>
  <si>
    <t>Exxon Mobil Corporation</t>
  </si>
  <si>
    <t>CVX</t>
  </si>
  <si>
    <t>Chevron Corporation</t>
  </si>
  <si>
    <t xml:space="preserve">Pull Data: </t>
  </si>
  <si>
    <t>GRMN</t>
  </si>
  <si>
    <t>GPS</t>
  </si>
  <si>
    <t>VIRT</t>
  </si>
  <si>
    <t>KMI</t>
  </si>
  <si>
    <t>LNG</t>
  </si>
  <si>
    <t>NGG</t>
  </si>
  <si>
    <t>RL</t>
  </si>
  <si>
    <t>TECK</t>
  </si>
  <si>
    <t>CZZ</t>
  </si>
  <si>
    <t>PEIX</t>
  </si>
  <si>
    <t>BHP</t>
  </si>
  <si>
    <t>ENVA</t>
  </si>
  <si>
    <t>Garmin Ltd.</t>
  </si>
  <si>
    <t>Gap Inc</t>
  </si>
  <si>
    <t>Virtu Financial Inc</t>
  </si>
  <si>
    <t>Kinder Mogan Inc</t>
  </si>
  <si>
    <t>Cheniere Energy Inc</t>
  </si>
  <si>
    <t>National Grid plc (ADR)</t>
  </si>
  <si>
    <t>Ralph Lauren Corp</t>
  </si>
  <si>
    <t>Teck Resources Ltd (USA)</t>
  </si>
  <si>
    <t>Cosan Ltd (USA)</t>
  </si>
  <si>
    <t>Pacific Ethanol Inc</t>
  </si>
  <si>
    <t>BHP Billiton Limited</t>
  </si>
  <si>
    <t>Enova International Inc</t>
  </si>
  <si>
    <t>LendingClub LC</t>
  </si>
  <si>
    <t>Shares</t>
  </si>
  <si>
    <t>Total Cost</t>
  </si>
  <si>
    <t>Cost Per Share</t>
  </si>
  <si>
    <t>Ret ex Div</t>
  </si>
  <si>
    <t>Kinross Gold Corp. (USA)</t>
  </si>
  <si>
    <t>PetroChina Co. Ltd (ADR)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</si>
</sst>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6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27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64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64" fontId="3" fillId="2" borderId="0" xfId="0" applyNumberFormat="1" applyFont="1" applyFill="1"/>
    <xf numFmtId="164" fontId="3" fillId="0" borderId="0" xfId="0" applyNumberFormat="1" applyFont="1"/>
    <xf numFmtId="164" fontId="0" fillId="0" borderId="0" xfId="0" applyNumberFormat="1"/>
    <xf numFmtId="0" fontId="2" fillId="0" borderId="0" xfId="0" applyFont="1" applyFill="1" applyBorder="1" applyAlignment="1">
      <alignment horizontal="center" wrapText="1"/>
    </xf>
    <xf numFmtId="0" fontId="4" fillId="3" borderId="0" xfId="2"/>
    <xf numFmtId="10" fontId="3" fillId="2" borderId="0" xfId="1" applyNumberFormat="1" applyFont="1" applyFill="1"/>
    <xf numFmtId="10" fontId="3" fillId="0" borderId="0" xfId="1" applyNumberFormat="1" applyFont="1"/>
    <xf numFmtId="10" fontId="3" fillId="0" borderId="0" xfId="1" applyNumberFormat="1" applyFont="1" applyBorder="1"/>
    <xf numFmtId="0" fontId="2" fillId="0" borderId="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wrapText="1"/>
    </xf>
    <xf numFmtId="2" fontId="0" fillId="0" borderId="0" xfId="0" applyNumberFormat="1"/>
    <xf numFmtId="10" fontId="0" fillId="0" borderId="0" xfId="1" applyNumberFormat="1" applyFont="1"/>
  </cellXfs>
  <cellStyles count="3">
    <cellStyle name="Good" xfId="2" builtinId="26"/>
    <cellStyle name="Normal" xfId="0" builtinId="0"/>
    <cellStyle name="Percent" xfId="1" builtinId="5"/>
  </cellStyles>
  <dxfs count="162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3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49" y="952500"/>
          <a:ext cx="7886701" cy="447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47625</xdr:rowOff>
        </xdr:from>
        <xdr:to>
          <xdr:col>25</xdr:col>
          <xdr:colOff>285750</xdr:colOff>
          <xdr:row>0</xdr:row>
          <xdr:rowOff>323850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57150</xdr:rowOff>
        </xdr:from>
        <xdr:to>
          <xdr:col>21</xdr:col>
          <xdr:colOff>47625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57150</xdr:rowOff>
        </xdr:from>
        <xdr:to>
          <xdr:col>21</xdr:col>
          <xdr:colOff>66675</xdr:colOff>
          <xdr:row>0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666750</xdr:colOff>
          <xdr:row>0</xdr:row>
          <xdr:rowOff>57150</xdr:rowOff>
        </xdr:from>
        <xdr:to>
          <xdr:col>21</xdr:col>
          <xdr:colOff>28575</xdr:colOff>
          <xdr:row>0</xdr:row>
          <xdr:rowOff>333375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47625</xdr:rowOff>
        </xdr:from>
        <xdr:to>
          <xdr:col>21</xdr:col>
          <xdr:colOff>47625</xdr:colOff>
          <xdr:row>0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47625</xdr:rowOff>
        </xdr:from>
        <xdr:to>
          <xdr:col>21</xdr:col>
          <xdr:colOff>47625</xdr:colOff>
          <xdr:row>0</xdr:row>
          <xdr:rowOff>323850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47625</xdr:rowOff>
        </xdr:from>
        <xdr:to>
          <xdr:col>21</xdr:col>
          <xdr:colOff>47625</xdr:colOff>
          <xdr:row>0</xdr:row>
          <xdr:rowOff>323850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47625</xdr:rowOff>
        </xdr:from>
        <xdr:to>
          <xdr:col>21</xdr:col>
          <xdr:colOff>47625</xdr:colOff>
          <xdr:row>0</xdr:row>
          <xdr:rowOff>323850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1876425</xdr:colOff>
          <xdr:row>0</xdr:row>
          <xdr:rowOff>57150</xdr:rowOff>
        </xdr:from>
        <xdr:to>
          <xdr:col>21</xdr:col>
          <xdr:colOff>38100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B3" sqref="B3"/>
    </sheetView>
  </sheetViews>
  <sheetFormatPr defaultRowHeight="15"/>
  <sheetData>
    <row r="1" spans="1:2">
      <c r="A1" t="s">
        <v>436</v>
      </c>
      <c r="B1" s="18" t="s">
        <v>246</v>
      </c>
    </row>
    <row r="2" spans="1:2">
      <c r="A2" t="s">
        <v>435</v>
      </c>
      <c r="B2" s="13">
        <v>520</v>
      </c>
    </row>
    <row r="3" spans="1:2">
      <c r="A3" t="s">
        <v>437</v>
      </c>
      <c r="B3" t="str">
        <f>myplot_candlestick(B1, B2)</f>
        <v>Bad DLL calling convention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9"/>
  <sheetViews>
    <sheetView zoomScale="80" zoomScaleNormal="80" workbookViewId="0">
      <pane ySplit="1" topLeftCell="A2" activePane="bottomLeft" state="frozen"/>
      <selection activeCell="E2" sqref="E2:E46"/>
      <selection pane="bottomLeft" activeCell="X8" sqref="X8"/>
    </sheetView>
  </sheetViews>
  <sheetFormatPr defaultRowHeight="15"/>
  <cols>
    <col min="1" max="1" width="10.28515625" bestFit="1" customWidth="1"/>
    <col min="2" max="2" width="37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  <col min="22" max="22" width="11.28515625" bestFit="1" customWidth="1"/>
    <col min="24" max="24" width="11.140625" customWidth="1"/>
  </cols>
  <sheetData>
    <row r="1" spans="1:25" ht="30.75" thickBot="1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  <c r="S1" s="22" t="s">
        <v>722</v>
      </c>
      <c r="T1" s="23" t="s">
        <v>723</v>
      </c>
      <c r="U1" s="24" t="s">
        <v>724</v>
      </c>
      <c r="V1" s="24" t="s">
        <v>725</v>
      </c>
    </row>
    <row r="2" spans="1:25">
      <c r="A2" s="1" t="s">
        <v>19</v>
      </c>
      <c r="B2" s="1" t="s">
        <v>59</v>
      </c>
      <c r="C2" s="5">
        <v>16.63</v>
      </c>
      <c r="D2" s="5">
        <v>1.0000000010279564E-6</v>
      </c>
      <c r="E2" s="19"/>
      <c r="F2" s="5">
        <v>16.629998999999998</v>
      </c>
      <c r="G2" s="5">
        <v>32</v>
      </c>
      <c r="H2" s="10">
        <v>-1</v>
      </c>
      <c r="I2" s="5">
        <v>16.332000000000001</v>
      </c>
      <c r="J2" s="10">
        <v>1.8246387460200797E-2</v>
      </c>
      <c r="K2" s="5">
        <v>16.808750025000002</v>
      </c>
      <c r="L2" s="10">
        <v>-1.0634343703972315E-2</v>
      </c>
      <c r="M2" s="5">
        <v>17.554166608333343</v>
      </c>
      <c r="N2" s="10">
        <v>-5.26465669919427E-2</v>
      </c>
      <c r="O2" s="5">
        <v>20.85</v>
      </c>
      <c r="P2" s="10">
        <v>-0.20239808153477223</v>
      </c>
      <c r="Q2" s="5">
        <v>11.48</v>
      </c>
      <c r="R2" s="10">
        <v>0.44860627177700341</v>
      </c>
      <c r="S2">
        <v>337</v>
      </c>
      <c r="T2" s="25">
        <v>7500.4</v>
      </c>
      <c r="U2" s="25">
        <v>22.256379821958458</v>
      </c>
      <c r="V2" s="26">
        <v>-0.263132632926244</v>
      </c>
    </row>
    <row r="3" spans="1:25">
      <c r="A3" s="2" t="s">
        <v>686</v>
      </c>
      <c r="B3" s="2" t="s">
        <v>687</v>
      </c>
      <c r="C3" s="6">
        <v>19.23</v>
      </c>
      <c r="D3" s="6">
        <v>0</v>
      </c>
      <c r="E3" s="20"/>
      <c r="F3" s="6">
        <v>19.23</v>
      </c>
      <c r="G3" s="6">
        <v>22</v>
      </c>
      <c r="H3" s="11">
        <v>-1</v>
      </c>
      <c r="I3" s="6">
        <v>20.801579052631581</v>
      </c>
      <c r="J3" s="11">
        <v>-7.5550949697386627E-2</v>
      </c>
      <c r="K3" s="6">
        <v>20.105897512820512</v>
      </c>
      <c r="L3" s="11">
        <v>-4.3564208574225383E-2</v>
      </c>
      <c r="M3" s="6">
        <v>20.193445319327729</v>
      </c>
      <c r="N3" s="11">
        <v>-4.7710794472778151E-2</v>
      </c>
      <c r="O3" s="6">
        <v>27.84</v>
      </c>
      <c r="P3" s="11">
        <v>-0.30926724137931028</v>
      </c>
      <c r="Q3" s="6">
        <v>17.040001</v>
      </c>
      <c r="R3" s="11">
        <v>0.12852106053280155</v>
      </c>
      <c r="S3">
        <v>153</v>
      </c>
      <c r="T3" s="25">
        <v>2999.69</v>
      </c>
      <c r="U3" s="25">
        <v>19.605816993464053</v>
      </c>
      <c r="V3" s="26">
        <v>3.3876833939507023E-2</v>
      </c>
      <c r="X3" t="s">
        <v>696</v>
      </c>
      <c r="Y3" t="s">
        <v>35</v>
      </c>
    </row>
    <row r="4" spans="1:25">
      <c r="A4" s="1" t="s">
        <v>5</v>
      </c>
      <c r="B4" s="1" t="s">
        <v>721</v>
      </c>
      <c r="C4" s="5">
        <v>6.06</v>
      </c>
      <c r="D4" s="5">
        <v>0</v>
      </c>
      <c r="E4" s="19"/>
      <c r="F4" s="5">
        <v>6.06</v>
      </c>
      <c r="G4" s="5">
        <v>5</v>
      </c>
      <c r="H4" s="10">
        <v>-1</v>
      </c>
      <c r="I4" s="5">
        <v>6.1275000000000004</v>
      </c>
      <c r="J4" s="10">
        <v>-1.101591187270512E-2</v>
      </c>
      <c r="K4" s="5">
        <v>5.9132499999999997</v>
      </c>
      <c r="L4" s="10">
        <v>2.4817147930495054E-2</v>
      </c>
      <c r="M4" s="5">
        <v>5.7098333333333304</v>
      </c>
      <c r="N4" s="10">
        <v>6.1326950582329287E-2</v>
      </c>
      <c r="O4" s="5">
        <v>6.68</v>
      </c>
      <c r="P4" s="10">
        <v>-9.281437125748504E-2</v>
      </c>
      <c r="Q4" s="5">
        <v>4.7</v>
      </c>
      <c r="R4" s="10">
        <v>0.28936170212765955</v>
      </c>
      <c r="S4">
        <v>400</v>
      </c>
      <c r="T4" s="25">
        <v>6063.9</v>
      </c>
      <c r="U4" s="25">
        <v>15.159749999999999</v>
      </c>
      <c r="V4" s="26">
        <v>-0.59761869423968073</v>
      </c>
      <c r="X4" t="s">
        <v>438</v>
      </c>
    </row>
    <row r="5" spans="1:25">
      <c r="A5" s="2" t="s">
        <v>36</v>
      </c>
      <c r="B5" s="2" t="s">
        <v>76</v>
      </c>
      <c r="C5" s="6">
        <v>122.3</v>
      </c>
      <c r="D5" s="6">
        <v>-3.0000000066365828E-6</v>
      </c>
      <c r="E5" s="20"/>
      <c r="F5" s="6">
        <v>122.300003</v>
      </c>
      <c r="G5" s="6">
        <v>110</v>
      </c>
      <c r="H5" s="11">
        <v>-1</v>
      </c>
      <c r="I5" s="6">
        <v>120.99050099999997</v>
      </c>
      <c r="J5" s="11">
        <v>1.0823155447550636E-2</v>
      </c>
      <c r="K5" s="6">
        <v>116.81075017500002</v>
      </c>
      <c r="L5" s="11">
        <v>4.6992676759427088E-2</v>
      </c>
      <c r="M5" s="6">
        <v>114.87325010833339</v>
      </c>
      <c r="N5" s="11">
        <v>6.4651691187135985E-2</v>
      </c>
      <c r="O5" s="6">
        <v>138.11000100000001</v>
      </c>
      <c r="P5" s="11">
        <v>-0.1144739764356385</v>
      </c>
      <c r="Q5" s="6">
        <v>108.480003</v>
      </c>
      <c r="R5" s="11">
        <v>0.12739672398423507</v>
      </c>
      <c r="S5">
        <v>20</v>
      </c>
      <c r="T5" s="25">
        <v>2233.9499999999998</v>
      </c>
      <c r="U5" s="25">
        <v>111.69749999999999</v>
      </c>
      <c r="V5" s="26">
        <v>8.1761006289308158E-2</v>
      </c>
    </row>
    <row r="6" spans="1:25">
      <c r="A6" s="1" t="s">
        <v>29</v>
      </c>
      <c r="B6" s="1" t="s">
        <v>726</v>
      </c>
      <c r="C6" s="5">
        <v>4.25</v>
      </c>
      <c r="D6" s="5">
        <v>0</v>
      </c>
      <c r="E6" s="19"/>
      <c r="F6" s="5">
        <v>4.25</v>
      </c>
      <c r="G6" s="5"/>
      <c r="H6" s="10"/>
      <c r="I6" s="5">
        <v>4.5570000000000004</v>
      </c>
      <c r="J6" s="10">
        <v>-6.736888303708588E-2</v>
      </c>
      <c r="K6" s="5">
        <v>4.3842499999999998</v>
      </c>
      <c r="L6" s="10">
        <v>-3.062097280036491E-2</v>
      </c>
      <c r="M6" s="5">
        <v>4.1237500000000002</v>
      </c>
      <c r="N6" s="10">
        <v>3.0615337981206414E-2</v>
      </c>
      <c r="O6" s="5">
        <v>4.8899999999999997</v>
      </c>
      <c r="P6" s="10">
        <v>-0.13087934560327197</v>
      </c>
      <c r="Q6" s="5">
        <v>2.91</v>
      </c>
      <c r="R6" s="10">
        <v>0.46048109965635731</v>
      </c>
      <c r="S6">
        <v>538</v>
      </c>
      <c r="T6" s="25">
        <v>2505.65</v>
      </c>
      <c r="U6" s="25">
        <v>112.69750000000001</v>
      </c>
      <c r="V6" s="26">
        <v>-1</v>
      </c>
    </row>
    <row r="7" spans="1:25">
      <c r="A7" s="2" t="s">
        <v>35</v>
      </c>
      <c r="B7" s="2" t="s">
        <v>727</v>
      </c>
      <c r="C7" s="6">
        <v>62.81</v>
      </c>
      <c r="D7" s="6">
        <v>-9.9999999747524271E-7</v>
      </c>
      <c r="E7" s="20"/>
      <c r="F7" s="6">
        <v>62.810001</v>
      </c>
      <c r="G7" s="6"/>
      <c r="H7" s="11"/>
      <c r="I7" s="6">
        <v>64.087999499999995</v>
      </c>
      <c r="J7" s="11">
        <v>-1.9941323024133317E-2</v>
      </c>
      <c r="K7" s="6">
        <v>63.719000075000011</v>
      </c>
      <c r="L7" s="11">
        <v>-1.4265761765408724E-2</v>
      </c>
      <c r="M7" s="6">
        <v>65.621166624999987</v>
      </c>
      <c r="N7" s="11">
        <v>-4.2839327149801099E-2</v>
      </c>
      <c r="O7" s="6">
        <v>81.360000999999997</v>
      </c>
      <c r="P7" s="11">
        <v>-0.22799902620453505</v>
      </c>
      <c r="Q7" s="6">
        <v>60.939999</v>
      </c>
      <c r="R7" s="11">
        <v>3.0685937490743997E-2</v>
      </c>
      <c r="S7">
        <v>35</v>
      </c>
      <c r="T7" s="25">
        <v>2278.9499999999998</v>
      </c>
      <c r="U7" s="25">
        <v>113.69750000000001</v>
      </c>
      <c r="V7" s="26">
        <v>-1</v>
      </c>
    </row>
    <row r="8" spans="1:25">
      <c r="A8" s="1"/>
      <c r="B8" s="1"/>
      <c r="C8" s="5"/>
      <c r="D8" s="5"/>
      <c r="E8" s="19"/>
      <c r="F8" s="5"/>
      <c r="G8" s="5"/>
      <c r="H8" s="10"/>
      <c r="I8" s="5"/>
      <c r="J8" s="10"/>
      <c r="K8" s="5"/>
      <c r="L8" s="10"/>
      <c r="M8" s="5"/>
      <c r="N8" s="10"/>
      <c r="O8" s="5"/>
      <c r="P8" s="10"/>
      <c r="Q8" s="5"/>
      <c r="R8" s="10"/>
    </row>
    <row r="9" spans="1:25">
      <c r="A9" s="2"/>
      <c r="B9" s="2"/>
      <c r="C9" s="6"/>
      <c r="D9" s="6"/>
      <c r="E9" s="20"/>
      <c r="F9" s="6"/>
      <c r="G9" s="6"/>
      <c r="H9" s="11"/>
      <c r="I9" s="6"/>
      <c r="J9" s="11"/>
      <c r="K9" s="6"/>
      <c r="L9" s="11"/>
      <c r="M9" s="6"/>
      <c r="N9" s="11"/>
      <c r="O9" s="6"/>
      <c r="P9" s="11"/>
      <c r="Q9" s="6"/>
      <c r="R9" s="11"/>
    </row>
    <row r="10" spans="1:25">
      <c r="A10" s="1"/>
      <c r="B10" s="1"/>
      <c r="C10" s="5"/>
      <c r="D10" s="5"/>
      <c r="E10" s="19"/>
      <c r="F10" s="5"/>
      <c r="G10" s="5"/>
      <c r="H10" s="10"/>
      <c r="I10" s="5"/>
      <c r="J10" s="10"/>
      <c r="K10" s="5"/>
      <c r="L10" s="10"/>
      <c r="M10" s="5"/>
      <c r="N10" s="10"/>
      <c r="O10" s="5"/>
      <c r="P10" s="10"/>
      <c r="Q10" s="5"/>
      <c r="R10" s="10"/>
    </row>
    <row r="11" spans="1:25">
      <c r="A11" s="2"/>
      <c r="B11" s="2"/>
      <c r="C11" s="6"/>
      <c r="D11" s="6"/>
      <c r="E11" s="20"/>
      <c r="F11" s="6"/>
      <c r="G11" s="6"/>
      <c r="H11" s="11"/>
      <c r="I11" s="6"/>
      <c r="J11" s="11"/>
      <c r="K11" s="6"/>
      <c r="L11" s="11"/>
      <c r="M11" s="6"/>
      <c r="N11" s="11"/>
      <c r="O11" s="6"/>
      <c r="P11" s="11"/>
      <c r="Q11" s="6"/>
      <c r="R11" s="11"/>
    </row>
    <row r="12" spans="1:25">
      <c r="A12" s="1"/>
      <c r="B12" s="1"/>
      <c r="C12" s="5"/>
      <c r="D12" s="5"/>
      <c r="E12" s="19"/>
      <c r="F12" s="5"/>
      <c r="G12" s="5"/>
      <c r="H12" s="10"/>
      <c r="I12" s="5"/>
      <c r="J12" s="10"/>
      <c r="K12" s="5"/>
      <c r="L12" s="10"/>
      <c r="M12" s="5"/>
      <c r="N12" s="10"/>
      <c r="O12" s="5"/>
      <c r="P12" s="10"/>
      <c r="Q12" s="5"/>
      <c r="R12" s="10"/>
    </row>
    <row r="13" spans="1:25">
      <c r="A13" s="2"/>
      <c r="B13" s="2"/>
      <c r="C13" s="6"/>
      <c r="D13" s="6"/>
      <c r="E13" s="20"/>
      <c r="F13" s="6"/>
      <c r="G13" s="6"/>
      <c r="H13" s="11"/>
      <c r="I13" s="6"/>
      <c r="J13" s="11"/>
      <c r="K13" s="6"/>
      <c r="L13" s="11"/>
      <c r="M13" s="6"/>
      <c r="N13" s="11"/>
      <c r="O13" s="6"/>
      <c r="P13" s="11"/>
      <c r="Q13" s="6"/>
      <c r="R13" s="11"/>
    </row>
    <row r="14" spans="1:25">
      <c r="A14" s="1"/>
      <c r="B14" s="1"/>
      <c r="C14" s="5"/>
      <c r="D14" s="5"/>
      <c r="E14" s="19"/>
      <c r="F14" s="5"/>
      <c r="G14" s="5"/>
      <c r="H14" s="10"/>
      <c r="I14" s="5"/>
      <c r="J14" s="10"/>
      <c r="K14" s="5"/>
      <c r="L14" s="10"/>
      <c r="M14" s="5"/>
      <c r="N14" s="10"/>
      <c r="O14" s="5"/>
      <c r="P14" s="10"/>
      <c r="Q14" s="5"/>
      <c r="R14" s="10"/>
    </row>
    <row r="15" spans="1:25">
      <c r="A15" s="2"/>
      <c r="B15" s="2"/>
      <c r="C15" s="6"/>
      <c r="D15" s="6"/>
      <c r="E15" s="20"/>
      <c r="F15" s="6"/>
      <c r="G15" s="6"/>
      <c r="H15" s="11"/>
      <c r="I15" s="6"/>
      <c r="J15" s="11"/>
      <c r="K15" s="6"/>
      <c r="L15" s="11"/>
      <c r="M15" s="6"/>
      <c r="N15" s="11"/>
      <c r="O15" s="6"/>
      <c r="P15" s="11"/>
      <c r="Q15" s="6"/>
      <c r="R15" s="11"/>
    </row>
    <row r="16" spans="1:25">
      <c r="A16" s="1"/>
      <c r="B16" s="1"/>
      <c r="C16" s="5"/>
      <c r="D16" s="5"/>
      <c r="E16" s="19"/>
      <c r="F16" s="5"/>
      <c r="G16" s="5"/>
      <c r="H16" s="10"/>
      <c r="I16" s="5"/>
      <c r="J16" s="10"/>
      <c r="K16" s="5"/>
      <c r="L16" s="10"/>
      <c r="M16" s="5"/>
      <c r="N16" s="10"/>
      <c r="O16" s="5"/>
      <c r="P16" s="10"/>
      <c r="Q16" s="5"/>
      <c r="R16" s="10"/>
    </row>
    <row r="17" spans="1:18">
      <c r="A17" s="2"/>
      <c r="B17" s="2"/>
      <c r="C17" s="6"/>
      <c r="D17" s="6"/>
      <c r="E17" s="20"/>
      <c r="F17" s="6"/>
      <c r="G17" s="6"/>
      <c r="H17" s="11"/>
      <c r="I17" s="6"/>
      <c r="J17" s="11"/>
      <c r="K17" s="6"/>
      <c r="L17" s="11"/>
      <c r="M17" s="6"/>
      <c r="N17" s="11"/>
      <c r="O17" s="6"/>
      <c r="P17" s="11"/>
      <c r="Q17" s="6"/>
      <c r="R17" s="11"/>
    </row>
    <row r="18" spans="1:18">
      <c r="A18" s="1"/>
      <c r="B18" s="1"/>
      <c r="C18" s="5"/>
      <c r="D18" s="5"/>
      <c r="E18" s="19"/>
      <c r="F18" s="5"/>
      <c r="G18" s="5"/>
      <c r="H18" s="10"/>
      <c r="I18" s="5"/>
      <c r="J18" s="10"/>
      <c r="K18" s="5"/>
      <c r="L18" s="10"/>
      <c r="M18" s="5"/>
      <c r="N18" s="10"/>
      <c r="O18" s="5"/>
      <c r="P18" s="10"/>
      <c r="Q18" s="5"/>
      <c r="R18" s="10"/>
    </row>
    <row r="19" spans="1:18">
      <c r="A19" s="2"/>
      <c r="B19" s="2"/>
      <c r="C19" s="6"/>
      <c r="D19" s="6"/>
      <c r="E19" s="20"/>
      <c r="F19" s="6"/>
      <c r="G19" s="6"/>
      <c r="H19" s="11"/>
      <c r="I19" s="6"/>
      <c r="J19" s="11"/>
      <c r="K19" s="6"/>
      <c r="L19" s="11"/>
      <c r="M19" s="6"/>
      <c r="N19" s="11"/>
      <c r="O19" s="6"/>
      <c r="P19" s="11"/>
      <c r="Q19" s="6"/>
      <c r="R19" s="11"/>
    </row>
    <row r="20" spans="1:18">
      <c r="A20" s="1"/>
      <c r="B20" s="1"/>
      <c r="C20" s="5"/>
      <c r="D20" s="5"/>
      <c r="E20" s="19"/>
      <c r="F20" s="5"/>
      <c r="G20" s="5"/>
      <c r="H20" s="10"/>
      <c r="I20" s="5"/>
      <c r="J20" s="10"/>
      <c r="K20" s="5"/>
      <c r="L20" s="10"/>
      <c r="M20" s="5"/>
      <c r="N20" s="10"/>
      <c r="O20" s="5"/>
      <c r="P20" s="10"/>
      <c r="Q20" s="5"/>
      <c r="R20" s="10"/>
    </row>
    <row r="21" spans="1:18">
      <c r="A21" s="2"/>
      <c r="B21" s="2"/>
      <c r="C21" s="6"/>
      <c r="D21" s="6"/>
      <c r="E21" s="20"/>
      <c r="F21" s="6"/>
      <c r="G21" s="6"/>
      <c r="H21" s="11"/>
      <c r="I21" s="6"/>
      <c r="J21" s="11"/>
      <c r="K21" s="6"/>
      <c r="L21" s="11"/>
      <c r="M21" s="6"/>
      <c r="N21" s="11"/>
      <c r="O21" s="6"/>
      <c r="P21" s="11"/>
      <c r="Q21" s="6"/>
      <c r="R21" s="11"/>
    </row>
    <row r="22" spans="1:18">
      <c r="A22" s="1"/>
      <c r="B22" s="1"/>
      <c r="C22" s="5"/>
      <c r="D22" s="5"/>
      <c r="E22" s="19"/>
      <c r="F22" s="5"/>
      <c r="G22" s="5"/>
      <c r="H22" s="10"/>
      <c r="I22" s="5"/>
      <c r="J22" s="10"/>
      <c r="K22" s="5"/>
      <c r="L22" s="10"/>
      <c r="M22" s="5"/>
      <c r="N22" s="10"/>
      <c r="O22" s="5"/>
      <c r="P22" s="10"/>
      <c r="Q22" s="5"/>
      <c r="R22" s="10"/>
    </row>
    <row r="23" spans="1:18">
      <c r="A23" s="2"/>
      <c r="B23" s="2"/>
      <c r="C23" s="6"/>
      <c r="D23" s="6"/>
      <c r="E23" s="20"/>
      <c r="F23" s="6"/>
      <c r="G23" s="6"/>
      <c r="H23" s="11"/>
      <c r="I23" s="6"/>
      <c r="J23" s="11"/>
      <c r="K23" s="6"/>
      <c r="L23" s="11"/>
      <c r="M23" s="6"/>
      <c r="N23" s="11"/>
      <c r="O23" s="6"/>
      <c r="P23" s="11"/>
      <c r="Q23" s="6"/>
      <c r="R23" s="11"/>
    </row>
    <row r="24" spans="1:18">
      <c r="A24" s="1"/>
      <c r="B24" s="1"/>
      <c r="C24" s="5"/>
      <c r="D24" s="5"/>
      <c r="E24" s="19"/>
      <c r="F24" s="5"/>
      <c r="G24" s="5"/>
      <c r="H24" s="10"/>
      <c r="I24" s="5"/>
      <c r="J24" s="10"/>
      <c r="K24" s="5"/>
      <c r="L24" s="10"/>
      <c r="M24" s="5"/>
      <c r="N24" s="10"/>
      <c r="O24" s="5"/>
      <c r="P24" s="10"/>
      <c r="Q24" s="5"/>
      <c r="R24" s="10"/>
    </row>
    <row r="25" spans="1:18">
      <c r="A25" s="2"/>
      <c r="B25" s="2"/>
      <c r="C25" s="6"/>
      <c r="D25" s="6"/>
      <c r="E25" s="20"/>
      <c r="F25" s="6"/>
      <c r="G25" s="6"/>
      <c r="H25" s="11"/>
      <c r="I25" s="6"/>
      <c r="J25" s="11"/>
      <c r="K25" s="6"/>
      <c r="L25" s="11"/>
      <c r="M25" s="6"/>
      <c r="N25" s="11"/>
      <c r="O25" s="6"/>
      <c r="P25" s="11"/>
      <c r="Q25" s="6"/>
      <c r="R25" s="11"/>
    </row>
    <row r="26" spans="1:18">
      <c r="A26" s="1"/>
      <c r="B26" s="1"/>
      <c r="C26" s="5"/>
      <c r="D26" s="5"/>
      <c r="E26" s="19"/>
      <c r="F26" s="5"/>
      <c r="G26" s="5"/>
      <c r="H26" s="10"/>
      <c r="I26" s="5"/>
      <c r="J26" s="10"/>
      <c r="K26" s="5"/>
      <c r="L26" s="10"/>
      <c r="M26" s="5"/>
      <c r="N26" s="10"/>
      <c r="O26" s="5"/>
      <c r="P26" s="10"/>
      <c r="Q26" s="5"/>
      <c r="R26" s="10"/>
    </row>
    <row r="27" spans="1:18">
      <c r="A27" s="2"/>
      <c r="B27" s="2"/>
      <c r="C27" s="6"/>
      <c r="D27" s="6"/>
      <c r="E27" s="20"/>
      <c r="F27" s="6"/>
      <c r="G27" s="6"/>
      <c r="H27" s="11"/>
      <c r="I27" s="6"/>
      <c r="J27" s="11"/>
      <c r="K27" s="6"/>
      <c r="L27" s="11"/>
      <c r="M27" s="6"/>
      <c r="N27" s="11"/>
      <c r="O27" s="6"/>
      <c r="P27" s="11"/>
      <c r="Q27" s="6"/>
      <c r="R27" s="11"/>
    </row>
    <row r="28" spans="1:18">
      <c r="A28" s="1"/>
      <c r="B28" s="1"/>
      <c r="C28" s="5"/>
      <c r="D28" s="5"/>
      <c r="E28" s="19"/>
      <c r="F28" s="5"/>
      <c r="G28" s="5"/>
      <c r="H28" s="10"/>
      <c r="I28" s="5"/>
      <c r="J28" s="10"/>
      <c r="K28" s="5"/>
      <c r="L28" s="10"/>
      <c r="M28" s="5"/>
      <c r="N28" s="10"/>
      <c r="O28" s="5"/>
      <c r="P28" s="10"/>
      <c r="Q28" s="5"/>
      <c r="R28" s="10"/>
    </row>
    <row r="29" spans="1:18">
      <c r="A29" s="2"/>
      <c r="B29" s="2"/>
      <c r="C29" s="6"/>
      <c r="D29" s="6"/>
      <c r="E29" s="20"/>
      <c r="F29" s="6"/>
      <c r="G29" s="6"/>
      <c r="H29" s="11"/>
      <c r="I29" s="6"/>
      <c r="J29" s="11"/>
      <c r="K29" s="6"/>
      <c r="L29" s="11"/>
      <c r="M29" s="6"/>
      <c r="N29" s="11"/>
      <c r="O29" s="6"/>
      <c r="P29" s="11"/>
      <c r="Q29" s="6"/>
      <c r="R29" s="11"/>
    </row>
    <row r="30" spans="1:18">
      <c r="A30" s="1"/>
      <c r="B30" s="1"/>
      <c r="C30" s="5"/>
      <c r="D30" s="5"/>
      <c r="E30" s="19"/>
      <c r="F30" s="5"/>
      <c r="G30" s="5"/>
      <c r="H30" s="10"/>
      <c r="I30" s="5"/>
      <c r="J30" s="10"/>
      <c r="K30" s="5"/>
      <c r="L30" s="10"/>
      <c r="M30" s="5"/>
      <c r="N30" s="10"/>
      <c r="O30" s="5"/>
      <c r="P30" s="10"/>
      <c r="Q30" s="5"/>
      <c r="R30" s="10"/>
    </row>
    <row r="31" spans="1:18">
      <c r="A31" s="2"/>
      <c r="B31" s="2"/>
      <c r="C31" s="6"/>
      <c r="D31" s="6"/>
      <c r="E31" s="20"/>
      <c r="F31" s="6"/>
      <c r="G31" s="6"/>
      <c r="H31" s="11"/>
      <c r="I31" s="6"/>
      <c r="J31" s="11"/>
      <c r="K31" s="6"/>
      <c r="L31" s="11"/>
      <c r="M31" s="6"/>
      <c r="N31" s="11"/>
      <c r="O31" s="6"/>
      <c r="P31" s="11"/>
      <c r="Q31" s="6"/>
      <c r="R31" s="11"/>
    </row>
    <row r="32" spans="1:18">
      <c r="A32" s="1"/>
      <c r="B32" s="1"/>
      <c r="C32" s="5"/>
      <c r="D32" s="5"/>
      <c r="E32" s="19"/>
      <c r="F32" s="5"/>
      <c r="G32" s="5"/>
      <c r="H32" s="10"/>
      <c r="I32" s="5"/>
      <c r="J32" s="10"/>
      <c r="K32" s="5"/>
      <c r="L32" s="10"/>
      <c r="M32" s="5"/>
      <c r="N32" s="10"/>
      <c r="O32" s="5"/>
      <c r="P32" s="10"/>
      <c r="Q32" s="5"/>
      <c r="R32" s="10"/>
    </row>
    <row r="33" spans="1:18">
      <c r="A33" s="2"/>
      <c r="B33" s="2"/>
      <c r="C33" s="6"/>
      <c r="D33" s="6"/>
      <c r="E33" s="20"/>
      <c r="F33" s="6"/>
      <c r="G33" s="6"/>
      <c r="H33" s="11"/>
      <c r="I33" s="6"/>
      <c r="J33" s="11"/>
      <c r="K33" s="6"/>
      <c r="L33" s="11"/>
      <c r="M33" s="6"/>
      <c r="N33" s="11"/>
      <c r="O33" s="6"/>
      <c r="P33" s="11"/>
      <c r="Q33" s="6"/>
      <c r="R33" s="11"/>
    </row>
    <row r="34" spans="1:18">
      <c r="A34" s="1"/>
      <c r="B34" s="1"/>
      <c r="C34" s="5"/>
      <c r="D34" s="5"/>
      <c r="E34" s="19"/>
      <c r="F34" s="5"/>
      <c r="G34" s="5"/>
      <c r="H34" s="10"/>
      <c r="I34" s="5"/>
      <c r="J34" s="10"/>
      <c r="K34" s="5"/>
      <c r="L34" s="10"/>
      <c r="M34" s="5"/>
      <c r="N34" s="10"/>
      <c r="O34" s="5"/>
      <c r="P34" s="10"/>
      <c r="Q34" s="5"/>
      <c r="R34" s="10"/>
    </row>
    <row r="35" spans="1:18">
      <c r="A35" s="2"/>
      <c r="B35" s="2"/>
      <c r="C35" s="6"/>
      <c r="D35" s="6"/>
      <c r="E35" s="20"/>
      <c r="F35" s="6"/>
      <c r="G35" s="6"/>
      <c r="H35" s="11"/>
      <c r="I35" s="6"/>
      <c r="J35" s="11"/>
      <c r="K35" s="6"/>
      <c r="L35" s="11"/>
      <c r="M35" s="6"/>
      <c r="N35" s="11"/>
      <c r="O35" s="6"/>
      <c r="P35" s="11"/>
      <c r="Q35" s="6"/>
      <c r="R35" s="11"/>
    </row>
    <row r="36" spans="1:18">
      <c r="A36" s="1"/>
      <c r="B36" s="1"/>
      <c r="C36" s="5"/>
      <c r="D36" s="5"/>
      <c r="E36" s="19"/>
      <c r="F36" s="5"/>
      <c r="G36" s="5"/>
      <c r="H36" s="10"/>
      <c r="I36" s="5"/>
      <c r="J36" s="10"/>
      <c r="K36" s="5"/>
      <c r="L36" s="10"/>
      <c r="M36" s="5"/>
      <c r="N36" s="10"/>
      <c r="O36" s="5"/>
      <c r="P36" s="10"/>
      <c r="Q36" s="5"/>
      <c r="R36" s="10"/>
    </row>
    <row r="37" spans="1:18">
      <c r="A37" s="2"/>
      <c r="B37" s="2"/>
      <c r="C37" s="6"/>
      <c r="D37" s="6"/>
      <c r="E37" s="20"/>
      <c r="F37" s="6"/>
      <c r="G37" s="6"/>
      <c r="H37" s="11"/>
      <c r="I37" s="6"/>
      <c r="J37" s="11"/>
      <c r="K37" s="6"/>
      <c r="L37" s="11"/>
      <c r="M37" s="6"/>
      <c r="N37" s="11"/>
      <c r="O37" s="6"/>
      <c r="P37" s="11"/>
      <c r="Q37" s="6"/>
      <c r="R37" s="11"/>
    </row>
    <row r="38" spans="1:18">
      <c r="A38" s="1"/>
      <c r="B38" s="1"/>
      <c r="C38" s="5"/>
      <c r="D38" s="5"/>
      <c r="E38" s="19"/>
      <c r="F38" s="5"/>
      <c r="G38" s="5"/>
      <c r="H38" s="10"/>
      <c r="I38" s="5"/>
      <c r="J38" s="10"/>
      <c r="K38" s="5"/>
      <c r="L38" s="10"/>
      <c r="M38" s="5"/>
      <c r="N38" s="10"/>
      <c r="O38" s="5"/>
      <c r="P38" s="10"/>
      <c r="Q38" s="5"/>
      <c r="R38" s="10"/>
    </row>
    <row r="39" spans="1:18">
      <c r="A39" s="2"/>
      <c r="B39" s="2"/>
      <c r="C39" s="6"/>
      <c r="D39" s="6"/>
      <c r="E39" s="20"/>
      <c r="F39" s="6"/>
      <c r="G39" s="6"/>
      <c r="H39" s="11"/>
      <c r="I39" s="6"/>
      <c r="J39" s="11"/>
      <c r="K39" s="6"/>
      <c r="L39" s="11"/>
      <c r="M39" s="6"/>
      <c r="N39" s="11"/>
      <c r="O39" s="6"/>
      <c r="P39" s="11"/>
      <c r="Q39" s="6"/>
      <c r="R39" s="11"/>
    </row>
    <row r="40" spans="1:18">
      <c r="A40" s="1"/>
      <c r="B40" s="1"/>
      <c r="C40" s="5"/>
      <c r="D40" s="5"/>
      <c r="E40" s="19"/>
      <c r="F40" s="5"/>
      <c r="G40" s="5"/>
      <c r="H40" s="10"/>
      <c r="I40" s="5"/>
      <c r="J40" s="10"/>
      <c r="K40" s="5"/>
      <c r="L40" s="10"/>
      <c r="M40" s="5"/>
      <c r="N40" s="10"/>
      <c r="O40" s="5"/>
      <c r="P40" s="10"/>
      <c r="Q40" s="5"/>
      <c r="R40" s="10"/>
    </row>
    <row r="41" spans="1:18">
      <c r="A41" s="2"/>
      <c r="B41" s="2"/>
      <c r="C41" s="6"/>
      <c r="D41" s="6"/>
      <c r="E41" s="20"/>
      <c r="F41" s="6"/>
      <c r="G41" s="6"/>
      <c r="H41" s="11"/>
      <c r="I41" s="6"/>
      <c r="J41" s="11"/>
      <c r="K41" s="6"/>
      <c r="L41" s="11"/>
      <c r="M41" s="6"/>
      <c r="N41" s="11"/>
      <c r="O41" s="6"/>
      <c r="P41" s="11"/>
      <c r="Q41" s="6"/>
      <c r="R41" s="11"/>
    </row>
    <row r="42" spans="1:18">
      <c r="A42" s="1"/>
      <c r="B42" s="1"/>
      <c r="C42" s="5"/>
      <c r="D42" s="5"/>
      <c r="E42" s="19"/>
      <c r="F42" s="5"/>
      <c r="G42" s="5"/>
      <c r="H42" s="10"/>
      <c r="I42" s="5"/>
      <c r="J42" s="10"/>
      <c r="K42" s="5"/>
      <c r="L42" s="10"/>
      <c r="M42" s="5"/>
      <c r="N42" s="10"/>
      <c r="O42" s="5"/>
      <c r="P42" s="10"/>
      <c r="Q42" s="5"/>
      <c r="R42" s="10"/>
    </row>
    <row r="43" spans="1:18">
      <c r="A43" s="8"/>
      <c r="B43" s="8"/>
      <c r="C43" s="9"/>
      <c r="D43" s="9"/>
      <c r="E43" s="21"/>
      <c r="F43" s="9"/>
      <c r="G43" s="9"/>
      <c r="H43" s="12"/>
      <c r="I43" s="9"/>
      <c r="J43" s="12"/>
      <c r="K43" s="9"/>
      <c r="L43" s="12"/>
      <c r="M43" s="9"/>
      <c r="N43" s="12"/>
      <c r="O43" s="9"/>
      <c r="P43" s="12"/>
      <c r="Q43" s="9"/>
      <c r="R43" s="12"/>
    </row>
    <row r="44" spans="1:18">
      <c r="A44" s="1"/>
      <c r="B44" s="1"/>
      <c r="C44" s="5"/>
      <c r="D44" s="5"/>
      <c r="E44" s="19"/>
      <c r="F44" s="5"/>
      <c r="G44" s="5"/>
      <c r="H44" s="10"/>
      <c r="I44" s="5"/>
      <c r="J44" s="10"/>
      <c r="K44" s="5"/>
      <c r="L44" s="10"/>
      <c r="M44" s="5"/>
      <c r="N44" s="10"/>
      <c r="O44" s="5"/>
      <c r="P44" s="10"/>
      <c r="Q44" s="5"/>
      <c r="R44" s="10"/>
    </row>
    <row r="45" spans="1:18">
      <c r="A45" s="8"/>
      <c r="B45" s="8"/>
      <c r="C45" s="9"/>
      <c r="D45" s="9"/>
      <c r="E45" s="21"/>
      <c r="F45" s="9"/>
      <c r="G45" s="9"/>
      <c r="H45" s="12"/>
      <c r="I45" s="9"/>
      <c r="J45" s="12"/>
      <c r="K45" s="9"/>
      <c r="L45" s="12"/>
      <c r="M45" s="9"/>
      <c r="N45" s="12"/>
      <c r="O45" s="9"/>
      <c r="P45" s="12"/>
      <c r="Q45" s="9"/>
      <c r="R45" s="12"/>
    </row>
    <row r="46" spans="1:18">
      <c r="A46" s="1"/>
      <c r="B46" s="1"/>
      <c r="C46" s="5"/>
      <c r="D46" s="5"/>
      <c r="E46" s="19"/>
      <c r="F46" s="5"/>
      <c r="G46" s="5"/>
      <c r="H46" s="10"/>
      <c r="I46" s="5"/>
      <c r="J46" s="10"/>
      <c r="K46" s="5"/>
      <c r="L46" s="10"/>
      <c r="M46" s="5"/>
      <c r="N46" s="10"/>
      <c r="O46" s="5"/>
      <c r="P46" s="10"/>
      <c r="Q46" s="5"/>
      <c r="R46" s="10"/>
    </row>
    <row r="47" spans="1:18">
      <c r="A47" s="2"/>
      <c r="B47" s="2"/>
      <c r="C47" s="6"/>
      <c r="D47" s="6"/>
      <c r="E47" s="20"/>
      <c r="F47" s="6"/>
      <c r="G47" s="6"/>
      <c r="H47" s="11"/>
      <c r="I47" s="6"/>
      <c r="J47" s="11"/>
      <c r="K47" s="6"/>
      <c r="L47" s="11"/>
      <c r="M47" s="6"/>
      <c r="N47" s="11"/>
      <c r="O47" s="6"/>
      <c r="P47" s="11"/>
      <c r="Q47" s="6"/>
      <c r="R47" s="11"/>
    </row>
    <row r="48" spans="1:18">
      <c r="A48" s="1"/>
      <c r="B48" s="1"/>
      <c r="C48" s="5"/>
      <c r="D48" s="5"/>
      <c r="E48" s="19"/>
      <c r="F48" s="5"/>
      <c r="G48" s="5"/>
      <c r="H48" s="10"/>
      <c r="I48" s="5"/>
      <c r="J48" s="10"/>
      <c r="K48" s="5"/>
      <c r="L48" s="10"/>
      <c r="M48" s="5"/>
      <c r="N48" s="10"/>
      <c r="O48" s="5"/>
      <c r="P48" s="10"/>
      <c r="Q48" s="5"/>
      <c r="R48" s="10"/>
    </row>
    <row r="49" spans="1:18">
      <c r="A49" s="2"/>
      <c r="B49" s="2"/>
      <c r="C49" s="6"/>
      <c r="D49" s="6"/>
      <c r="E49" s="20"/>
      <c r="F49" s="6"/>
      <c r="G49" s="6"/>
      <c r="H49" s="11"/>
      <c r="I49" s="6"/>
      <c r="J49" s="11"/>
      <c r="K49" s="6"/>
      <c r="L49" s="11"/>
      <c r="M49" s="6"/>
      <c r="N49" s="11"/>
      <c r="O49" s="6"/>
      <c r="P49" s="11"/>
      <c r="Q49" s="6"/>
      <c r="R49" s="11"/>
    </row>
    <row r="50" spans="1:18">
      <c r="A50" s="1"/>
      <c r="B50" s="1"/>
      <c r="C50" s="5"/>
      <c r="D50" s="5"/>
      <c r="E50" s="19"/>
      <c r="F50" s="5"/>
      <c r="G50" s="5"/>
      <c r="H50" s="10"/>
      <c r="I50" s="5"/>
      <c r="J50" s="10"/>
      <c r="K50" s="5"/>
      <c r="L50" s="10"/>
      <c r="M50" s="5"/>
      <c r="N50" s="10"/>
      <c r="O50" s="5"/>
      <c r="P50" s="10"/>
      <c r="Q50" s="5"/>
      <c r="R50" s="10"/>
    </row>
    <row r="51" spans="1:18">
      <c r="A51" s="2"/>
      <c r="B51" s="2"/>
      <c r="C51" s="6"/>
      <c r="D51" s="6"/>
      <c r="E51" s="20"/>
      <c r="F51" s="6"/>
      <c r="G51" s="6"/>
      <c r="H51" s="11"/>
      <c r="I51" s="6"/>
      <c r="J51" s="11"/>
      <c r="K51" s="6"/>
      <c r="L51" s="11"/>
      <c r="M51" s="6"/>
      <c r="N51" s="11"/>
      <c r="O51" s="6"/>
      <c r="P51" s="11"/>
      <c r="Q51" s="6"/>
      <c r="R51" s="11"/>
    </row>
    <row r="52" spans="1:18">
      <c r="A52" s="1"/>
      <c r="B52" s="1"/>
      <c r="C52" s="5"/>
      <c r="D52" s="5"/>
      <c r="E52" s="19"/>
      <c r="F52" s="5"/>
      <c r="G52" s="5"/>
      <c r="H52" s="10"/>
      <c r="I52" s="5"/>
      <c r="J52" s="10"/>
      <c r="K52" s="5"/>
      <c r="L52" s="10"/>
      <c r="M52" s="5"/>
      <c r="N52" s="10"/>
      <c r="O52" s="5"/>
      <c r="P52" s="10"/>
      <c r="Q52" s="5"/>
      <c r="R52" s="10"/>
    </row>
    <row r="53" spans="1:18">
      <c r="A53" s="8"/>
      <c r="B53" s="8"/>
      <c r="C53" s="9"/>
      <c r="D53" s="9"/>
      <c r="E53" s="21"/>
      <c r="F53" s="9"/>
      <c r="G53" s="9"/>
      <c r="H53" s="12"/>
      <c r="I53" s="9"/>
      <c r="J53" s="12"/>
      <c r="K53" s="9"/>
      <c r="L53" s="12"/>
      <c r="M53" s="9"/>
      <c r="N53" s="12"/>
      <c r="O53" s="9"/>
      <c r="P53" s="12"/>
      <c r="Q53" s="9"/>
      <c r="R53" s="12"/>
    </row>
    <row r="54" spans="1:18">
      <c r="A54" s="1"/>
      <c r="B54" s="1"/>
      <c r="C54" s="5"/>
      <c r="D54" s="5"/>
      <c r="E54" s="19"/>
      <c r="F54" s="5"/>
      <c r="G54" s="5"/>
      <c r="H54" s="10"/>
      <c r="I54" s="5"/>
      <c r="J54" s="10"/>
      <c r="K54" s="5"/>
      <c r="L54" s="10"/>
      <c r="M54" s="5"/>
      <c r="N54" s="10"/>
      <c r="O54" s="5"/>
      <c r="P54" s="10"/>
      <c r="Q54" s="5"/>
      <c r="R54" s="10"/>
    </row>
    <row r="55" spans="1:18">
      <c r="A55" s="8"/>
      <c r="B55" s="8"/>
      <c r="C55" s="9"/>
      <c r="D55" s="9"/>
      <c r="E55" s="21"/>
      <c r="F55" s="9"/>
      <c r="G55" s="9"/>
      <c r="H55" s="12"/>
      <c r="I55" s="9"/>
      <c r="J55" s="12"/>
      <c r="K55" s="9"/>
      <c r="L55" s="12"/>
      <c r="M55" s="9"/>
      <c r="N55" s="12"/>
      <c r="O55" s="9"/>
      <c r="P55" s="12"/>
      <c r="Q55" s="9"/>
      <c r="R55" s="12"/>
    </row>
    <row r="56" spans="1:18">
      <c r="A56" s="1"/>
      <c r="B56" s="1"/>
      <c r="C56" s="5"/>
      <c r="D56" s="5"/>
      <c r="E56" s="19"/>
      <c r="F56" s="5"/>
      <c r="G56" s="5"/>
      <c r="H56" s="10"/>
      <c r="I56" s="5"/>
      <c r="J56" s="10"/>
      <c r="K56" s="5"/>
      <c r="L56" s="10"/>
      <c r="M56" s="5"/>
      <c r="N56" s="10"/>
      <c r="O56" s="5"/>
      <c r="P56" s="10"/>
      <c r="Q56" s="5"/>
      <c r="R56" s="10"/>
    </row>
    <row r="57" spans="1:18">
      <c r="A57" s="2"/>
      <c r="B57" s="2"/>
      <c r="C57" s="6"/>
      <c r="D57" s="6"/>
      <c r="E57" s="20"/>
      <c r="F57" s="6"/>
      <c r="G57" s="6"/>
      <c r="H57" s="11"/>
      <c r="I57" s="6"/>
      <c r="J57" s="11"/>
      <c r="K57" s="6"/>
      <c r="L57" s="11"/>
      <c r="M57" s="6"/>
      <c r="N57" s="11"/>
      <c r="O57" s="6"/>
      <c r="P57" s="11"/>
      <c r="Q57" s="6"/>
      <c r="R57" s="11"/>
    </row>
    <row r="58" spans="1:18">
      <c r="A58" s="1"/>
      <c r="B58" s="1"/>
      <c r="C58" s="5"/>
      <c r="D58" s="5"/>
      <c r="E58" s="19"/>
      <c r="F58" s="5"/>
      <c r="G58" s="5"/>
      <c r="H58" s="10"/>
      <c r="I58" s="5"/>
      <c r="J58" s="10"/>
      <c r="K58" s="5"/>
      <c r="L58" s="10"/>
      <c r="M58" s="5"/>
      <c r="N58" s="10"/>
      <c r="O58" s="5"/>
      <c r="P58" s="10"/>
      <c r="Q58" s="5"/>
      <c r="R58" s="10"/>
    </row>
    <row r="59" spans="1:18">
      <c r="A59" s="2"/>
      <c r="B59" s="2"/>
      <c r="C59" s="6"/>
      <c r="D59" s="6"/>
      <c r="E59" s="20"/>
      <c r="F59" s="6"/>
      <c r="G59" s="6"/>
      <c r="H59" s="11"/>
      <c r="I59" s="6"/>
      <c r="J59" s="11"/>
      <c r="K59" s="6"/>
      <c r="L59" s="11"/>
      <c r="M59" s="6"/>
      <c r="N59" s="11"/>
      <c r="O59" s="6"/>
      <c r="P59" s="11"/>
      <c r="Q59" s="6"/>
      <c r="R59" s="11"/>
    </row>
  </sheetData>
  <conditionalFormatting sqref="H2:H43">
    <cfRule type="cellIs" dxfId="161" priority="57" operator="between">
      <formula>0</formula>
      <formula>0.05</formula>
    </cfRule>
    <cfRule type="cellIs" dxfId="160" priority="60" operator="between">
      <formula>-0.05</formula>
      <formula>0</formula>
    </cfRule>
  </conditionalFormatting>
  <conditionalFormatting sqref="J2:J43 L2:L43 N2:N43">
    <cfRule type="cellIs" dxfId="159" priority="59" operator="lessThan">
      <formula>-0.02</formula>
    </cfRule>
  </conditionalFormatting>
  <conditionalFormatting sqref="R2:R43">
    <cfRule type="cellIs" dxfId="158" priority="58" operator="between">
      <formula>-0.05</formula>
      <formula>0.05</formula>
    </cfRule>
  </conditionalFormatting>
  <conditionalFormatting sqref="P2:P43">
    <cfRule type="cellIs" dxfId="157" priority="56" operator="between">
      <formula>-0.05</formula>
      <formula>0.05</formula>
    </cfRule>
  </conditionalFormatting>
  <conditionalFormatting sqref="H44">
    <cfRule type="cellIs" dxfId="156" priority="52" operator="between">
      <formula>0</formula>
      <formula>0.05</formula>
    </cfRule>
    <cfRule type="cellIs" dxfId="155" priority="55" operator="between">
      <formula>-0.05</formula>
      <formula>0</formula>
    </cfRule>
  </conditionalFormatting>
  <conditionalFormatting sqref="J44 L44 N44">
    <cfRule type="cellIs" dxfId="154" priority="54" operator="lessThan">
      <formula>-0.02</formula>
    </cfRule>
  </conditionalFormatting>
  <conditionalFormatting sqref="R44">
    <cfRule type="cellIs" dxfId="153" priority="53" operator="between">
      <formula>-0.05</formula>
      <formula>0.05</formula>
    </cfRule>
  </conditionalFormatting>
  <conditionalFormatting sqref="P44">
    <cfRule type="cellIs" dxfId="152" priority="51" operator="between">
      <formula>-0.05</formula>
      <formula>0.05</formula>
    </cfRule>
  </conditionalFormatting>
  <conditionalFormatting sqref="H45">
    <cfRule type="cellIs" dxfId="151" priority="47" operator="between">
      <formula>0</formula>
      <formula>0.05</formula>
    </cfRule>
    <cfRule type="cellIs" dxfId="150" priority="50" operator="between">
      <formula>-0.05</formula>
      <formula>0</formula>
    </cfRule>
  </conditionalFormatting>
  <conditionalFormatting sqref="J45 L45 N45">
    <cfRule type="cellIs" dxfId="149" priority="49" operator="lessThan">
      <formula>-0.02</formula>
    </cfRule>
  </conditionalFormatting>
  <conditionalFormatting sqref="R45">
    <cfRule type="cellIs" dxfId="148" priority="48" operator="between">
      <formula>-0.05</formula>
      <formula>0.05</formula>
    </cfRule>
  </conditionalFormatting>
  <conditionalFormatting sqref="P45">
    <cfRule type="cellIs" dxfId="147" priority="46" operator="between">
      <formula>-0.05</formula>
      <formula>0.05</formula>
    </cfRule>
  </conditionalFormatting>
  <conditionalFormatting sqref="H46">
    <cfRule type="cellIs" dxfId="146" priority="42" operator="between">
      <formula>0</formula>
      <formula>0.05</formula>
    </cfRule>
    <cfRule type="cellIs" dxfId="145" priority="45" operator="between">
      <formula>-0.05</formula>
      <formula>0</formula>
    </cfRule>
  </conditionalFormatting>
  <conditionalFormatting sqref="J46 L46 N46">
    <cfRule type="cellIs" dxfId="144" priority="44" operator="lessThan">
      <formula>-0.02</formula>
    </cfRule>
  </conditionalFormatting>
  <conditionalFormatting sqref="R46">
    <cfRule type="cellIs" dxfId="143" priority="43" operator="between">
      <formula>-0.05</formula>
      <formula>0.05</formula>
    </cfRule>
  </conditionalFormatting>
  <conditionalFormatting sqref="P46">
    <cfRule type="cellIs" dxfId="142" priority="41" operator="between">
      <formula>-0.05</formula>
      <formula>0.05</formula>
    </cfRule>
  </conditionalFormatting>
  <conditionalFormatting sqref="H47">
    <cfRule type="cellIs" dxfId="141" priority="37" operator="between">
      <formula>0</formula>
      <formula>0.05</formula>
    </cfRule>
    <cfRule type="cellIs" dxfId="140" priority="40" operator="between">
      <formula>-0.05</formula>
      <formula>0</formula>
    </cfRule>
  </conditionalFormatting>
  <conditionalFormatting sqref="J47 L47 N47">
    <cfRule type="cellIs" dxfId="139" priority="39" operator="lessThan">
      <formula>-0.02</formula>
    </cfRule>
  </conditionalFormatting>
  <conditionalFormatting sqref="R47">
    <cfRule type="cellIs" dxfId="138" priority="38" operator="between">
      <formula>-0.05</formula>
      <formula>0.05</formula>
    </cfRule>
  </conditionalFormatting>
  <conditionalFormatting sqref="P47">
    <cfRule type="cellIs" dxfId="137" priority="36" operator="between">
      <formula>-0.05</formula>
      <formula>0.05</formula>
    </cfRule>
  </conditionalFormatting>
  <conditionalFormatting sqref="H48:H53">
    <cfRule type="cellIs" dxfId="136" priority="32" operator="between">
      <formula>0</formula>
      <formula>0.05</formula>
    </cfRule>
    <cfRule type="cellIs" dxfId="135" priority="35" operator="between">
      <formula>-0.05</formula>
      <formula>0</formula>
    </cfRule>
  </conditionalFormatting>
  <conditionalFormatting sqref="J48:J53 L48:L53 N48:N53">
    <cfRule type="cellIs" dxfId="134" priority="34" operator="lessThan">
      <formula>-0.02</formula>
    </cfRule>
  </conditionalFormatting>
  <conditionalFormatting sqref="R48:R53">
    <cfRule type="cellIs" dxfId="133" priority="33" operator="between">
      <formula>-0.05</formula>
      <formula>0.05</formula>
    </cfRule>
  </conditionalFormatting>
  <conditionalFormatting sqref="P48:P53">
    <cfRule type="cellIs" dxfId="132" priority="31" operator="between">
      <formula>-0.05</formula>
      <formula>0.05</formula>
    </cfRule>
  </conditionalFormatting>
  <conditionalFormatting sqref="H54">
    <cfRule type="cellIs" dxfId="131" priority="27" operator="between">
      <formula>0</formula>
      <formula>0.05</formula>
    </cfRule>
    <cfRule type="cellIs" dxfId="130" priority="30" operator="between">
      <formula>-0.05</formula>
      <formula>0</formula>
    </cfRule>
  </conditionalFormatting>
  <conditionalFormatting sqref="J54 L54 N54">
    <cfRule type="cellIs" dxfId="129" priority="29" operator="lessThan">
      <formula>-0.02</formula>
    </cfRule>
  </conditionalFormatting>
  <conditionalFormatting sqref="R54">
    <cfRule type="cellIs" dxfId="128" priority="28" operator="between">
      <formula>-0.05</formula>
      <formula>0.05</formula>
    </cfRule>
  </conditionalFormatting>
  <conditionalFormatting sqref="P54">
    <cfRule type="cellIs" dxfId="127" priority="26" operator="between">
      <formula>-0.05</formula>
      <formula>0.05</formula>
    </cfRule>
  </conditionalFormatting>
  <conditionalFormatting sqref="H55">
    <cfRule type="cellIs" dxfId="126" priority="22" operator="between">
      <formula>0</formula>
      <formula>0.05</formula>
    </cfRule>
    <cfRule type="cellIs" dxfId="125" priority="25" operator="between">
      <formula>-0.05</formula>
      <formula>0</formula>
    </cfRule>
  </conditionalFormatting>
  <conditionalFormatting sqref="J55 L55 N55">
    <cfRule type="cellIs" dxfId="124" priority="24" operator="lessThan">
      <formula>-0.02</formula>
    </cfRule>
  </conditionalFormatting>
  <conditionalFormatting sqref="R55">
    <cfRule type="cellIs" dxfId="123" priority="23" operator="between">
      <formula>-0.05</formula>
      <formula>0.05</formula>
    </cfRule>
  </conditionalFormatting>
  <conditionalFormatting sqref="P55">
    <cfRule type="cellIs" dxfId="122" priority="21" operator="between">
      <formula>-0.05</formula>
      <formula>0.05</formula>
    </cfRule>
  </conditionalFormatting>
  <conditionalFormatting sqref="H56">
    <cfRule type="cellIs" dxfId="121" priority="17" operator="between">
      <formula>0</formula>
      <formula>0.05</formula>
    </cfRule>
    <cfRule type="cellIs" dxfId="120" priority="20" operator="between">
      <formula>-0.05</formula>
      <formula>0</formula>
    </cfRule>
  </conditionalFormatting>
  <conditionalFormatting sqref="J56 L56 N56">
    <cfRule type="cellIs" dxfId="119" priority="19" operator="lessThan">
      <formula>-0.02</formula>
    </cfRule>
  </conditionalFormatting>
  <conditionalFormatting sqref="R56">
    <cfRule type="cellIs" dxfId="118" priority="18" operator="between">
      <formula>-0.05</formula>
      <formula>0.05</formula>
    </cfRule>
  </conditionalFormatting>
  <conditionalFormatting sqref="P56">
    <cfRule type="cellIs" dxfId="117" priority="16" operator="between">
      <formula>-0.05</formula>
      <formula>0.05</formula>
    </cfRule>
  </conditionalFormatting>
  <conditionalFormatting sqref="H57">
    <cfRule type="cellIs" dxfId="116" priority="12" operator="between">
      <formula>0</formula>
      <formula>0.05</formula>
    </cfRule>
    <cfRule type="cellIs" dxfId="115" priority="15" operator="between">
      <formula>-0.05</formula>
      <formula>0</formula>
    </cfRule>
  </conditionalFormatting>
  <conditionalFormatting sqref="J57 L57 N57">
    <cfRule type="cellIs" dxfId="114" priority="14" operator="lessThan">
      <formula>-0.02</formula>
    </cfRule>
  </conditionalFormatting>
  <conditionalFormatting sqref="R57">
    <cfRule type="cellIs" dxfId="113" priority="13" operator="between">
      <formula>-0.05</formula>
      <formula>0.05</formula>
    </cfRule>
  </conditionalFormatting>
  <conditionalFormatting sqref="P57">
    <cfRule type="cellIs" dxfId="112" priority="11" operator="between">
      <formula>-0.05</formula>
      <formula>0.05</formula>
    </cfRule>
  </conditionalFormatting>
  <conditionalFormatting sqref="H58">
    <cfRule type="cellIs" dxfId="111" priority="7" operator="between">
      <formula>0</formula>
      <formula>0.05</formula>
    </cfRule>
    <cfRule type="cellIs" dxfId="110" priority="10" operator="between">
      <formula>-0.05</formula>
      <formula>0</formula>
    </cfRule>
  </conditionalFormatting>
  <conditionalFormatting sqref="J58 L58 N58">
    <cfRule type="cellIs" dxfId="109" priority="9" operator="lessThan">
      <formula>-0.02</formula>
    </cfRule>
  </conditionalFormatting>
  <conditionalFormatting sqref="R58">
    <cfRule type="cellIs" dxfId="108" priority="8" operator="between">
      <formula>-0.05</formula>
      <formula>0.05</formula>
    </cfRule>
  </conditionalFormatting>
  <conditionalFormatting sqref="P58">
    <cfRule type="cellIs" dxfId="107" priority="6" operator="between">
      <formula>-0.05</formula>
      <formula>0.05</formula>
    </cfRule>
  </conditionalFormatting>
  <conditionalFormatting sqref="H59">
    <cfRule type="cellIs" dxfId="106" priority="2" operator="between">
      <formula>0</formula>
      <formula>0.05</formula>
    </cfRule>
    <cfRule type="cellIs" dxfId="105" priority="5" operator="between">
      <formula>-0.05</formula>
      <formula>0</formula>
    </cfRule>
  </conditionalFormatting>
  <conditionalFormatting sqref="J59 L59 N59">
    <cfRule type="cellIs" dxfId="104" priority="4" operator="lessThan">
      <formula>-0.02</formula>
    </cfRule>
  </conditionalFormatting>
  <conditionalFormatting sqref="R59">
    <cfRule type="cellIs" dxfId="103" priority="3" operator="between">
      <formula>-0.05</formula>
      <formula>0.05</formula>
    </cfRule>
  </conditionalFormatting>
  <conditionalFormatting sqref="P59">
    <cfRule type="cellIs" dxfId="102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UpdateCurrentSheet">
                <anchor moveWithCells="1" sizeWithCells="1">
                  <from>
                    <xdr:col>23</xdr:col>
                    <xdr:colOff>19050</xdr:colOff>
                    <xdr:row>0</xdr:row>
                    <xdr:rowOff>47625</xdr:rowOff>
                  </from>
                  <to>
                    <xdr:col>25</xdr:col>
                    <xdr:colOff>285750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59"/>
  <sheetViews>
    <sheetView zoomScale="80" zoomScaleNormal="80" workbookViewId="0">
      <pane ySplit="1" topLeftCell="A2" activePane="bottomLeft" state="frozen"/>
      <selection activeCell="T3" sqref="T3"/>
      <selection pane="bottomLeft" activeCell="H58" sqref="A58:H58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0</v>
      </c>
      <c r="B2" s="1" t="s">
        <v>40</v>
      </c>
      <c r="C2" s="5">
        <v>89.11</v>
      </c>
      <c r="D2" s="5">
        <v>-9.9999999747524271E-7</v>
      </c>
      <c r="E2" s="19"/>
      <c r="F2" s="5">
        <v>89.110000999999997</v>
      </c>
      <c r="G2" s="5">
        <v>40.470001000000003</v>
      </c>
      <c r="H2" s="10">
        <v>0.93056580354421015</v>
      </c>
      <c r="I2" s="5">
        <v>82.403500699999995</v>
      </c>
      <c r="J2" s="10">
        <v>8.1386096986532541E-2</v>
      </c>
      <c r="K2" s="5">
        <v>82.445500150000001</v>
      </c>
      <c r="L2" s="10">
        <v>8.0835216450560798E-2</v>
      </c>
      <c r="M2" s="5">
        <v>78.73245835000003</v>
      </c>
      <c r="N2" s="10">
        <v>0.13180766697093693</v>
      </c>
      <c r="O2" s="5">
        <v>92.519997000000004</v>
      </c>
      <c r="P2" s="10">
        <v>-3.6856864575990023E-2</v>
      </c>
      <c r="Q2" s="5">
        <v>32.159999999999997</v>
      </c>
      <c r="R2" s="10">
        <v>1.7708333333333335</v>
      </c>
    </row>
    <row r="3" spans="1:25">
      <c r="A3" s="2" t="s">
        <v>1</v>
      </c>
      <c r="B3" s="2" t="s">
        <v>41</v>
      </c>
      <c r="C3" s="6">
        <v>92.83</v>
      </c>
      <c r="D3" s="6">
        <v>-2.0000000091613401E-6</v>
      </c>
      <c r="E3" s="20"/>
      <c r="F3" s="6">
        <v>92.830002000000007</v>
      </c>
      <c r="G3" s="6">
        <v>20.76</v>
      </c>
      <c r="H3" s="11">
        <v>2.9368978805394987</v>
      </c>
      <c r="I3" s="6">
        <v>86.018999550000004</v>
      </c>
      <c r="J3" s="11">
        <v>7.9180186768400995E-2</v>
      </c>
      <c r="K3" s="6">
        <v>85.936749650000039</v>
      </c>
      <c r="L3" s="11">
        <v>8.0213068077097827E-2</v>
      </c>
      <c r="M3" s="6">
        <v>81.712083091666656</v>
      </c>
      <c r="N3" s="11">
        <v>0.13606209128044111</v>
      </c>
      <c r="O3" s="6">
        <v>95.940002000000007</v>
      </c>
      <c r="P3" s="11">
        <v>-3.2416113562307447E-2</v>
      </c>
      <c r="Q3" s="6">
        <v>33</v>
      </c>
      <c r="R3" s="11">
        <v>1.813030303030303</v>
      </c>
      <c r="T3" t="s">
        <v>696</v>
      </c>
      <c r="U3" t="s">
        <v>708</v>
      </c>
      <c r="X3" t="s">
        <v>696</v>
      </c>
      <c r="Y3" t="s">
        <v>708</v>
      </c>
    </row>
    <row r="4" spans="1:25">
      <c r="A4" s="1" t="s">
        <v>2</v>
      </c>
      <c r="B4" s="1" t="s">
        <v>42</v>
      </c>
      <c r="C4" s="5">
        <v>2.68</v>
      </c>
      <c r="D4" s="5">
        <v>0</v>
      </c>
      <c r="E4" s="19"/>
      <c r="F4" s="5">
        <v>2.68</v>
      </c>
      <c r="G4" s="5">
        <v>1.5</v>
      </c>
      <c r="H4" s="10">
        <v>0.83066666666666666</v>
      </c>
      <c r="I4" s="5">
        <v>2.5909999999999997</v>
      </c>
      <c r="J4" s="10">
        <v>3.4349671941335647E-2</v>
      </c>
      <c r="K4" s="5">
        <v>2.6002500000000008</v>
      </c>
      <c r="L4" s="10">
        <v>3.0670127872319597E-2</v>
      </c>
      <c r="M4" s="5">
        <v>2.4740833333333341</v>
      </c>
      <c r="N4" s="10">
        <v>8.3229478931590606E-2</v>
      </c>
      <c r="O4" s="5">
        <v>4.4000000000000004</v>
      </c>
      <c r="P4" s="10">
        <v>-0.39090909090909087</v>
      </c>
      <c r="Q4" s="5">
        <v>1.54</v>
      </c>
      <c r="R4" s="10">
        <v>0.7402597402597404</v>
      </c>
      <c r="T4" t="s">
        <v>438</v>
      </c>
      <c r="X4" t="s">
        <v>438</v>
      </c>
    </row>
    <row r="5" spans="1:25">
      <c r="A5" s="2" t="s">
        <v>3</v>
      </c>
      <c r="B5" s="2" t="s">
        <v>43</v>
      </c>
      <c r="C5" s="6">
        <v>2.8</v>
      </c>
      <c r="D5" s="6">
        <v>0</v>
      </c>
      <c r="E5" s="20"/>
      <c r="F5" s="6">
        <v>2.8</v>
      </c>
      <c r="G5" s="6">
        <v>1.5</v>
      </c>
      <c r="H5" s="11">
        <v>0.88666666666666671</v>
      </c>
      <c r="I5" s="6">
        <v>2.7034999999999996</v>
      </c>
      <c r="J5" s="11">
        <v>3.5694470131311329E-2</v>
      </c>
      <c r="K5" s="6">
        <v>2.7179999999999995</v>
      </c>
      <c r="L5" s="11">
        <v>3.0169242089771897E-2</v>
      </c>
      <c r="M5" s="6">
        <v>2.5914166666666669</v>
      </c>
      <c r="N5" s="11">
        <v>8.0490079428883643E-2</v>
      </c>
      <c r="O5" s="6">
        <v>4.49</v>
      </c>
      <c r="P5" s="11">
        <v>-0.37639198218262815</v>
      </c>
      <c r="Q5" s="6">
        <v>1.64</v>
      </c>
      <c r="R5" s="11">
        <v>0.70731707317073167</v>
      </c>
    </row>
    <row r="6" spans="1:25">
      <c r="A6" s="1" t="s">
        <v>4</v>
      </c>
      <c r="B6" s="1" t="s">
        <v>44</v>
      </c>
      <c r="C6" s="5">
        <v>17.61</v>
      </c>
      <c r="D6" s="5">
        <v>-1.0000000010279564E-6</v>
      </c>
      <c r="E6" s="19"/>
      <c r="F6" s="5">
        <v>17.610001</v>
      </c>
      <c r="G6" s="5">
        <v>15</v>
      </c>
      <c r="H6" s="10">
        <v>0.1166666666666667</v>
      </c>
      <c r="I6" s="5">
        <v>17.381000149999998</v>
      </c>
      <c r="J6" s="10">
        <v>1.3175297625205973E-2</v>
      </c>
      <c r="K6" s="5">
        <v>16.805500000000002</v>
      </c>
      <c r="L6" s="10">
        <v>4.7871232632173744E-2</v>
      </c>
      <c r="M6" s="5">
        <v>17.284166775000003</v>
      </c>
      <c r="N6" s="10">
        <v>1.8851543683973571E-2</v>
      </c>
      <c r="O6" s="5">
        <v>24.870001000000002</v>
      </c>
      <c r="P6" s="10">
        <v>-0.29191800193333328</v>
      </c>
      <c r="Q6" s="5">
        <v>14.29</v>
      </c>
      <c r="R6" s="10">
        <v>0.23233030090972706</v>
      </c>
    </row>
    <row r="7" spans="1:25">
      <c r="A7" s="2" t="s">
        <v>5</v>
      </c>
      <c r="B7" s="2" t="s">
        <v>45</v>
      </c>
      <c r="C7" s="6">
        <v>6.06</v>
      </c>
      <c r="D7" s="6">
        <v>0</v>
      </c>
      <c r="E7" s="20"/>
      <c r="F7" s="6">
        <v>6.06</v>
      </c>
      <c r="G7" s="6">
        <v>5</v>
      </c>
      <c r="H7" s="11">
        <v>0.2330000000000001</v>
      </c>
      <c r="I7" s="6">
        <v>6.1275000000000004</v>
      </c>
      <c r="J7" s="11">
        <v>-1.101591187270512E-2</v>
      </c>
      <c r="K7" s="6">
        <v>5.9132499999999997</v>
      </c>
      <c r="L7" s="11">
        <v>2.4817147930495054E-2</v>
      </c>
      <c r="M7" s="6">
        <v>5.7098333333333304</v>
      </c>
      <c r="N7" s="11">
        <v>6.1326950582329287E-2</v>
      </c>
      <c r="O7" s="6">
        <v>6.68</v>
      </c>
      <c r="P7" s="11">
        <v>-9.281437125748504E-2</v>
      </c>
      <c r="Q7" s="6">
        <v>4.7</v>
      </c>
      <c r="R7" s="11">
        <v>0.28936170212765955</v>
      </c>
    </row>
    <row r="8" spans="1:25">
      <c r="A8" s="1" t="s">
        <v>6</v>
      </c>
      <c r="B8" s="1" t="s">
        <v>46</v>
      </c>
      <c r="C8" s="5">
        <v>170.54</v>
      </c>
      <c r="D8" s="5">
        <v>7.0000000107484084E-6</v>
      </c>
      <c r="E8" s="19"/>
      <c r="F8" s="5">
        <v>170.53999299999998</v>
      </c>
      <c r="G8" s="5">
        <v>25</v>
      </c>
      <c r="H8" s="10">
        <v>5.6853240000000005</v>
      </c>
      <c r="I8" s="5">
        <v>171.04800104999998</v>
      </c>
      <c r="J8" s="10">
        <v>-2.9699326907158818E-3</v>
      </c>
      <c r="K8" s="5">
        <v>170.24600029999996</v>
      </c>
      <c r="L8" s="10">
        <v>1.7269110550730549E-3</v>
      </c>
      <c r="M8" s="5">
        <v>157.53125025833339</v>
      </c>
      <c r="N8" s="10">
        <v>8.2578851626796235E-2</v>
      </c>
      <c r="O8" s="5">
        <v>173.509995</v>
      </c>
      <c r="P8" s="10">
        <v>-1.7117140715726564E-2</v>
      </c>
      <c r="Q8" s="5">
        <v>115.050003</v>
      </c>
      <c r="R8" s="10">
        <v>0.48231199959203819</v>
      </c>
    </row>
    <row r="9" spans="1:25">
      <c r="A9" s="2" t="s">
        <v>7</v>
      </c>
      <c r="B9" s="2" t="s">
        <v>47</v>
      </c>
      <c r="C9" s="6">
        <v>29.53</v>
      </c>
      <c r="D9" s="6">
        <v>-1.0000000010279564E-6</v>
      </c>
      <c r="E9" s="20"/>
      <c r="F9" s="6">
        <v>29.530001000000002</v>
      </c>
      <c r="G9" s="6">
        <v>23</v>
      </c>
      <c r="H9" s="11">
        <v>0.28152173913043477</v>
      </c>
      <c r="I9" s="6">
        <v>29.657500100000004</v>
      </c>
      <c r="J9" s="11">
        <v>-4.2990845341007722E-3</v>
      </c>
      <c r="K9" s="6">
        <v>28.886500050000002</v>
      </c>
      <c r="L9" s="11">
        <v>2.2276840354011673E-2</v>
      </c>
      <c r="M9" s="6">
        <v>26.899083333333337</v>
      </c>
      <c r="N9" s="11">
        <v>9.7806926506169622E-2</v>
      </c>
      <c r="O9" s="6">
        <v>30</v>
      </c>
      <c r="P9" s="11">
        <v>-1.5666666666666607E-2</v>
      </c>
      <c r="Q9" s="6">
        <v>23.450001</v>
      </c>
      <c r="R9" s="11">
        <v>0.25927499960447764</v>
      </c>
    </row>
    <row r="10" spans="1:25">
      <c r="A10" s="1" t="s">
        <v>8</v>
      </c>
      <c r="B10" s="1" t="s">
        <v>48</v>
      </c>
      <c r="C10" s="5">
        <v>36.51</v>
      </c>
      <c r="D10" s="5">
        <v>2.0000000020559128E-6</v>
      </c>
      <c r="E10" s="19"/>
      <c r="F10" s="5">
        <v>36.509997999999996</v>
      </c>
      <c r="G10" s="5">
        <v>30.5</v>
      </c>
      <c r="H10" s="10">
        <v>0.1603245901639343</v>
      </c>
      <c r="I10" s="5">
        <v>36.642500249999998</v>
      </c>
      <c r="J10" s="10">
        <v>-3.6160264473219517E-3</v>
      </c>
      <c r="K10" s="5">
        <v>35.439500275000007</v>
      </c>
      <c r="L10" s="10">
        <v>3.0206400109855647E-2</v>
      </c>
      <c r="M10" s="5">
        <v>33.419416541666664</v>
      </c>
      <c r="N10" s="10">
        <v>9.2478677911089768E-2</v>
      </c>
      <c r="O10" s="5">
        <v>37.450001</v>
      </c>
      <c r="P10" s="10">
        <v>-2.5100159543386957E-2</v>
      </c>
      <c r="Q10" s="5">
        <v>30.309998999999998</v>
      </c>
      <c r="R10" s="10">
        <v>0.20455299256195958</v>
      </c>
    </row>
    <row r="11" spans="1:25">
      <c r="A11" s="2" t="s">
        <v>9</v>
      </c>
      <c r="B11" s="2" t="s">
        <v>49</v>
      </c>
      <c r="C11" s="6">
        <v>178.14</v>
      </c>
      <c r="D11" s="6">
        <v>9.9999999747524271E-7</v>
      </c>
      <c r="E11" s="20"/>
      <c r="F11" s="6">
        <v>178.13999899999999</v>
      </c>
      <c r="G11" s="6">
        <v>60</v>
      </c>
      <c r="H11" s="11">
        <v>1.809166666666667</v>
      </c>
      <c r="I11" s="6">
        <v>173.73450005000001</v>
      </c>
      <c r="J11" s="11">
        <v>2.5357657510351128E-2</v>
      </c>
      <c r="K11" s="6">
        <v>166.88950039999995</v>
      </c>
      <c r="L11" s="11">
        <v>6.7412866435784702E-2</v>
      </c>
      <c r="M11" s="6">
        <v>141.94733307499999</v>
      </c>
      <c r="N11" s="11">
        <v>0.25497250382208358</v>
      </c>
      <c r="O11" s="6">
        <v>180.070007</v>
      </c>
      <c r="P11" s="11">
        <v>-1.0718092547194802E-2</v>
      </c>
      <c r="Q11" s="6">
        <v>86.790001000000004</v>
      </c>
      <c r="R11" s="11">
        <v>1.0525405916287518</v>
      </c>
    </row>
    <row r="12" spans="1:25">
      <c r="A12" s="1" t="s">
        <v>10</v>
      </c>
      <c r="B12" s="1" t="s">
        <v>50</v>
      </c>
      <c r="C12" s="5">
        <v>115.68</v>
      </c>
      <c r="D12" s="5">
        <v>0</v>
      </c>
      <c r="E12" s="19"/>
      <c r="F12" s="5">
        <v>115.68</v>
      </c>
      <c r="G12" s="5">
        <v>40</v>
      </c>
      <c r="H12" s="10">
        <v>1.4391525000000001</v>
      </c>
      <c r="I12" s="5">
        <v>110.16049959999998</v>
      </c>
      <c r="J12" s="10">
        <v>5.0104170006868953E-2</v>
      </c>
      <c r="K12" s="5">
        <v>104.09525040000003</v>
      </c>
      <c r="L12" s="10">
        <v>0.11128989608540274</v>
      </c>
      <c r="M12" s="5">
        <v>91.947250316666683</v>
      </c>
      <c r="N12" s="10">
        <v>0.25811266352824735</v>
      </c>
      <c r="O12" s="5">
        <v>117.41999799999999</v>
      </c>
      <c r="P12" s="10">
        <v>-1.4818583117332196E-2</v>
      </c>
      <c r="Q12" s="5">
        <v>60.790001000000004</v>
      </c>
      <c r="R12" s="10">
        <v>0.90294453194695623</v>
      </c>
    </row>
    <row r="13" spans="1:25">
      <c r="A13" s="2" t="s">
        <v>11</v>
      </c>
      <c r="B13" s="2" t="s">
        <v>51</v>
      </c>
      <c r="C13" s="6">
        <v>54.92</v>
      </c>
      <c r="D13" s="6">
        <v>2.0000000020559128E-6</v>
      </c>
      <c r="E13" s="20"/>
      <c r="F13" s="6">
        <v>54.919998</v>
      </c>
      <c r="G13" s="6">
        <v>40</v>
      </c>
      <c r="H13" s="11">
        <v>0.32912499999999989</v>
      </c>
      <c r="I13" s="6">
        <v>54.349999750000009</v>
      </c>
      <c r="J13" s="11">
        <v>1.0487585144836942E-2</v>
      </c>
      <c r="K13" s="6">
        <v>54.690999875000003</v>
      </c>
      <c r="L13" s="11">
        <v>4.1871628882885759E-3</v>
      </c>
      <c r="M13" s="6">
        <v>47.363916750000001</v>
      </c>
      <c r="N13" s="11">
        <v>0.15953248313232038</v>
      </c>
      <c r="O13" s="6">
        <v>56.98</v>
      </c>
      <c r="P13" s="11">
        <v>-3.6153036153036111E-2</v>
      </c>
      <c r="Q13" s="6">
        <v>32.979999999999997</v>
      </c>
      <c r="R13" s="11">
        <v>0.66525166767738053</v>
      </c>
    </row>
    <row r="14" spans="1:25">
      <c r="A14" s="1" t="s">
        <v>12</v>
      </c>
      <c r="B14" s="1" t="s">
        <v>52</v>
      </c>
      <c r="C14" s="5">
        <v>100.04</v>
      </c>
      <c r="D14" s="5">
        <v>-9.9999999747524271E-7</v>
      </c>
      <c r="E14" s="19"/>
      <c r="F14" s="5">
        <v>100.040001</v>
      </c>
      <c r="G14" s="5">
        <v>13</v>
      </c>
      <c r="H14" s="10">
        <v>6.2776923076923072</v>
      </c>
      <c r="I14" s="5">
        <v>102.59049989999998</v>
      </c>
      <c r="J14" s="10">
        <v>-2.4860975455681333E-2</v>
      </c>
      <c r="K14" s="5">
        <v>93.978500025000002</v>
      </c>
      <c r="L14" s="10">
        <v>6.4498794653963687E-2</v>
      </c>
      <c r="M14" s="5">
        <v>75.823666733333326</v>
      </c>
      <c r="N14" s="10">
        <v>0.31937697436651113</v>
      </c>
      <c r="O14" s="5">
        <v>106.980003</v>
      </c>
      <c r="P14" s="10">
        <v>-6.4871964903571611E-2</v>
      </c>
      <c r="Q14" s="5">
        <v>40.599997999999999</v>
      </c>
      <c r="R14" s="10">
        <v>1.464039530248253</v>
      </c>
    </row>
    <row r="15" spans="1:25">
      <c r="A15" s="2" t="s">
        <v>13</v>
      </c>
      <c r="B15" s="2" t="s">
        <v>53</v>
      </c>
      <c r="C15" s="6">
        <v>25.43</v>
      </c>
      <c r="D15" s="6">
        <v>0</v>
      </c>
      <c r="E15" s="20"/>
      <c r="F15" s="6">
        <v>25.43</v>
      </c>
      <c r="G15" s="6">
        <v>15</v>
      </c>
      <c r="H15" s="11">
        <v>0.64600000000000013</v>
      </c>
      <c r="I15" s="6">
        <v>24.751999700000002</v>
      </c>
      <c r="J15" s="11">
        <v>2.7391738373364616E-2</v>
      </c>
      <c r="K15" s="6">
        <v>24.874499874999994</v>
      </c>
      <c r="L15" s="11">
        <v>2.2332112315484487E-2</v>
      </c>
      <c r="M15" s="6">
        <v>24.293999874999997</v>
      </c>
      <c r="N15" s="11">
        <v>4.6760522385982828E-2</v>
      </c>
      <c r="O15" s="6">
        <v>25.459999</v>
      </c>
      <c r="P15" s="11">
        <v>-1.1782797006394397E-3</v>
      </c>
      <c r="Q15" s="6">
        <v>19.040001</v>
      </c>
      <c r="R15" s="11">
        <v>0.33560917354993824</v>
      </c>
    </row>
    <row r="16" spans="1:25">
      <c r="A16" s="1" t="s">
        <v>14</v>
      </c>
      <c r="B16" s="1" t="s">
        <v>54</v>
      </c>
      <c r="C16" s="5">
        <v>71.400000000000006</v>
      </c>
      <c r="D16" s="5">
        <v>-1.9999999949504854E-6</v>
      </c>
      <c r="E16" s="19"/>
      <c r="F16" s="5">
        <v>71.400002000000001</v>
      </c>
      <c r="G16" s="5">
        <v>30</v>
      </c>
      <c r="H16" s="10">
        <v>1.2573333333333334</v>
      </c>
      <c r="I16" s="5">
        <v>68.750500149999993</v>
      </c>
      <c r="J16" s="10">
        <v>3.8537899276650078E-2</v>
      </c>
      <c r="K16" s="5">
        <v>68.296499924999992</v>
      </c>
      <c r="L16" s="10">
        <v>4.5441568431883406E-2</v>
      </c>
      <c r="M16" s="5">
        <v>64.54799990833331</v>
      </c>
      <c r="N16" s="10">
        <v>0.10615356171217449</v>
      </c>
      <c r="O16" s="5">
        <v>71.760002</v>
      </c>
      <c r="P16" s="10">
        <v>-5.0167501388864721E-3</v>
      </c>
      <c r="Q16" s="5">
        <v>45.799999</v>
      </c>
      <c r="R16" s="10">
        <v>0.55895199910375548</v>
      </c>
    </row>
    <row r="17" spans="1:18">
      <c r="A17" s="2" t="s">
        <v>15</v>
      </c>
      <c r="B17" s="2" t="s">
        <v>55</v>
      </c>
      <c r="C17" s="6">
        <v>22.59</v>
      </c>
      <c r="D17" s="6">
        <v>6.629999999999999</v>
      </c>
      <c r="E17" s="20"/>
      <c r="F17" s="6">
        <v>15.96</v>
      </c>
      <c r="G17" s="6">
        <v>17</v>
      </c>
      <c r="H17" s="11">
        <v>0.32882352941176474</v>
      </c>
      <c r="I17" s="6">
        <v>15.493500000000001</v>
      </c>
      <c r="J17" s="11">
        <v>0.45803078710426948</v>
      </c>
      <c r="K17" s="6">
        <v>14.530750000000006</v>
      </c>
      <c r="L17" s="11">
        <v>0.55463413794883198</v>
      </c>
      <c r="M17" s="6">
        <v>18.123258308333337</v>
      </c>
      <c r="N17" s="11">
        <v>0.24646460452493746</v>
      </c>
      <c r="O17" s="6">
        <v>24.18</v>
      </c>
      <c r="P17" s="11">
        <v>-6.575682382133996E-2</v>
      </c>
      <c r="Q17" s="6">
        <v>8.5</v>
      </c>
      <c r="R17" s="11">
        <v>1.6576470588235295</v>
      </c>
    </row>
    <row r="18" spans="1:18">
      <c r="A18" s="1" t="s">
        <v>16</v>
      </c>
      <c r="B18" s="1" t="s">
        <v>56</v>
      </c>
      <c r="C18" s="5">
        <v>23.35</v>
      </c>
      <c r="D18" s="5">
        <v>0</v>
      </c>
      <c r="E18" s="19"/>
      <c r="F18" s="5">
        <v>23.35</v>
      </c>
      <c r="G18" s="5">
        <v>17</v>
      </c>
      <c r="H18" s="10">
        <v>0.34294117647058808</v>
      </c>
      <c r="I18" s="5">
        <v>22.820000200000006</v>
      </c>
      <c r="J18" s="10">
        <v>2.3225232048858402E-2</v>
      </c>
      <c r="K18" s="5">
        <v>22.914499974999998</v>
      </c>
      <c r="L18" s="10">
        <v>1.9005434352708406E-2</v>
      </c>
      <c r="M18" s="5">
        <v>22.11824991666667</v>
      </c>
      <c r="N18" s="10">
        <v>5.5689310319492202E-2</v>
      </c>
      <c r="O18" s="5">
        <v>23.57</v>
      </c>
      <c r="P18" s="10">
        <v>-9.3338990241832454E-3</v>
      </c>
      <c r="Q18" s="5">
        <v>16.77</v>
      </c>
      <c r="R18" s="10">
        <v>0.39236732259988094</v>
      </c>
    </row>
    <row r="19" spans="1:18">
      <c r="A19" s="2" t="s">
        <v>17</v>
      </c>
      <c r="B19" s="2" t="s">
        <v>57</v>
      </c>
      <c r="C19" s="6">
        <v>10.36</v>
      </c>
      <c r="D19" s="6">
        <v>0</v>
      </c>
      <c r="E19" s="20"/>
      <c r="F19" s="6">
        <v>10.36</v>
      </c>
      <c r="G19" s="6">
        <v>8</v>
      </c>
      <c r="H19" s="11">
        <v>0.24750000000000005</v>
      </c>
      <c r="I19" s="6">
        <v>9.9819999999999993</v>
      </c>
      <c r="J19" s="11">
        <v>3.7868162692847207E-2</v>
      </c>
      <c r="K19" s="6">
        <v>10.223999999999998</v>
      </c>
      <c r="L19" s="11">
        <v>1.3302034428795073E-2</v>
      </c>
      <c r="M19" s="6">
        <v>10.564833333333329</v>
      </c>
      <c r="N19" s="11">
        <v>-1.9388221931249561E-2</v>
      </c>
      <c r="O19" s="6">
        <v>11.99</v>
      </c>
      <c r="P19" s="11">
        <v>-0.13594662218515441</v>
      </c>
      <c r="Q19" s="6">
        <v>8.16</v>
      </c>
      <c r="R19" s="11">
        <v>0.26960784313725483</v>
      </c>
    </row>
    <row r="20" spans="1:18">
      <c r="A20" s="1" t="s">
        <v>18</v>
      </c>
      <c r="B20" s="1" t="s">
        <v>58</v>
      </c>
      <c r="C20" s="5">
        <v>15.68</v>
      </c>
      <c r="D20" s="5">
        <v>0</v>
      </c>
      <c r="E20" s="19"/>
      <c r="F20" s="5">
        <v>15.68</v>
      </c>
      <c r="G20" s="5">
        <v>11</v>
      </c>
      <c r="H20" s="10">
        <v>0.36545454545454548</v>
      </c>
      <c r="I20" s="5">
        <v>15.083500000000001</v>
      </c>
      <c r="J20" s="10">
        <v>3.9546524347797263E-2</v>
      </c>
      <c r="K20" s="5">
        <v>15.118500000000001</v>
      </c>
      <c r="L20" s="10">
        <v>3.7139927902900327E-2</v>
      </c>
      <c r="M20" s="5">
        <v>14.772833333333333</v>
      </c>
      <c r="N20" s="10">
        <v>6.1407764251949049E-2</v>
      </c>
      <c r="O20" s="5">
        <v>15.99</v>
      </c>
      <c r="P20" s="10">
        <v>-1.9387116948092586E-2</v>
      </c>
      <c r="Q20" s="5">
        <v>12.36</v>
      </c>
      <c r="R20" s="10">
        <v>0.26860841423948223</v>
      </c>
    </row>
    <row r="21" spans="1:18">
      <c r="A21" s="2" t="s">
        <v>19</v>
      </c>
      <c r="B21" s="2" t="s">
        <v>59</v>
      </c>
      <c r="C21" s="6">
        <v>16.63</v>
      </c>
      <c r="D21" s="6">
        <v>1.0000000010279564E-6</v>
      </c>
      <c r="E21" s="20"/>
      <c r="F21" s="6">
        <v>16.629998999999998</v>
      </c>
      <c r="G21" s="6">
        <v>36</v>
      </c>
      <c r="H21" s="11">
        <v>-0.54361111111111104</v>
      </c>
      <c r="I21" s="6">
        <v>16.332000000000001</v>
      </c>
      <c r="J21" s="11">
        <v>1.8246387460200797E-2</v>
      </c>
      <c r="K21" s="6">
        <v>16.808750025000002</v>
      </c>
      <c r="L21" s="11">
        <v>-1.0634343703972315E-2</v>
      </c>
      <c r="M21" s="6">
        <v>17.554166608333343</v>
      </c>
      <c r="N21" s="11">
        <v>-5.26465669919427E-2</v>
      </c>
      <c r="O21" s="6">
        <v>20.85</v>
      </c>
      <c r="P21" s="11">
        <v>-0.20239808153477223</v>
      </c>
      <c r="Q21" s="6">
        <v>11.48</v>
      </c>
      <c r="R21" s="11">
        <v>0.44860627177700341</v>
      </c>
    </row>
    <row r="22" spans="1:18">
      <c r="A22" s="1" t="s">
        <v>20</v>
      </c>
      <c r="B22" s="1" t="s">
        <v>60</v>
      </c>
      <c r="C22" s="5">
        <v>7.16</v>
      </c>
      <c r="D22" s="5">
        <v>0</v>
      </c>
      <c r="E22" s="19"/>
      <c r="F22" s="5">
        <v>7.16</v>
      </c>
      <c r="G22" s="5">
        <v>4</v>
      </c>
      <c r="H22" s="10">
        <v>0.66500000000000004</v>
      </c>
      <c r="I22" s="5">
        <v>6.7080000000000002</v>
      </c>
      <c r="J22" s="10">
        <v>6.7382230172927882E-2</v>
      </c>
      <c r="K22" s="5">
        <v>6.7185000000000006</v>
      </c>
      <c r="L22" s="10">
        <v>6.5714073081789115E-2</v>
      </c>
      <c r="M22" s="5">
        <v>6.5938333333333352</v>
      </c>
      <c r="N22" s="10">
        <v>8.5863053863457939E-2</v>
      </c>
      <c r="O22" s="5">
        <v>7.16</v>
      </c>
      <c r="P22" s="10">
        <v>0</v>
      </c>
      <c r="Q22" s="5">
        <v>4.2</v>
      </c>
      <c r="R22" s="10">
        <v>0.7047619047619047</v>
      </c>
    </row>
    <row r="23" spans="1:18">
      <c r="A23" s="2" t="s">
        <v>21</v>
      </c>
      <c r="B23" s="2" t="s">
        <v>61</v>
      </c>
      <c r="C23" s="6">
        <v>3.64</v>
      </c>
      <c r="D23" s="6">
        <v>0</v>
      </c>
      <c r="E23" s="20"/>
      <c r="F23" s="6">
        <v>3.64</v>
      </c>
      <c r="G23" s="6">
        <v>2.6</v>
      </c>
      <c r="H23" s="11">
        <v>0.28846153846153855</v>
      </c>
      <c r="I23" s="6">
        <v>3.4255000000000004</v>
      </c>
      <c r="J23" s="11">
        <v>6.2618595825426837E-2</v>
      </c>
      <c r="K23" s="6">
        <v>3.4352499999999999</v>
      </c>
      <c r="L23" s="11">
        <v>5.9602649006622599E-2</v>
      </c>
      <c r="M23" s="6">
        <v>3.5158333333333323</v>
      </c>
      <c r="N23" s="11">
        <v>3.5316425693292519E-2</v>
      </c>
      <c r="O23" s="6">
        <v>3.86</v>
      </c>
      <c r="P23" s="11">
        <v>-5.6994818652849721E-2</v>
      </c>
      <c r="Q23" s="6">
        <v>2.61</v>
      </c>
      <c r="R23" s="11">
        <v>0.39463601532567072</v>
      </c>
    </row>
    <row r="24" spans="1:18">
      <c r="A24" s="1" t="s">
        <v>22</v>
      </c>
      <c r="B24" s="1" t="s">
        <v>62</v>
      </c>
      <c r="C24" s="5">
        <v>6.48</v>
      </c>
      <c r="D24" s="5">
        <v>0</v>
      </c>
      <c r="E24" s="19"/>
      <c r="F24" s="5">
        <v>6.48</v>
      </c>
      <c r="G24" s="5">
        <v>4</v>
      </c>
      <c r="H24" s="10">
        <v>0.50499999999999989</v>
      </c>
      <c r="I24" s="5">
        <v>6.1534999999999993</v>
      </c>
      <c r="J24" s="10">
        <v>5.3059234581945391E-2</v>
      </c>
      <c r="K24" s="5">
        <v>6.2207500000000007</v>
      </c>
      <c r="L24" s="10">
        <v>4.1675039183378226E-2</v>
      </c>
      <c r="M24" s="5">
        <v>6.3400000000000007</v>
      </c>
      <c r="N24" s="10">
        <v>2.2082018927444658E-2</v>
      </c>
      <c r="O24" s="5">
        <v>6.92</v>
      </c>
      <c r="P24" s="10">
        <v>-6.3583815028901647E-2</v>
      </c>
      <c r="Q24" s="5">
        <v>4.87</v>
      </c>
      <c r="R24" s="10">
        <v>0.33059548254620119</v>
      </c>
    </row>
    <row r="25" spans="1:18">
      <c r="A25" s="2" t="s">
        <v>23</v>
      </c>
      <c r="B25" s="2" t="s">
        <v>63</v>
      </c>
      <c r="C25" s="6">
        <v>5.61</v>
      </c>
      <c r="D25" s="6">
        <v>0</v>
      </c>
      <c r="E25" s="20"/>
      <c r="F25" s="6">
        <v>5.61</v>
      </c>
      <c r="G25" s="6">
        <v>4</v>
      </c>
      <c r="H25" s="11">
        <v>0.37999999999999989</v>
      </c>
      <c r="I25" s="6">
        <v>5.5119999999999996</v>
      </c>
      <c r="J25" s="11">
        <v>1.7779390420900043E-2</v>
      </c>
      <c r="K25" s="6">
        <v>5.6642500000000009</v>
      </c>
      <c r="L25" s="11">
        <v>-9.5776139824337303E-3</v>
      </c>
      <c r="M25" s="6">
        <v>5.9354999999999967</v>
      </c>
      <c r="N25" s="11">
        <v>-5.4839524892594804E-2</v>
      </c>
      <c r="O25" s="6">
        <v>6.76</v>
      </c>
      <c r="P25" s="11">
        <v>-0.1701183431952662</v>
      </c>
      <c r="Q25" s="6">
        <v>4.32</v>
      </c>
      <c r="R25" s="11">
        <v>0.29861111111111116</v>
      </c>
    </row>
    <row r="26" spans="1:18">
      <c r="A26" s="1" t="s">
        <v>24</v>
      </c>
      <c r="B26" s="1" t="s">
        <v>64</v>
      </c>
      <c r="C26" s="5">
        <v>123.24</v>
      </c>
      <c r="D26" s="5">
        <v>1.9999999949504854E-6</v>
      </c>
      <c r="E26" s="19"/>
      <c r="F26" s="5">
        <v>123.239998</v>
      </c>
      <c r="G26" s="5">
        <v>100</v>
      </c>
      <c r="H26" s="10">
        <v>0.23409999999999997</v>
      </c>
      <c r="I26" s="5">
        <v>125.35150045</v>
      </c>
      <c r="J26" s="10">
        <v>-1.6844636421741388E-2</v>
      </c>
      <c r="K26" s="5">
        <v>123.37325047500003</v>
      </c>
      <c r="L26" s="10">
        <v>-1.0800596927373896E-3</v>
      </c>
      <c r="M26" s="5">
        <v>120.5693335166666</v>
      </c>
      <c r="N26" s="10">
        <v>2.2150462355871037E-2</v>
      </c>
      <c r="O26" s="5">
        <v>128.13000500000001</v>
      </c>
      <c r="P26" s="10">
        <v>-3.8164401851073171E-2</v>
      </c>
      <c r="Q26" s="5">
        <v>107.339996</v>
      </c>
      <c r="R26" s="10">
        <v>0.1481274882849819</v>
      </c>
    </row>
    <row r="27" spans="1:18">
      <c r="A27" s="2" t="s">
        <v>25</v>
      </c>
      <c r="B27" s="2" t="s">
        <v>65</v>
      </c>
      <c r="C27" s="6">
        <v>23.47</v>
      </c>
      <c r="D27" s="6">
        <v>1.0000000010279564E-6</v>
      </c>
      <c r="E27" s="20"/>
      <c r="F27" s="6">
        <v>23.469998999999998</v>
      </c>
      <c r="G27" s="6">
        <v>20</v>
      </c>
      <c r="H27" s="11">
        <v>0.18175000000000008</v>
      </c>
      <c r="I27" s="6">
        <v>24.320999750000002</v>
      </c>
      <c r="J27" s="11">
        <v>-3.499032764884602E-2</v>
      </c>
      <c r="K27" s="6">
        <v>23.588249925</v>
      </c>
      <c r="L27" s="11">
        <v>-5.013085980349663E-3</v>
      </c>
      <c r="M27" s="6">
        <v>22.903666574999992</v>
      </c>
      <c r="N27" s="11">
        <v>2.4726758187188169E-2</v>
      </c>
      <c r="O27" s="6">
        <v>26.91</v>
      </c>
      <c r="P27" s="11">
        <v>-0.127833519137867</v>
      </c>
      <c r="Q27" s="6">
        <v>18.989999999999998</v>
      </c>
      <c r="R27" s="11">
        <v>0.2359136387572407</v>
      </c>
    </row>
    <row r="28" spans="1:18">
      <c r="A28" s="1" t="s">
        <v>688</v>
      </c>
      <c r="B28" s="1" t="s">
        <v>689</v>
      </c>
      <c r="C28" s="5">
        <v>2.89</v>
      </c>
      <c r="D28" s="5">
        <v>0</v>
      </c>
      <c r="E28" s="19"/>
      <c r="F28" s="5">
        <v>2.89</v>
      </c>
      <c r="G28" s="5">
        <v>2</v>
      </c>
      <c r="H28" s="10">
        <v>0.44500000000000006</v>
      </c>
      <c r="I28" s="5">
        <v>3.0727500000000001</v>
      </c>
      <c r="J28" s="10">
        <v>-5.9474412171507618E-2</v>
      </c>
      <c r="K28" s="5">
        <v>2.9239999999999995</v>
      </c>
      <c r="L28" s="10">
        <v>-1.1627906976743985E-2</v>
      </c>
      <c r="M28" s="5">
        <v>2.9574239130434785</v>
      </c>
      <c r="N28" s="10">
        <v>-2.2798190258119799E-2</v>
      </c>
      <c r="O28" s="5">
        <v>3.4</v>
      </c>
      <c r="P28" s="10">
        <v>-0.14999999999999991</v>
      </c>
      <c r="Q28" s="5">
        <v>2.7</v>
      </c>
      <c r="R28" s="10">
        <v>7.0370370370370416E-2</v>
      </c>
    </row>
    <row r="29" spans="1:18">
      <c r="A29" s="2" t="s">
        <v>26</v>
      </c>
      <c r="B29" s="2" t="s">
        <v>66</v>
      </c>
      <c r="C29" s="6">
        <v>2.73</v>
      </c>
      <c r="D29" s="6">
        <v>0</v>
      </c>
      <c r="E29" s="20"/>
      <c r="F29" s="6">
        <v>2.73</v>
      </c>
      <c r="G29" s="6">
        <v>6</v>
      </c>
      <c r="H29" s="11">
        <v>-0.53333333333333344</v>
      </c>
      <c r="I29" s="6">
        <v>2.8830000000000005</v>
      </c>
      <c r="J29" s="11">
        <v>-5.3069719042663999E-2</v>
      </c>
      <c r="K29" s="6">
        <v>2.7549999999999994</v>
      </c>
      <c r="L29" s="11">
        <v>-9.0744101633392082E-3</v>
      </c>
      <c r="M29" s="6">
        <v>2.6769166666666657</v>
      </c>
      <c r="N29" s="11">
        <v>1.9830028328612359E-2</v>
      </c>
      <c r="O29" s="6">
        <v>4.46</v>
      </c>
      <c r="P29" s="11">
        <v>-0.38789237668161436</v>
      </c>
      <c r="Q29" s="6">
        <v>2.23</v>
      </c>
      <c r="R29" s="11">
        <v>0.22421524663677128</v>
      </c>
    </row>
    <row r="30" spans="1:18">
      <c r="A30" s="1" t="s">
        <v>27</v>
      </c>
      <c r="B30" s="1" t="s">
        <v>67</v>
      </c>
      <c r="C30" s="5">
        <v>37.89</v>
      </c>
      <c r="D30" s="5">
        <v>1.0000000045806701E-6</v>
      </c>
      <c r="E30" s="19"/>
      <c r="F30" s="5">
        <v>37.889998999999996</v>
      </c>
      <c r="G30" s="5">
        <v>45</v>
      </c>
      <c r="H30" s="10">
        <v>-0.16133333333333333</v>
      </c>
      <c r="I30" s="5">
        <v>38.180500049999999</v>
      </c>
      <c r="J30" s="10">
        <v>-7.608597310657772E-3</v>
      </c>
      <c r="K30" s="5">
        <v>37.302999999999997</v>
      </c>
      <c r="L30" s="10">
        <v>1.5735999785540189E-2</v>
      </c>
      <c r="M30" s="5">
        <v>34.891916625</v>
      </c>
      <c r="N30" s="10">
        <v>8.5924869281954974E-2</v>
      </c>
      <c r="O30" s="5">
        <v>39.599997999999999</v>
      </c>
      <c r="P30" s="10">
        <v>-4.3181769857665087E-2</v>
      </c>
      <c r="Q30" s="5">
        <v>30.91</v>
      </c>
      <c r="R30" s="10">
        <v>0.22581688773859598</v>
      </c>
    </row>
    <row r="31" spans="1:18">
      <c r="A31" s="2" t="s">
        <v>28</v>
      </c>
      <c r="B31" s="2" t="s">
        <v>68</v>
      </c>
      <c r="C31" s="6">
        <v>12.87</v>
      </c>
      <c r="D31" s="6">
        <v>0</v>
      </c>
      <c r="E31" s="20"/>
      <c r="F31" s="6">
        <v>12.87</v>
      </c>
      <c r="G31" s="6">
        <v>20</v>
      </c>
      <c r="H31" s="11">
        <v>-0.34275</v>
      </c>
      <c r="I31" s="6">
        <v>13.463000000000003</v>
      </c>
      <c r="J31" s="11">
        <v>-4.4046646364109265E-2</v>
      </c>
      <c r="K31" s="6">
        <v>13.181999999999999</v>
      </c>
      <c r="L31" s="11">
        <v>-2.3668639053254448E-2</v>
      </c>
      <c r="M31" s="6">
        <v>13.586749999999995</v>
      </c>
      <c r="N31" s="11">
        <v>-5.2753601854747867E-2</v>
      </c>
      <c r="O31" s="6">
        <v>17.670000000000002</v>
      </c>
      <c r="P31" s="11">
        <v>-0.27164685908319197</v>
      </c>
      <c r="Q31" s="6">
        <v>12.19</v>
      </c>
      <c r="R31" s="11">
        <v>5.5783429040196841E-2</v>
      </c>
    </row>
    <row r="32" spans="1:18">
      <c r="A32" s="1" t="s">
        <v>29</v>
      </c>
      <c r="B32" s="1" t="s">
        <v>69</v>
      </c>
      <c r="C32" s="5">
        <v>4.25</v>
      </c>
      <c r="D32" s="5">
        <v>0</v>
      </c>
      <c r="E32" s="19"/>
      <c r="F32" s="5">
        <v>4.25</v>
      </c>
      <c r="G32" s="5">
        <v>6</v>
      </c>
      <c r="H32" s="10">
        <v>-0.28833333333333344</v>
      </c>
      <c r="I32" s="5">
        <v>4.5570000000000004</v>
      </c>
      <c r="J32" s="10">
        <v>-6.736888303708588E-2</v>
      </c>
      <c r="K32" s="5">
        <v>4.3842499999999998</v>
      </c>
      <c r="L32" s="10">
        <v>-3.062097280036491E-2</v>
      </c>
      <c r="M32" s="5">
        <v>4.1237500000000002</v>
      </c>
      <c r="N32" s="10">
        <v>3.0615337981206414E-2</v>
      </c>
      <c r="O32" s="5">
        <v>4.8899999999999997</v>
      </c>
      <c r="P32" s="10">
        <v>-0.13087934560327197</v>
      </c>
      <c r="Q32" s="5">
        <v>2.91</v>
      </c>
      <c r="R32" s="10">
        <v>0.46048109965635731</v>
      </c>
    </row>
    <row r="33" spans="1:18">
      <c r="A33" s="2" t="s">
        <v>686</v>
      </c>
      <c r="B33" s="2" t="s">
        <v>687</v>
      </c>
      <c r="C33" s="6">
        <v>19.23</v>
      </c>
      <c r="D33" s="6">
        <v>0</v>
      </c>
      <c r="E33" s="20"/>
      <c r="F33" s="6">
        <v>19.23</v>
      </c>
      <c r="G33" s="6">
        <v>22.5</v>
      </c>
      <c r="H33" s="11">
        <v>-0.13126666666666664</v>
      </c>
      <c r="I33" s="6">
        <v>20.801579052631581</v>
      </c>
      <c r="J33" s="11">
        <v>-7.5550949697386627E-2</v>
      </c>
      <c r="K33" s="6">
        <v>20.105897512820512</v>
      </c>
      <c r="L33" s="11">
        <v>-4.3564208574225383E-2</v>
      </c>
      <c r="M33" s="6">
        <v>20.193445319327729</v>
      </c>
      <c r="N33" s="11">
        <v>-4.7710794472778151E-2</v>
      </c>
      <c r="O33" s="6">
        <v>27.84</v>
      </c>
      <c r="P33" s="11">
        <v>-0.30926724137931028</v>
      </c>
      <c r="Q33" s="6">
        <v>17.040001</v>
      </c>
      <c r="R33" s="11">
        <v>0.12852106053280155</v>
      </c>
    </row>
    <row r="34" spans="1:18">
      <c r="A34" s="1" t="s">
        <v>30</v>
      </c>
      <c r="B34" s="1" t="s">
        <v>70</v>
      </c>
      <c r="C34" s="5">
        <v>14.01</v>
      </c>
      <c r="D34" s="5">
        <v>0</v>
      </c>
      <c r="E34" s="19"/>
      <c r="F34" s="5">
        <v>14.01</v>
      </c>
      <c r="G34" s="5">
        <v>18</v>
      </c>
      <c r="H34" s="10">
        <v>-0.2286111111111111</v>
      </c>
      <c r="I34" s="5">
        <v>13.765499999999998</v>
      </c>
      <c r="J34" s="10">
        <v>1.7761795793832524E-2</v>
      </c>
      <c r="K34" s="5">
        <v>14.333749975000003</v>
      </c>
      <c r="L34" s="10">
        <v>-2.2586551011749667E-2</v>
      </c>
      <c r="M34" s="5">
        <v>13.556666633333338</v>
      </c>
      <c r="N34" s="10">
        <v>3.3439884517924234E-2</v>
      </c>
      <c r="O34" s="5">
        <v>26.42</v>
      </c>
      <c r="P34" s="10">
        <v>-0.4697199091597275</v>
      </c>
      <c r="Q34" s="5">
        <v>8.51</v>
      </c>
      <c r="R34" s="10">
        <v>0.64629847238542881</v>
      </c>
    </row>
    <row r="35" spans="1:18">
      <c r="A35" s="2" t="s">
        <v>31</v>
      </c>
      <c r="B35" s="2" t="s">
        <v>71</v>
      </c>
      <c r="C35" s="6">
        <v>35.270000000000003</v>
      </c>
      <c r="D35" s="6">
        <v>0</v>
      </c>
      <c r="E35" s="20"/>
      <c r="F35" s="6">
        <v>35.270000000000003</v>
      </c>
      <c r="G35" s="6">
        <v>36</v>
      </c>
      <c r="H35" s="11">
        <v>-2.4166666666666559E-2</v>
      </c>
      <c r="I35" s="6">
        <v>35.231500099999998</v>
      </c>
      <c r="J35" s="11">
        <v>1.0927692516846665E-3</v>
      </c>
      <c r="K35" s="6">
        <v>35.399499999999989</v>
      </c>
      <c r="L35" s="11">
        <v>-3.6582437605047202E-3</v>
      </c>
      <c r="M35" s="6">
        <v>35.386166625000008</v>
      </c>
      <c r="N35" s="11">
        <v>-3.2828259198308674E-3</v>
      </c>
      <c r="O35" s="6">
        <v>49.630001</v>
      </c>
      <c r="P35" s="11">
        <v>-0.2893411386391066</v>
      </c>
      <c r="Q35" s="6">
        <v>30.959999</v>
      </c>
      <c r="R35" s="11">
        <v>0.13921192310116037</v>
      </c>
    </row>
    <row r="36" spans="1:18">
      <c r="A36" s="1" t="s">
        <v>32</v>
      </c>
      <c r="B36" s="1" t="s">
        <v>72</v>
      </c>
      <c r="C36" s="5">
        <v>33.54</v>
      </c>
      <c r="D36" s="5">
        <v>-1.0000000045806701E-6</v>
      </c>
      <c r="E36" s="19"/>
      <c r="F36" s="5">
        <v>33.540001000000004</v>
      </c>
      <c r="G36" s="5">
        <v>25</v>
      </c>
      <c r="H36" s="10">
        <v>0.24239999999999995</v>
      </c>
      <c r="I36" s="5">
        <v>32.196500200000003</v>
      </c>
      <c r="J36" s="10">
        <v>4.1728131680597969E-2</v>
      </c>
      <c r="K36" s="5">
        <v>31.838249825000002</v>
      </c>
      <c r="L36" s="10">
        <v>5.3449865628724114E-2</v>
      </c>
      <c r="M36" s="5">
        <v>32.03374994166667</v>
      </c>
      <c r="N36" s="10">
        <v>4.7020722240643131E-2</v>
      </c>
      <c r="O36" s="5">
        <v>35.979999999999997</v>
      </c>
      <c r="P36" s="10">
        <v>-6.7815453029460793E-2</v>
      </c>
      <c r="Q36" s="5">
        <v>30.57</v>
      </c>
      <c r="R36" s="10">
        <v>9.7154072620215803E-2</v>
      </c>
    </row>
    <row r="37" spans="1:18">
      <c r="A37" s="2" t="s">
        <v>33</v>
      </c>
      <c r="B37" s="2" t="s">
        <v>73</v>
      </c>
      <c r="C37" s="6">
        <v>67.2</v>
      </c>
      <c r="D37" s="6">
        <v>3.0000000066365828E-6</v>
      </c>
      <c r="E37" s="20"/>
      <c r="F37" s="6">
        <v>67.199996999999996</v>
      </c>
      <c r="G37" s="6">
        <v>53</v>
      </c>
      <c r="H37" s="11">
        <v>0.179245283018868</v>
      </c>
      <c r="I37" s="6">
        <v>64.921000200000009</v>
      </c>
      <c r="J37" s="11">
        <v>3.5104200381681716E-2</v>
      </c>
      <c r="K37" s="6">
        <v>64.583250200000009</v>
      </c>
      <c r="L37" s="11">
        <v>4.0517468413195479E-2</v>
      </c>
      <c r="M37" s="6">
        <v>66.010333358333313</v>
      </c>
      <c r="N37" s="11">
        <v>1.8022430445982618E-2</v>
      </c>
      <c r="O37" s="6">
        <v>77.830002000000007</v>
      </c>
      <c r="P37" s="11">
        <v>-0.1365797472290956</v>
      </c>
      <c r="Q37" s="6">
        <v>62</v>
      </c>
      <c r="R37" s="11">
        <v>8.3870967741935587E-2</v>
      </c>
    </row>
    <row r="38" spans="1:18">
      <c r="A38" s="1" t="s">
        <v>34</v>
      </c>
      <c r="B38" s="1" t="s">
        <v>74</v>
      </c>
      <c r="C38" s="5">
        <v>18.559999999999999</v>
      </c>
      <c r="D38" s="5">
        <v>1.0000000010279564E-6</v>
      </c>
      <c r="E38" s="19"/>
      <c r="F38" s="5">
        <v>18.559998999999998</v>
      </c>
      <c r="G38" s="5">
        <v>18.5</v>
      </c>
      <c r="H38" s="10">
        <v>-6.9443243243243247E-2</v>
      </c>
      <c r="I38" s="5">
        <v>17.915500150000003</v>
      </c>
      <c r="J38" s="10">
        <v>3.597442687080088E-2</v>
      </c>
      <c r="K38" s="5">
        <v>17.810249999999996</v>
      </c>
      <c r="L38" s="10">
        <v>4.2096545528558238E-2</v>
      </c>
      <c r="M38" s="5">
        <v>18.301583250000007</v>
      </c>
      <c r="N38" s="10">
        <v>1.4119912275895041E-2</v>
      </c>
      <c r="O38" s="5">
        <v>21.91</v>
      </c>
      <c r="P38" s="10">
        <v>-0.15289821999087183</v>
      </c>
      <c r="Q38" s="5">
        <v>17.049999</v>
      </c>
      <c r="R38" s="10">
        <v>8.8563113698716389E-2</v>
      </c>
    </row>
    <row r="39" spans="1:18">
      <c r="A39" s="2" t="s">
        <v>35</v>
      </c>
      <c r="B39" s="2" t="s">
        <v>75</v>
      </c>
      <c r="C39" s="6">
        <v>62.81</v>
      </c>
      <c r="D39" s="6">
        <v>-9.9999999747524271E-7</v>
      </c>
      <c r="E39" s="20"/>
      <c r="F39" s="6">
        <v>62.810001</v>
      </c>
      <c r="G39" s="6">
        <v>65</v>
      </c>
      <c r="H39" s="11">
        <v>-1.4923076923076928E-2</v>
      </c>
      <c r="I39" s="6">
        <v>64.087999499999995</v>
      </c>
      <c r="J39" s="11">
        <v>-1.9941323024133317E-2</v>
      </c>
      <c r="K39" s="6">
        <v>63.719000075000011</v>
      </c>
      <c r="L39" s="11">
        <v>-1.4265761765408724E-2</v>
      </c>
      <c r="M39" s="6">
        <v>65.621166624999987</v>
      </c>
      <c r="N39" s="11">
        <v>-4.2839327149801099E-2</v>
      </c>
      <c r="O39" s="6">
        <v>81.360000999999997</v>
      </c>
      <c r="P39" s="11">
        <v>-0.22799902620453505</v>
      </c>
      <c r="Q39" s="6">
        <v>60.939999</v>
      </c>
      <c r="R39" s="11">
        <v>3.0685937490743997E-2</v>
      </c>
    </row>
    <row r="40" spans="1:18">
      <c r="A40" s="1" t="s">
        <v>36</v>
      </c>
      <c r="B40" s="1" t="s">
        <v>76</v>
      </c>
      <c r="C40" s="5">
        <v>122.3</v>
      </c>
      <c r="D40" s="5">
        <v>-3.0000000066365828E-6</v>
      </c>
      <c r="E40" s="19"/>
      <c r="F40" s="5">
        <v>122.300003</v>
      </c>
      <c r="G40" s="5">
        <v>110</v>
      </c>
      <c r="H40" s="10">
        <v>9.9045454545454437E-2</v>
      </c>
      <c r="I40" s="5">
        <v>120.99050099999997</v>
      </c>
      <c r="J40" s="10">
        <v>1.0823155447550636E-2</v>
      </c>
      <c r="K40" s="5">
        <v>116.81075017500002</v>
      </c>
      <c r="L40" s="10">
        <v>4.6992676759427088E-2</v>
      </c>
      <c r="M40" s="5">
        <v>114.87325010833339</v>
      </c>
      <c r="N40" s="10">
        <v>6.4651691187135985E-2</v>
      </c>
      <c r="O40" s="5">
        <v>138.11000100000001</v>
      </c>
      <c r="P40" s="10">
        <v>-0.1144739764356385</v>
      </c>
      <c r="Q40" s="5">
        <v>108.480003</v>
      </c>
      <c r="R40" s="10">
        <v>0.12739672398423507</v>
      </c>
    </row>
    <row r="41" spans="1:18">
      <c r="A41" s="2" t="s">
        <v>37</v>
      </c>
      <c r="B41" s="2" t="s">
        <v>77</v>
      </c>
      <c r="C41" s="6">
        <v>54.02</v>
      </c>
      <c r="D41" s="6">
        <v>0</v>
      </c>
      <c r="E41" s="20"/>
      <c r="F41" s="6">
        <v>54.02</v>
      </c>
      <c r="G41" s="6">
        <v>45</v>
      </c>
      <c r="H41" s="11">
        <v>0.14911111111111119</v>
      </c>
      <c r="I41" s="6">
        <v>52.976500399999999</v>
      </c>
      <c r="J41" s="11">
        <v>1.9697405304635929E-2</v>
      </c>
      <c r="K41" s="6">
        <v>51.952500275000013</v>
      </c>
      <c r="L41" s="11">
        <v>3.9795961966336613E-2</v>
      </c>
      <c r="M41" s="6">
        <v>51.33783338333334</v>
      </c>
      <c r="N41" s="11">
        <v>5.2245419019522066E-2</v>
      </c>
      <c r="O41" s="6">
        <v>54.639998999999996</v>
      </c>
      <c r="P41" s="11">
        <v>-1.13469804419285E-2</v>
      </c>
      <c r="Q41" s="6">
        <v>45.59</v>
      </c>
      <c r="R41" s="11">
        <v>0.18490897126562844</v>
      </c>
    </row>
    <row r="42" spans="1:18">
      <c r="A42" s="1" t="s">
        <v>96</v>
      </c>
      <c r="B42" s="1" t="s">
        <v>78</v>
      </c>
      <c r="C42" s="5">
        <v>59.48</v>
      </c>
      <c r="D42" s="5">
        <v>0</v>
      </c>
      <c r="E42" s="19"/>
      <c r="F42" s="5">
        <v>59.48</v>
      </c>
      <c r="G42" s="5">
        <v>45</v>
      </c>
      <c r="H42" s="10">
        <v>0.23266666666666658</v>
      </c>
      <c r="I42" s="5">
        <v>56.874999200000005</v>
      </c>
      <c r="J42" s="10">
        <v>4.5802212512382701E-2</v>
      </c>
      <c r="K42" s="5">
        <v>56.371749750000006</v>
      </c>
      <c r="L42" s="10">
        <v>5.5138438380653465E-2</v>
      </c>
      <c r="M42" s="5">
        <v>54.530666483333349</v>
      </c>
      <c r="N42" s="10">
        <v>9.0762388135845695E-2</v>
      </c>
      <c r="O42" s="5">
        <v>59.48</v>
      </c>
      <c r="P42" s="10">
        <v>0</v>
      </c>
      <c r="Q42" s="5">
        <v>47.099997999999999</v>
      </c>
      <c r="R42" s="10">
        <v>0.26284506423970533</v>
      </c>
    </row>
    <row r="43" spans="1:18">
      <c r="A43" s="8" t="s">
        <v>690</v>
      </c>
      <c r="B43" s="8" t="s">
        <v>691</v>
      </c>
      <c r="C43" s="9">
        <v>37.82</v>
      </c>
      <c r="D43" s="9">
        <v>0</v>
      </c>
      <c r="E43" s="21"/>
      <c r="F43" s="9">
        <v>37.82</v>
      </c>
      <c r="G43" s="9">
        <v>35</v>
      </c>
      <c r="H43" s="12">
        <v>-1.5605714285714223E-2</v>
      </c>
      <c r="I43" s="9">
        <v>35.745000600000012</v>
      </c>
      <c r="J43" s="12">
        <v>5.8050059173869073E-2</v>
      </c>
      <c r="K43" s="9">
        <v>35.464250449999994</v>
      </c>
      <c r="L43" s="12">
        <v>6.6426035235717329E-2</v>
      </c>
      <c r="M43" s="9">
        <v>35.291583575000004</v>
      </c>
      <c r="N43" s="12">
        <v>7.1643609293607469E-2</v>
      </c>
      <c r="O43" s="9">
        <v>38.57</v>
      </c>
      <c r="P43" s="12">
        <v>-1.9445164635727208E-2</v>
      </c>
      <c r="Q43" s="9">
        <v>32.979999999999997</v>
      </c>
      <c r="R43" s="12">
        <v>0.1467556094602791</v>
      </c>
    </row>
    <row r="44" spans="1:18">
      <c r="A44" s="1" t="s">
        <v>692</v>
      </c>
      <c r="B44" s="1" t="s">
        <v>693</v>
      </c>
      <c r="C44" s="5">
        <v>79.92</v>
      </c>
      <c r="D44" s="5">
        <v>2.0000000091613401E-6</v>
      </c>
      <c r="E44" s="19"/>
      <c r="F44" s="5">
        <v>79.919997999999993</v>
      </c>
      <c r="G44" s="5">
        <v>72</v>
      </c>
      <c r="H44" s="10">
        <v>6.0416666666666563E-2</v>
      </c>
      <c r="I44" s="5">
        <v>78.589999349999999</v>
      </c>
      <c r="J44" s="10">
        <v>1.692328109174368E-2</v>
      </c>
      <c r="K44" s="5">
        <v>78.57799962499999</v>
      </c>
      <c r="L44" s="10">
        <v>1.7078576464207185E-2</v>
      </c>
      <c r="M44" s="5">
        <v>80.562583533333296</v>
      </c>
      <c r="N44" s="10">
        <v>-7.9762031597139238E-3</v>
      </c>
      <c r="O44" s="5">
        <v>92.580002000000007</v>
      </c>
      <c r="P44" s="10">
        <v>-0.13674661618607442</v>
      </c>
      <c r="Q44" s="5">
        <v>76.099997999999999</v>
      </c>
      <c r="R44" s="10">
        <v>5.019713666746739E-2</v>
      </c>
    </row>
    <row r="45" spans="1:18">
      <c r="A45" s="8" t="s">
        <v>358</v>
      </c>
      <c r="B45" s="8" t="s">
        <v>321</v>
      </c>
      <c r="C45" s="9">
        <v>49.08</v>
      </c>
      <c r="D45" s="9">
        <v>-2.0000000020559128E-6</v>
      </c>
      <c r="E45" s="21"/>
      <c r="F45" s="9">
        <v>49.080002</v>
      </c>
      <c r="G45" s="9">
        <v>17</v>
      </c>
      <c r="H45" s="12">
        <v>1.5217647058823527</v>
      </c>
      <c r="I45" s="9">
        <v>45.4160003</v>
      </c>
      <c r="J45" s="12">
        <v>8.0676406460213901E-2</v>
      </c>
      <c r="K45" s="9">
        <v>44.937750149999999</v>
      </c>
      <c r="L45" s="12">
        <v>9.2177508579610157E-2</v>
      </c>
      <c r="M45" s="9">
        <v>45.577333508333332</v>
      </c>
      <c r="N45" s="12">
        <v>7.6851062184808194E-2</v>
      </c>
      <c r="O45" s="9">
        <v>52.639998999999996</v>
      </c>
      <c r="P45" s="12">
        <v>-6.7629161619094935E-2</v>
      </c>
      <c r="Q45" s="9">
        <v>39.43</v>
      </c>
      <c r="R45" s="12">
        <v>0.24473750951052486</v>
      </c>
    </row>
    <row r="46" spans="1:18">
      <c r="A46" s="1" t="s">
        <v>694</v>
      </c>
      <c r="B46" s="1" t="s">
        <v>695</v>
      </c>
      <c r="C46" s="5">
        <v>117.29</v>
      </c>
      <c r="D46" s="5">
        <v>-9.9999999747524271E-7</v>
      </c>
      <c r="E46" s="19"/>
      <c r="F46" s="5">
        <v>117.290001</v>
      </c>
      <c r="G46" s="5">
        <v>12</v>
      </c>
      <c r="H46" s="10">
        <v>7.9690833333333337</v>
      </c>
      <c r="I46" s="5">
        <v>112.08500054999999</v>
      </c>
      <c r="J46" s="10">
        <v>4.6437966047723878E-2</v>
      </c>
      <c r="K46" s="5">
        <v>110.32150034999998</v>
      </c>
      <c r="L46" s="10">
        <v>6.3165381434191481E-2</v>
      </c>
      <c r="M46" s="5">
        <v>107.12633339166663</v>
      </c>
      <c r="N46" s="10">
        <v>9.4875520206351149E-2</v>
      </c>
      <c r="O46" s="5">
        <v>118.769997</v>
      </c>
      <c r="P46" s="10">
        <v>-1.246103424587941E-2</v>
      </c>
      <c r="Q46" s="5">
        <v>98.779999000000004</v>
      </c>
      <c r="R46" s="10">
        <v>0.1873861225692055</v>
      </c>
    </row>
    <row r="47" spans="1:18">
      <c r="A47" s="2" t="s">
        <v>403</v>
      </c>
      <c r="B47" s="2" t="s">
        <v>425</v>
      </c>
      <c r="C47" s="6">
        <v>75.69</v>
      </c>
      <c r="D47" s="6">
        <v>-2.0000000091613401E-6</v>
      </c>
      <c r="E47" s="20"/>
      <c r="F47" s="6">
        <v>75.690002000000007</v>
      </c>
      <c r="G47" s="6">
        <v>20</v>
      </c>
      <c r="H47" s="11">
        <v>2.7280000000000002</v>
      </c>
      <c r="I47" s="6">
        <v>77.156500199999996</v>
      </c>
      <c r="J47" s="11">
        <v>-1.900682633606543E-2</v>
      </c>
      <c r="K47" s="6">
        <v>75.958500200000017</v>
      </c>
      <c r="L47" s="11">
        <v>-3.5348275610109781E-3</v>
      </c>
      <c r="M47" s="6">
        <v>78.972583333333333</v>
      </c>
      <c r="N47" s="11">
        <v>-4.1566113134199556E-2</v>
      </c>
      <c r="O47" s="6">
        <v>84.5</v>
      </c>
      <c r="P47" s="11">
        <v>-0.10426035502958586</v>
      </c>
      <c r="Q47" s="6">
        <v>68.120002999999997</v>
      </c>
      <c r="R47" s="11">
        <v>0.11112737326215338</v>
      </c>
    </row>
    <row r="48" spans="1:18">
      <c r="A48" s="1" t="s">
        <v>697</v>
      </c>
      <c r="B48" s="1" t="s">
        <v>709</v>
      </c>
      <c r="C48" s="5">
        <v>52.41</v>
      </c>
      <c r="D48" s="5">
        <v>0</v>
      </c>
      <c r="E48" s="19"/>
      <c r="F48" s="5">
        <v>52.41</v>
      </c>
      <c r="G48" s="5">
        <v>35</v>
      </c>
      <c r="H48" s="10">
        <v>0.5</v>
      </c>
      <c r="I48" s="5">
        <v>52.070999999999991</v>
      </c>
      <c r="J48" s="10">
        <v>6.5103416489025179E-3</v>
      </c>
      <c r="K48" s="5">
        <v>51.795750025000004</v>
      </c>
      <c r="L48" s="10">
        <v>1.1859080613824791E-2</v>
      </c>
      <c r="M48" s="5">
        <v>51.432833441666681</v>
      </c>
      <c r="N48" s="10">
        <v>1.89988863717101E-2</v>
      </c>
      <c r="O48" s="5">
        <v>54.150002000000001</v>
      </c>
      <c r="P48" s="10">
        <v>-3.2132999736546708E-2</v>
      </c>
      <c r="Q48" s="5">
        <v>47.009997999999996</v>
      </c>
      <c r="R48" s="10">
        <v>0.1148692242020517</v>
      </c>
    </row>
    <row r="49" spans="1:18">
      <c r="A49" s="2" t="s">
        <v>698</v>
      </c>
      <c r="B49" s="2" t="s">
        <v>710</v>
      </c>
      <c r="C49" s="6">
        <v>28.36</v>
      </c>
      <c r="D49" s="6">
        <v>-1.0000000010279564E-6</v>
      </c>
      <c r="E49" s="20"/>
      <c r="F49" s="6">
        <v>28.360001</v>
      </c>
      <c r="G49" s="6">
        <v>18</v>
      </c>
      <c r="H49" s="11">
        <v>0.30666666666666664</v>
      </c>
      <c r="I49" s="6">
        <v>26.059000249999997</v>
      </c>
      <c r="J49" s="11">
        <v>8.8299617327030955E-2</v>
      </c>
      <c r="K49" s="6">
        <v>24.678250100000003</v>
      </c>
      <c r="L49" s="11">
        <v>0.14919007162505404</v>
      </c>
      <c r="M49" s="6">
        <v>23.969750083333338</v>
      </c>
      <c r="N49" s="11">
        <v>0.1831579345384704</v>
      </c>
      <c r="O49" s="6">
        <v>30.709999</v>
      </c>
      <c r="P49" s="11">
        <v>-7.6522275367055581E-2</v>
      </c>
      <c r="Q49" s="6">
        <v>21.200001</v>
      </c>
      <c r="R49" s="11">
        <v>0.33773578595585918</v>
      </c>
    </row>
    <row r="50" spans="1:18">
      <c r="A50" s="1" t="s">
        <v>699</v>
      </c>
      <c r="B50" s="1" t="s">
        <v>711</v>
      </c>
      <c r="C50" s="5">
        <v>16.850000000000001</v>
      </c>
      <c r="D50" s="5">
        <v>0</v>
      </c>
      <c r="E50" s="19"/>
      <c r="F50" s="5">
        <v>16.850000000000001</v>
      </c>
      <c r="G50" s="5">
        <v>13.5</v>
      </c>
      <c r="H50" s="10">
        <v>0.31481481481481488</v>
      </c>
      <c r="I50" s="5">
        <v>17.274999900000005</v>
      </c>
      <c r="J50" s="10">
        <v>-2.4602020402906266E-2</v>
      </c>
      <c r="K50" s="5">
        <v>16.962499924999999</v>
      </c>
      <c r="L50" s="10">
        <v>-6.6322726896046458E-3</v>
      </c>
      <c r="M50" s="5">
        <v>16.582499975000001</v>
      </c>
      <c r="N50" s="10">
        <v>1.6131465424591429E-2</v>
      </c>
      <c r="O50" s="5">
        <v>18.899999999999999</v>
      </c>
      <c r="P50" s="10">
        <v>-0.10846560846560838</v>
      </c>
      <c r="Q50" s="5">
        <v>12.55</v>
      </c>
      <c r="R50" s="10">
        <v>0.34262948207171329</v>
      </c>
    </row>
    <row r="51" spans="1:18">
      <c r="A51" s="2" t="s">
        <v>700</v>
      </c>
      <c r="B51" s="2" t="s">
        <v>712</v>
      </c>
      <c r="C51" s="6">
        <v>19.27</v>
      </c>
      <c r="D51" s="6">
        <v>0</v>
      </c>
      <c r="E51" s="20"/>
      <c r="F51" s="6">
        <v>19.27</v>
      </c>
      <c r="G51" s="6">
        <v>15</v>
      </c>
      <c r="H51" s="11">
        <v>0.27466666666666684</v>
      </c>
      <c r="I51" s="6">
        <v>19.308500049999996</v>
      </c>
      <c r="J51" s="11">
        <v>-1.9939430768987076E-3</v>
      </c>
      <c r="K51" s="6">
        <v>19.378999975000003</v>
      </c>
      <c r="L51" s="11">
        <v>-5.6246439517322333E-3</v>
      </c>
      <c r="M51" s="6">
        <v>19.676416625000002</v>
      </c>
      <c r="N51" s="11">
        <v>-2.0655012177554055E-2</v>
      </c>
      <c r="O51" s="6">
        <v>23.129998999999998</v>
      </c>
      <c r="P51" s="11">
        <v>-0.16688280012463463</v>
      </c>
      <c r="Q51" s="6">
        <v>18.399999999999999</v>
      </c>
      <c r="R51" s="11">
        <v>4.7282608695652151E-2</v>
      </c>
    </row>
    <row r="52" spans="1:18">
      <c r="A52" s="1" t="s">
        <v>701</v>
      </c>
      <c r="B52" s="1" t="s">
        <v>713</v>
      </c>
      <c r="C52" s="5">
        <v>43.48</v>
      </c>
      <c r="D52" s="5">
        <v>0</v>
      </c>
      <c r="E52" s="19"/>
      <c r="F52" s="5">
        <v>43.48</v>
      </c>
      <c r="G52" s="5">
        <v>2.5</v>
      </c>
      <c r="H52" s="10">
        <v>15.719999999999999</v>
      </c>
      <c r="I52" s="5">
        <v>42.996500150000003</v>
      </c>
      <c r="J52" s="10">
        <v>1.124509781757177E-2</v>
      </c>
      <c r="K52" s="5">
        <v>42.947500099999999</v>
      </c>
      <c r="L52" s="10">
        <v>1.2398856714828765E-2</v>
      </c>
      <c r="M52" s="5">
        <v>46.006166558333327</v>
      </c>
      <c r="N52" s="10">
        <v>-5.4909303411104449E-2</v>
      </c>
      <c r="O52" s="5">
        <v>50.639998999999996</v>
      </c>
      <c r="P52" s="10">
        <v>-0.14139018841607798</v>
      </c>
      <c r="Q52" s="5">
        <v>35.790001000000004</v>
      </c>
      <c r="R52" s="10">
        <v>0.21486445334270865</v>
      </c>
    </row>
    <row r="53" spans="1:18">
      <c r="A53" s="8" t="s">
        <v>702</v>
      </c>
      <c r="B53" s="8" t="s">
        <v>714</v>
      </c>
      <c r="C53" s="9">
        <v>64.42</v>
      </c>
      <c r="D53" s="9">
        <v>2.0000000091613401E-6</v>
      </c>
      <c r="E53" s="21"/>
      <c r="F53" s="9">
        <v>64.419997999999993</v>
      </c>
      <c r="G53" s="9">
        <v>40</v>
      </c>
      <c r="H53" s="12">
        <v>0.59174749999999987</v>
      </c>
      <c r="I53" s="9">
        <v>64.306000150000003</v>
      </c>
      <c r="J53" s="12">
        <v>1.7727715879403139E-3</v>
      </c>
      <c r="K53" s="9">
        <v>63.713500024999988</v>
      </c>
      <c r="L53" s="12">
        <v>1.108870136976936E-2</v>
      </c>
      <c r="M53" s="9">
        <v>66.215884491666699</v>
      </c>
      <c r="N53" s="12">
        <v>-2.712165676640188E-2</v>
      </c>
      <c r="O53" s="9">
        <v>78.460701</v>
      </c>
      <c r="P53" s="12">
        <v>-0.17895202083397133</v>
      </c>
      <c r="Q53" s="9">
        <v>60.41</v>
      </c>
      <c r="R53" s="12">
        <v>6.637973845389844E-2</v>
      </c>
    </row>
    <row r="54" spans="1:18">
      <c r="A54" s="1" t="s">
        <v>703</v>
      </c>
      <c r="B54" s="1" t="s">
        <v>715</v>
      </c>
      <c r="C54" s="5">
        <v>88.42</v>
      </c>
      <c r="D54" s="5">
        <v>2.0000000091613401E-6</v>
      </c>
      <c r="E54" s="19"/>
      <c r="F54" s="5">
        <v>88.419997999999993</v>
      </c>
      <c r="G54" s="5">
        <v>35</v>
      </c>
      <c r="H54" s="10">
        <v>1.4732857142857143</v>
      </c>
      <c r="I54" s="5">
        <v>89.403500449999996</v>
      </c>
      <c r="J54" s="10">
        <v>-1.1000692870521633E-2</v>
      </c>
      <c r="K54" s="5">
        <v>85.786250399999972</v>
      </c>
      <c r="L54" s="10">
        <v>3.0701302221737281E-2</v>
      </c>
      <c r="M54" s="5">
        <v>78.247083383333305</v>
      </c>
      <c r="N54" s="10">
        <v>0.13001017005106075</v>
      </c>
      <c r="O54" s="5">
        <v>113.68</v>
      </c>
      <c r="P54" s="10">
        <v>-0.22220267417311756</v>
      </c>
      <c r="Q54" s="5">
        <v>66.110000999999997</v>
      </c>
      <c r="R54" s="10">
        <v>0.33746783637168609</v>
      </c>
    </row>
    <row r="55" spans="1:18">
      <c r="A55" s="8" t="s">
        <v>704</v>
      </c>
      <c r="B55" s="8" t="s">
        <v>716</v>
      </c>
      <c r="C55" s="9">
        <v>21.96</v>
      </c>
      <c r="D55" s="9">
        <v>1.0000000010279564E-6</v>
      </c>
      <c r="E55" s="21"/>
      <c r="F55" s="9">
        <v>21.959999</v>
      </c>
      <c r="G55" s="9">
        <v>15</v>
      </c>
      <c r="H55" s="12">
        <v>0.66333333333333333</v>
      </c>
      <c r="I55" s="9">
        <v>23.299499700000002</v>
      </c>
      <c r="J55" s="12">
        <v>-5.7490491952494671E-2</v>
      </c>
      <c r="K55" s="9">
        <v>23.008999850000002</v>
      </c>
      <c r="L55" s="12">
        <v>-4.5590849530124267E-2</v>
      </c>
      <c r="M55" s="9">
        <v>20.397833308333329</v>
      </c>
      <c r="N55" s="12">
        <v>7.6584932725598076E-2</v>
      </c>
      <c r="O55" s="9">
        <v>26.25</v>
      </c>
      <c r="P55" s="12">
        <v>-0.16342857142857137</v>
      </c>
      <c r="Q55" s="9">
        <v>14.94</v>
      </c>
      <c r="R55" s="12">
        <v>0.46987951807228923</v>
      </c>
    </row>
    <row r="56" spans="1:18">
      <c r="A56" s="1" t="s">
        <v>705</v>
      </c>
      <c r="B56" s="1" t="s">
        <v>717</v>
      </c>
      <c r="C56" s="5">
        <v>8.2899999999999991</v>
      </c>
      <c r="D56" s="5">
        <v>0</v>
      </c>
      <c r="E56" s="19"/>
      <c r="F56" s="5">
        <v>8.2899999999999991</v>
      </c>
      <c r="G56" s="5">
        <v>3.25</v>
      </c>
      <c r="H56" s="10">
        <v>1.4153846153846152</v>
      </c>
      <c r="I56" s="5">
        <v>8.1549999999999994</v>
      </c>
      <c r="J56" s="10">
        <v>1.6554261189454245E-2</v>
      </c>
      <c r="K56" s="5">
        <v>7.723500000000004</v>
      </c>
      <c r="L56" s="10">
        <v>7.3347575581018232E-2</v>
      </c>
      <c r="M56" s="5">
        <v>7.3916666666666666</v>
      </c>
      <c r="N56" s="10">
        <v>0.12153325817361882</v>
      </c>
      <c r="O56" s="5">
        <v>9.33</v>
      </c>
      <c r="P56" s="10">
        <v>-0.11146838156484473</v>
      </c>
      <c r="Q56" s="5">
        <v>5.69</v>
      </c>
      <c r="R56" s="10">
        <v>0.4569420035149383</v>
      </c>
    </row>
    <row r="57" spans="1:18">
      <c r="A57" s="2" t="s">
        <v>706</v>
      </c>
      <c r="B57" s="2" t="s">
        <v>718</v>
      </c>
      <c r="C57" s="6">
        <v>5.5</v>
      </c>
      <c r="D57" s="6">
        <v>0</v>
      </c>
      <c r="E57" s="20"/>
      <c r="F57" s="6">
        <v>5.5</v>
      </c>
      <c r="G57" s="6">
        <v>3.15</v>
      </c>
      <c r="H57" s="11">
        <v>0.36507936507936511</v>
      </c>
      <c r="I57" s="6">
        <v>5.0775000000000015</v>
      </c>
      <c r="J57" s="11">
        <v>8.3210241260462503E-2</v>
      </c>
      <c r="K57" s="6">
        <v>5.0762499999999982</v>
      </c>
      <c r="L57" s="11">
        <v>8.3476976114257972E-2</v>
      </c>
      <c r="M57" s="6">
        <v>5.9734166666666679</v>
      </c>
      <c r="N57" s="11">
        <v>-7.9253916658528989E-2</v>
      </c>
      <c r="O57" s="6">
        <v>10.25</v>
      </c>
      <c r="P57" s="11">
        <v>-0.46341463414634143</v>
      </c>
      <c r="Q57" s="6">
        <v>4.25</v>
      </c>
      <c r="R57" s="11">
        <v>0.29411764705882359</v>
      </c>
    </row>
    <row r="58" spans="1:18">
      <c r="A58" s="1" t="s">
        <v>707</v>
      </c>
      <c r="B58" s="1" t="s">
        <v>719</v>
      </c>
      <c r="C58" s="5">
        <v>41.68</v>
      </c>
      <c r="D58" s="5">
        <v>0</v>
      </c>
      <c r="E58" s="19"/>
      <c r="F58" s="5">
        <v>41.68</v>
      </c>
      <c r="G58" s="5">
        <v>22</v>
      </c>
      <c r="H58" s="10">
        <v>0.93454545454545457</v>
      </c>
      <c r="I58" s="5">
        <v>42.992500399999997</v>
      </c>
      <c r="J58" s="10">
        <v>-3.0528589586289789E-2</v>
      </c>
      <c r="K58" s="5">
        <v>42.033500050000001</v>
      </c>
      <c r="L58" s="10">
        <v>-8.4099599029227035E-3</v>
      </c>
      <c r="M58" s="5">
        <v>38.177249991666649</v>
      </c>
      <c r="N58" s="10">
        <v>9.1749667906879884E-2</v>
      </c>
      <c r="O58" s="5">
        <v>44.540001000000004</v>
      </c>
      <c r="P58" s="10">
        <v>-6.4211965329771803E-2</v>
      </c>
      <c r="Q58" s="5">
        <v>32.619999</v>
      </c>
      <c r="R58" s="10">
        <v>0.27774375468251855</v>
      </c>
    </row>
    <row r="59" spans="1:18">
      <c r="A59" s="2" t="s">
        <v>708</v>
      </c>
      <c r="B59" s="2" t="s">
        <v>720</v>
      </c>
      <c r="C59" s="6">
        <v>13.25</v>
      </c>
      <c r="D59" s="6">
        <v>0</v>
      </c>
      <c r="E59" s="20"/>
      <c r="F59" s="6">
        <v>13.25</v>
      </c>
      <c r="G59" s="6">
        <v>5.35</v>
      </c>
      <c r="H59" s="11">
        <v>1.1542056074766358</v>
      </c>
      <c r="I59" s="6">
        <v>12.3675</v>
      </c>
      <c r="J59" s="11">
        <v>7.1356377602587395E-2</v>
      </c>
      <c r="K59" s="6">
        <v>12.629999999999999</v>
      </c>
      <c r="L59" s="11">
        <v>4.9089469517022977E-2</v>
      </c>
      <c r="M59" s="6">
        <v>13.888749991666662</v>
      </c>
      <c r="N59" s="11">
        <v>-4.5990459332187261E-2</v>
      </c>
      <c r="O59" s="6">
        <v>16.450001</v>
      </c>
      <c r="P59" s="11">
        <v>-0.19452892434474622</v>
      </c>
      <c r="Q59" s="6">
        <v>8.8000000000000007</v>
      </c>
      <c r="R59" s="11">
        <v>0.50568181818181812</v>
      </c>
    </row>
  </sheetData>
  <phoneticPr fontId="5" type="noConversion"/>
  <conditionalFormatting sqref="H2:H43">
    <cfRule type="cellIs" dxfId="101" priority="77" operator="between">
      <formula>0</formula>
      <formula>0.05</formula>
    </cfRule>
    <cfRule type="cellIs" dxfId="100" priority="80" operator="between">
      <formula>-0.05</formula>
      <formula>0</formula>
    </cfRule>
  </conditionalFormatting>
  <conditionalFormatting sqref="J2:J43 L2:L43 N2:N43">
    <cfRule type="cellIs" dxfId="99" priority="79" operator="lessThan">
      <formula>-0.02</formula>
    </cfRule>
  </conditionalFormatting>
  <conditionalFormatting sqref="R2:R43">
    <cfRule type="cellIs" dxfId="98" priority="78" operator="between">
      <formula>-0.05</formula>
      <formula>0.05</formula>
    </cfRule>
  </conditionalFormatting>
  <conditionalFormatting sqref="P2:P43">
    <cfRule type="cellIs" dxfId="97" priority="76" operator="between">
      <formula>-0.05</formula>
      <formula>0.05</formula>
    </cfRule>
  </conditionalFormatting>
  <conditionalFormatting sqref="H44">
    <cfRule type="cellIs" dxfId="96" priority="72" operator="between">
      <formula>0</formula>
      <formula>0.05</formula>
    </cfRule>
    <cfRule type="cellIs" dxfId="95" priority="75" operator="between">
      <formula>-0.05</formula>
      <formula>0</formula>
    </cfRule>
  </conditionalFormatting>
  <conditionalFormatting sqref="J44 L44 N44">
    <cfRule type="cellIs" dxfId="94" priority="74" operator="lessThan">
      <formula>-0.02</formula>
    </cfRule>
  </conditionalFormatting>
  <conditionalFormatting sqref="R44">
    <cfRule type="cellIs" dxfId="93" priority="73" operator="between">
      <formula>-0.05</formula>
      <formula>0.05</formula>
    </cfRule>
  </conditionalFormatting>
  <conditionalFormatting sqref="P44">
    <cfRule type="cellIs" dxfId="92" priority="71" operator="between">
      <formula>-0.05</formula>
      <formula>0.05</formula>
    </cfRule>
  </conditionalFormatting>
  <conditionalFormatting sqref="H45">
    <cfRule type="cellIs" dxfId="91" priority="67" operator="between">
      <formula>0</formula>
      <formula>0.05</formula>
    </cfRule>
    <cfRule type="cellIs" dxfId="90" priority="70" operator="between">
      <formula>-0.05</formula>
      <formula>0</formula>
    </cfRule>
  </conditionalFormatting>
  <conditionalFormatting sqref="J45 L45 N45">
    <cfRule type="cellIs" dxfId="89" priority="69" operator="lessThan">
      <formula>-0.02</formula>
    </cfRule>
  </conditionalFormatting>
  <conditionalFormatting sqref="R45">
    <cfRule type="cellIs" dxfId="88" priority="68" operator="between">
      <formula>-0.05</formula>
      <formula>0.05</formula>
    </cfRule>
  </conditionalFormatting>
  <conditionalFormatting sqref="P45">
    <cfRule type="cellIs" dxfId="87" priority="66" operator="between">
      <formula>-0.05</formula>
      <formula>0.05</formula>
    </cfRule>
  </conditionalFormatting>
  <conditionalFormatting sqref="H46">
    <cfRule type="cellIs" dxfId="86" priority="62" operator="between">
      <formula>0</formula>
      <formula>0.05</formula>
    </cfRule>
    <cfRule type="cellIs" dxfId="85" priority="65" operator="between">
      <formula>-0.05</formula>
      <formula>0</formula>
    </cfRule>
  </conditionalFormatting>
  <conditionalFormatting sqref="J46 L46 N46">
    <cfRule type="cellIs" dxfId="84" priority="64" operator="lessThan">
      <formula>-0.02</formula>
    </cfRule>
  </conditionalFormatting>
  <conditionalFormatting sqref="R46">
    <cfRule type="cellIs" dxfId="83" priority="63" operator="between">
      <formula>-0.05</formula>
      <formula>0.05</formula>
    </cfRule>
  </conditionalFormatting>
  <conditionalFormatting sqref="P46">
    <cfRule type="cellIs" dxfId="82" priority="61" operator="between">
      <formula>-0.05</formula>
      <formula>0.05</formula>
    </cfRule>
  </conditionalFormatting>
  <conditionalFormatting sqref="H47">
    <cfRule type="cellIs" dxfId="81" priority="57" operator="between">
      <formula>0</formula>
      <formula>0.05</formula>
    </cfRule>
    <cfRule type="cellIs" dxfId="80" priority="60" operator="between">
      <formula>-0.05</formula>
      <formula>0</formula>
    </cfRule>
  </conditionalFormatting>
  <conditionalFormatting sqref="J47 L47 N47">
    <cfRule type="cellIs" dxfId="79" priority="59" operator="lessThan">
      <formula>-0.02</formula>
    </cfRule>
  </conditionalFormatting>
  <conditionalFormatting sqref="R47">
    <cfRule type="cellIs" dxfId="78" priority="58" operator="between">
      <formula>-0.05</formula>
      <formula>0.05</formula>
    </cfRule>
  </conditionalFormatting>
  <conditionalFormatting sqref="P47">
    <cfRule type="cellIs" dxfId="77" priority="56" operator="between">
      <formula>-0.05</formula>
      <formula>0.05</formula>
    </cfRule>
  </conditionalFormatting>
  <conditionalFormatting sqref="H48:H53">
    <cfRule type="cellIs" dxfId="76" priority="32" operator="between">
      <formula>0</formula>
      <formula>0.05</formula>
    </cfRule>
    <cfRule type="cellIs" dxfId="75" priority="35" operator="between">
      <formula>-0.05</formula>
      <formula>0</formula>
    </cfRule>
  </conditionalFormatting>
  <conditionalFormatting sqref="J48:J53 L48:L53 N48:N53">
    <cfRule type="cellIs" dxfId="74" priority="34" operator="lessThan">
      <formula>-0.02</formula>
    </cfRule>
  </conditionalFormatting>
  <conditionalFormatting sqref="R48:R53">
    <cfRule type="cellIs" dxfId="73" priority="33" operator="between">
      <formula>-0.05</formula>
      <formula>0.05</formula>
    </cfRule>
  </conditionalFormatting>
  <conditionalFormatting sqref="P48:P53">
    <cfRule type="cellIs" dxfId="72" priority="31" operator="between">
      <formula>-0.05</formula>
      <formula>0.05</formula>
    </cfRule>
  </conditionalFormatting>
  <conditionalFormatting sqref="H54">
    <cfRule type="cellIs" dxfId="71" priority="27" operator="between">
      <formula>0</formula>
      <formula>0.05</formula>
    </cfRule>
    <cfRule type="cellIs" dxfId="70" priority="30" operator="between">
      <formula>-0.05</formula>
      <formula>0</formula>
    </cfRule>
  </conditionalFormatting>
  <conditionalFormatting sqref="J54 L54 N54">
    <cfRule type="cellIs" dxfId="69" priority="29" operator="lessThan">
      <formula>-0.02</formula>
    </cfRule>
  </conditionalFormatting>
  <conditionalFormatting sqref="R54">
    <cfRule type="cellIs" dxfId="68" priority="28" operator="between">
      <formula>-0.05</formula>
      <formula>0.05</formula>
    </cfRule>
  </conditionalFormatting>
  <conditionalFormatting sqref="P54">
    <cfRule type="cellIs" dxfId="67" priority="26" operator="between">
      <formula>-0.05</formula>
      <formula>0.05</formula>
    </cfRule>
  </conditionalFormatting>
  <conditionalFormatting sqref="H55">
    <cfRule type="cellIs" dxfId="66" priority="22" operator="between">
      <formula>0</formula>
      <formula>0.05</formula>
    </cfRule>
    <cfRule type="cellIs" dxfId="65" priority="25" operator="between">
      <formula>-0.05</formula>
      <formula>0</formula>
    </cfRule>
  </conditionalFormatting>
  <conditionalFormatting sqref="J55 L55 N55">
    <cfRule type="cellIs" dxfId="64" priority="24" operator="lessThan">
      <formula>-0.02</formula>
    </cfRule>
  </conditionalFormatting>
  <conditionalFormatting sqref="R55">
    <cfRule type="cellIs" dxfId="63" priority="23" operator="between">
      <formula>-0.05</formula>
      <formula>0.05</formula>
    </cfRule>
  </conditionalFormatting>
  <conditionalFormatting sqref="P55">
    <cfRule type="cellIs" dxfId="62" priority="21" operator="between">
      <formula>-0.05</formula>
      <formula>0.05</formula>
    </cfRule>
  </conditionalFormatting>
  <conditionalFormatting sqref="H56">
    <cfRule type="cellIs" dxfId="61" priority="17" operator="between">
      <formula>0</formula>
      <formula>0.05</formula>
    </cfRule>
    <cfRule type="cellIs" dxfId="60" priority="20" operator="between">
      <formula>-0.05</formula>
      <formula>0</formula>
    </cfRule>
  </conditionalFormatting>
  <conditionalFormatting sqref="J56 L56 N56">
    <cfRule type="cellIs" dxfId="59" priority="19" operator="lessThan">
      <formula>-0.02</formula>
    </cfRule>
  </conditionalFormatting>
  <conditionalFormatting sqref="R56">
    <cfRule type="cellIs" dxfId="58" priority="18" operator="between">
      <formula>-0.05</formula>
      <formula>0.05</formula>
    </cfRule>
  </conditionalFormatting>
  <conditionalFormatting sqref="P56">
    <cfRule type="cellIs" dxfId="57" priority="16" operator="between">
      <formula>-0.05</formula>
      <formula>0.05</formula>
    </cfRule>
  </conditionalFormatting>
  <conditionalFormatting sqref="H57">
    <cfRule type="cellIs" dxfId="56" priority="12" operator="between">
      <formula>0</formula>
      <formula>0.05</formula>
    </cfRule>
    <cfRule type="cellIs" dxfId="55" priority="15" operator="between">
      <formula>-0.05</formula>
      <formula>0</formula>
    </cfRule>
  </conditionalFormatting>
  <conditionalFormatting sqref="J57 L57 N57">
    <cfRule type="cellIs" dxfId="54" priority="14" operator="lessThan">
      <formula>-0.02</formula>
    </cfRule>
  </conditionalFormatting>
  <conditionalFormatting sqref="R57">
    <cfRule type="cellIs" dxfId="53" priority="13" operator="between">
      <formula>-0.05</formula>
      <formula>0.05</formula>
    </cfRule>
  </conditionalFormatting>
  <conditionalFormatting sqref="P57">
    <cfRule type="cellIs" dxfId="52" priority="11" operator="between">
      <formula>-0.05</formula>
      <formula>0.05</formula>
    </cfRule>
  </conditionalFormatting>
  <conditionalFormatting sqref="H58">
    <cfRule type="cellIs" dxfId="51" priority="7" operator="between">
      <formula>0</formula>
      <formula>0.05</formula>
    </cfRule>
    <cfRule type="cellIs" dxfId="50" priority="10" operator="between">
      <formula>-0.05</formula>
      <formula>0</formula>
    </cfRule>
  </conditionalFormatting>
  <conditionalFormatting sqref="J58 L58 N58">
    <cfRule type="cellIs" dxfId="49" priority="9" operator="lessThan">
      <formula>-0.02</formula>
    </cfRule>
  </conditionalFormatting>
  <conditionalFormatting sqref="R58">
    <cfRule type="cellIs" dxfId="48" priority="8" operator="between">
      <formula>-0.05</formula>
      <formula>0.05</formula>
    </cfRule>
  </conditionalFormatting>
  <conditionalFormatting sqref="P58">
    <cfRule type="cellIs" dxfId="47" priority="6" operator="between">
      <formula>-0.05</formula>
      <formula>0.05</formula>
    </cfRule>
  </conditionalFormatting>
  <conditionalFormatting sqref="H59">
    <cfRule type="cellIs" dxfId="46" priority="2" operator="between">
      <formula>0</formula>
      <formula>0.05</formula>
    </cfRule>
    <cfRule type="cellIs" dxfId="45" priority="5" operator="between">
      <formula>-0.05</formula>
      <formula>0</formula>
    </cfRule>
  </conditionalFormatting>
  <conditionalFormatting sqref="J59 L59 N59">
    <cfRule type="cellIs" dxfId="44" priority="4" operator="lessThan">
      <formula>-0.02</formula>
    </cfRule>
  </conditionalFormatting>
  <conditionalFormatting sqref="R59">
    <cfRule type="cellIs" dxfId="43" priority="3" operator="between">
      <formula>-0.05</formula>
      <formula>0.05</formula>
    </cfRule>
  </conditionalFormatting>
  <conditionalFormatting sqref="P59">
    <cfRule type="cellIs" dxfId="42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0</xdr:colOff>
                    <xdr:row>0</xdr:row>
                    <xdr:rowOff>57150</xdr:rowOff>
                  </from>
                  <to>
                    <xdr:col>21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47"/>
  <sheetViews>
    <sheetView zoomScale="80" zoomScaleNormal="80" workbookViewId="0">
      <pane ySplit="1" topLeftCell="A2" activePane="bottomLeft" state="frozen"/>
      <selection activeCell="T3" sqref="T3"/>
      <selection pane="bottomLeft" activeCell="G23" sqref="G23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215</v>
      </c>
      <c r="B2" s="1" t="s">
        <v>229</v>
      </c>
      <c r="C2" s="5">
        <v>55.54</v>
      </c>
      <c r="D2" s="5">
        <v>1.9999999999996021E-2</v>
      </c>
      <c r="E2" s="14">
        <v>2E-3</v>
      </c>
      <c r="F2" s="5">
        <v>55.52</v>
      </c>
      <c r="G2" s="5"/>
      <c r="H2" s="10" t="s">
        <v>95</v>
      </c>
      <c r="I2" s="5">
        <v>54.973500050000006</v>
      </c>
      <c r="J2" s="10">
        <v>1.0304964200655631E-2</v>
      </c>
      <c r="K2" s="5">
        <v>54.792250175000007</v>
      </c>
      <c r="L2" s="10">
        <v>1.3646999760217327E-2</v>
      </c>
      <c r="M2" s="5">
        <v>53.646250183333322</v>
      </c>
      <c r="N2" s="10">
        <v>3.5300693155530638E-2</v>
      </c>
      <c r="O2" s="5">
        <v>55.59</v>
      </c>
      <c r="P2" s="10">
        <v>-8.9944234574568238E-4</v>
      </c>
      <c r="Q2" s="5">
        <v>48.860001000000004</v>
      </c>
      <c r="R2" s="10">
        <v>0.1367171277790189</v>
      </c>
    </row>
    <row r="3" spans="1:25">
      <c r="A3" s="2" t="s">
        <v>216</v>
      </c>
      <c r="B3" s="2" t="s">
        <v>230</v>
      </c>
      <c r="C3" s="6">
        <v>79.896600000000007</v>
      </c>
      <c r="D3" s="6">
        <v>2.659700000000953E-2</v>
      </c>
      <c r="E3" s="15">
        <v>8.34E-4</v>
      </c>
      <c r="F3" s="6">
        <v>79.870002999999997</v>
      </c>
      <c r="G3" s="6"/>
      <c r="H3" s="11" t="s">
        <v>95</v>
      </c>
      <c r="I3" s="6">
        <v>80.030000349999995</v>
      </c>
      <c r="J3" s="11">
        <v>-1.6668792879742655E-3</v>
      </c>
      <c r="K3" s="6">
        <v>80.014250200000021</v>
      </c>
      <c r="L3" s="11">
        <v>-1.4703655874539479E-3</v>
      </c>
      <c r="M3" s="6">
        <v>79.917083716666724</v>
      </c>
      <c r="N3" s="11">
        <v>-2.5631211393217779E-4</v>
      </c>
      <c r="O3" s="6">
        <v>80.870002999999997</v>
      </c>
      <c r="P3" s="11">
        <v>-1.2036638603809546E-2</v>
      </c>
      <c r="Q3" s="6">
        <v>79.220000999999996</v>
      </c>
      <c r="R3" s="11">
        <v>8.5407598013034214E-3</v>
      </c>
      <c r="T3" t="s">
        <v>696</v>
      </c>
      <c r="U3" t="s">
        <v>228</v>
      </c>
      <c r="X3" t="s">
        <v>696</v>
      </c>
      <c r="Y3" t="s">
        <v>228</v>
      </c>
    </row>
    <row r="4" spans="1:25">
      <c r="A4" s="1" t="s">
        <v>217</v>
      </c>
      <c r="B4" s="1" t="s">
        <v>231</v>
      </c>
      <c r="C4" s="5">
        <v>80.086500000000001</v>
      </c>
      <c r="D4" s="5">
        <v>-1.0301999999995815E-2</v>
      </c>
      <c r="E4" s="14">
        <v>2.0599999999999999E-4</v>
      </c>
      <c r="F4" s="5">
        <v>80.096801999999997</v>
      </c>
      <c r="G4" s="5"/>
      <c r="H4" s="10" t="s">
        <v>95</v>
      </c>
      <c r="I4" s="5">
        <v>80.182340649999986</v>
      </c>
      <c r="J4" s="10">
        <v>-1.1952837647672965E-3</v>
      </c>
      <c r="K4" s="5">
        <v>80.175170350000002</v>
      </c>
      <c r="L4" s="10">
        <v>-1.1059577374505913E-3</v>
      </c>
      <c r="M4" s="5">
        <v>80.038223716666693</v>
      </c>
      <c r="N4" s="10">
        <v>6.0316535139759431E-4</v>
      </c>
      <c r="O4" s="5">
        <v>80.639999000000003</v>
      </c>
      <c r="P4" s="10">
        <v>-6.8638269700375121E-3</v>
      </c>
      <c r="Q4" s="5">
        <v>78.980002999999996</v>
      </c>
      <c r="R4" s="10">
        <v>1.4009837401500302E-2</v>
      </c>
      <c r="T4" t="s">
        <v>438</v>
      </c>
      <c r="X4" t="s">
        <v>438</v>
      </c>
    </row>
    <row r="5" spans="1:25">
      <c r="A5" s="2" t="s">
        <v>218</v>
      </c>
      <c r="B5" s="2" t="s">
        <v>232</v>
      </c>
      <c r="C5" s="6">
        <v>105.345</v>
      </c>
      <c r="D5" s="6">
        <v>1.7989999999912243E-3</v>
      </c>
      <c r="E5" s="15">
        <v>3.3E-4</v>
      </c>
      <c r="F5" s="6">
        <v>105.34320100000001</v>
      </c>
      <c r="G5" s="6"/>
      <c r="H5" s="11" t="s">
        <v>95</v>
      </c>
      <c r="I5" s="6">
        <v>105.42766075000002</v>
      </c>
      <c r="J5" s="11">
        <v>-7.840518267404617E-4</v>
      </c>
      <c r="K5" s="6">
        <v>105.41133037499996</v>
      </c>
      <c r="L5" s="11">
        <v>-6.29252801989999E-4</v>
      </c>
      <c r="M5" s="6">
        <v>105.32302660833336</v>
      </c>
      <c r="N5" s="11">
        <v>2.0862856275805086E-4</v>
      </c>
      <c r="O5" s="6">
        <v>105.83000200000001</v>
      </c>
      <c r="P5" s="11">
        <v>-4.5828403178146404E-3</v>
      </c>
      <c r="Q5" s="6">
        <v>104.610001</v>
      </c>
      <c r="R5" s="11">
        <v>7.0260873049796668E-3</v>
      </c>
    </row>
    <row r="6" spans="1:25">
      <c r="A6" s="1" t="s">
        <v>219</v>
      </c>
      <c r="B6" s="1" t="s">
        <v>233</v>
      </c>
      <c r="C6" s="5">
        <v>60.744999999999997</v>
      </c>
      <c r="D6" s="5">
        <v>-5.000000000002558E-3</v>
      </c>
      <c r="E6" s="14">
        <v>2.9E-4</v>
      </c>
      <c r="F6" s="5">
        <v>60.75</v>
      </c>
      <c r="G6" s="5"/>
      <c r="H6" s="10" t="s">
        <v>95</v>
      </c>
      <c r="I6" s="5">
        <v>60.818500099999994</v>
      </c>
      <c r="J6" s="10">
        <v>-1.2085154990528757E-3</v>
      </c>
      <c r="K6" s="5">
        <v>60.818500175000011</v>
      </c>
      <c r="L6" s="10">
        <v>-1.2085167307401834E-3</v>
      </c>
      <c r="M6" s="5">
        <v>60.791833299999993</v>
      </c>
      <c r="N6" s="10">
        <v>-7.7038801854978356E-4</v>
      </c>
      <c r="O6" s="5">
        <v>61.23</v>
      </c>
      <c r="P6" s="10">
        <v>-7.9209537808263564E-3</v>
      </c>
      <c r="Q6" s="5">
        <v>60.599997999999999</v>
      </c>
      <c r="R6" s="10">
        <v>2.3927723561971703E-3</v>
      </c>
    </row>
    <row r="7" spans="1:25">
      <c r="A7" s="2" t="s">
        <v>220</v>
      </c>
      <c r="B7" s="2" t="s">
        <v>234</v>
      </c>
      <c r="C7" s="6">
        <v>84.49</v>
      </c>
      <c r="D7" s="6">
        <v>4.6030000000030213E-3</v>
      </c>
      <c r="E7" s="15">
        <v>5.9999999999999995E-4</v>
      </c>
      <c r="F7" s="6">
        <v>84.485396999999992</v>
      </c>
      <c r="G7" s="6"/>
      <c r="H7" s="11" t="s">
        <v>95</v>
      </c>
      <c r="I7" s="6">
        <v>84.579770600000003</v>
      </c>
      <c r="J7" s="11">
        <v>-1.0613719966746649E-3</v>
      </c>
      <c r="K7" s="6">
        <v>84.58063547499998</v>
      </c>
      <c r="L7" s="11">
        <v>-1.0715865929711299E-3</v>
      </c>
      <c r="M7" s="6">
        <v>84.545712033333359</v>
      </c>
      <c r="N7" s="11">
        <v>-6.5895752715883216E-4</v>
      </c>
      <c r="O7" s="6">
        <v>85.110000999999997</v>
      </c>
      <c r="P7" s="11">
        <v>-7.2847020645669947E-3</v>
      </c>
      <c r="Q7" s="6">
        <v>84.239998</v>
      </c>
      <c r="R7" s="11">
        <v>2.9677351131940366E-3</v>
      </c>
    </row>
    <row r="8" spans="1:25">
      <c r="A8" s="1" t="s">
        <v>221</v>
      </c>
      <c r="B8" s="1" t="s">
        <v>235</v>
      </c>
      <c r="C8" s="5">
        <v>48.7699</v>
      </c>
      <c r="D8" s="5">
        <v>3.0698999999998478E-2</v>
      </c>
      <c r="E8" s="14">
        <v>4.08E-4</v>
      </c>
      <c r="F8" s="5">
        <v>48.739201000000001</v>
      </c>
      <c r="G8" s="5"/>
      <c r="H8" s="10" t="s">
        <v>95</v>
      </c>
      <c r="I8" s="5">
        <v>48.823460150000002</v>
      </c>
      <c r="J8" s="10">
        <v>-1.0970166767256817E-3</v>
      </c>
      <c r="K8" s="5">
        <v>48.836980075000007</v>
      </c>
      <c r="L8" s="10">
        <v>-1.3735508398960983E-3</v>
      </c>
      <c r="M8" s="5">
        <v>48.697326616666665</v>
      </c>
      <c r="N8" s="10">
        <v>1.490295019778376E-3</v>
      </c>
      <c r="O8" s="5">
        <v>48.919998</v>
      </c>
      <c r="P8" s="10">
        <v>-3.0682339766244793E-3</v>
      </c>
      <c r="Q8" s="5">
        <v>47.759997999999996</v>
      </c>
      <c r="R8" s="10">
        <v>2.1145352644277748E-2</v>
      </c>
    </row>
    <row r="9" spans="1:25">
      <c r="A9" s="2" t="s">
        <v>439</v>
      </c>
      <c r="B9" s="2" t="s">
        <v>443</v>
      </c>
      <c r="C9" s="6">
        <v>94.1</v>
      </c>
      <c r="D9" s="6">
        <v>-5.080300000000193E-2</v>
      </c>
      <c r="E9" s="15">
        <v>1.4E-3</v>
      </c>
      <c r="F9" s="6">
        <v>94.150802999999996</v>
      </c>
      <c r="G9" s="6"/>
      <c r="H9" s="11" t="s">
        <v>95</v>
      </c>
      <c r="I9" s="6">
        <v>94.249540399999972</v>
      </c>
      <c r="J9" s="11">
        <v>-1.586643280861888E-3</v>
      </c>
      <c r="K9" s="6">
        <v>93.938020000000009</v>
      </c>
      <c r="L9" s="11">
        <v>1.7243284455004115E-3</v>
      </c>
      <c r="M9" s="6">
        <v>92.788840116666648</v>
      </c>
      <c r="N9" s="11">
        <v>1.413057735913914E-2</v>
      </c>
      <c r="O9" s="6">
        <v>99.099997999999999</v>
      </c>
      <c r="P9" s="11">
        <v>-5.0454067617640153E-2</v>
      </c>
      <c r="Q9" s="6">
        <v>87.410004000000001</v>
      </c>
      <c r="R9" s="11">
        <v>7.6535816197880413E-2</v>
      </c>
    </row>
    <row r="10" spans="1:25">
      <c r="A10" s="1" t="s">
        <v>440</v>
      </c>
      <c r="B10" s="1" t="s">
        <v>444</v>
      </c>
      <c r="C10" s="5">
        <v>78</v>
      </c>
      <c r="D10" s="5">
        <v>2.9999999924257281E-6</v>
      </c>
      <c r="E10" s="14">
        <v>3.5000000000000001E-3</v>
      </c>
      <c r="F10" s="5">
        <v>78.519997000000004</v>
      </c>
      <c r="G10" s="5"/>
      <c r="H10" s="10" t="s">
        <v>95</v>
      </c>
      <c r="I10" s="5">
        <v>78.327000050000009</v>
      </c>
      <c r="J10" s="10">
        <v>2.4640283666779172E-3</v>
      </c>
      <c r="K10" s="5">
        <v>77.633500150000003</v>
      </c>
      <c r="L10" s="10">
        <v>1.141903750683837E-2</v>
      </c>
      <c r="M10" s="5">
        <v>76.586416575000001</v>
      </c>
      <c r="N10" s="10">
        <v>2.5247080506847652E-2</v>
      </c>
      <c r="O10" s="5">
        <v>86</v>
      </c>
      <c r="P10" s="10">
        <v>-8.6976744186046506E-2</v>
      </c>
      <c r="Q10" s="5">
        <v>72.089995999999999</v>
      </c>
      <c r="R10" s="10">
        <v>8.9194123412074999E-2</v>
      </c>
    </row>
    <row r="11" spans="1:25">
      <c r="A11" s="2" t="s">
        <v>441</v>
      </c>
      <c r="B11" s="2" t="s">
        <v>445</v>
      </c>
      <c r="C11" s="6">
        <v>126.52</v>
      </c>
      <c r="D11" s="6">
        <v>9.9979999999959546E-3</v>
      </c>
      <c r="E11" s="15">
        <v>2.5000000000000001E-3</v>
      </c>
      <c r="F11" s="6">
        <v>126.510002</v>
      </c>
      <c r="G11" s="6"/>
      <c r="H11" s="11" t="s">
        <v>95</v>
      </c>
      <c r="I11" s="6">
        <v>127.1434995</v>
      </c>
      <c r="J11" s="11">
        <v>-4.9039038759508546E-3</v>
      </c>
      <c r="K11" s="6">
        <v>126.49525019999999</v>
      </c>
      <c r="L11" s="11">
        <v>1.9565793941578313E-4</v>
      </c>
      <c r="M11" s="6">
        <v>124.63966651666667</v>
      </c>
      <c r="N11" s="11">
        <v>1.5086156244504156E-2</v>
      </c>
      <c r="O11" s="6">
        <v>138.75</v>
      </c>
      <c r="P11" s="11">
        <v>-8.8144144144144176E-2</v>
      </c>
      <c r="Q11" s="6">
        <v>116.510002</v>
      </c>
      <c r="R11" s="11">
        <v>8.5915353430343178E-2</v>
      </c>
    </row>
    <row r="12" spans="1:25">
      <c r="A12" s="1" t="s">
        <v>442</v>
      </c>
      <c r="B12" s="1" t="s">
        <v>446</v>
      </c>
      <c r="C12" s="5">
        <v>120.1</v>
      </c>
      <c r="D12" s="5">
        <v>-1.9999999949504854E-6</v>
      </c>
      <c r="E12" s="14">
        <v>2.8E-3</v>
      </c>
      <c r="F12" s="5">
        <v>119.760002</v>
      </c>
      <c r="G12" s="5"/>
      <c r="H12" s="10" t="s">
        <v>95</v>
      </c>
      <c r="I12" s="5">
        <v>120.74700050000001</v>
      </c>
      <c r="J12" s="10">
        <v>-8.1741202341503172E-3</v>
      </c>
      <c r="K12" s="5">
        <v>119.66300005000002</v>
      </c>
      <c r="L12" s="10">
        <v>8.1060937766430641E-4</v>
      </c>
      <c r="M12" s="5">
        <v>116.98574969166671</v>
      </c>
      <c r="N12" s="10">
        <v>2.3714429455256258E-2</v>
      </c>
      <c r="O12" s="5">
        <v>138.070007</v>
      </c>
      <c r="P12" s="10">
        <v>-0.13261393547984679</v>
      </c>
      <c r="Q12" s="5">
        <v>106.010002</v>
      </c>
      <c r="R12" s="10">
        <v>0.12970472352222018</v>
      </c>
    </row>
    <row r="13" spans="1:25">
      <c r="A13" s="2" t="s">
        <v>222</v>
      </c>
      <c r="B13" s="2" t="s">
        <v>236</v>
      </c>
      <c r="C13" s="6">
        <v>13.31</v>
      </c>
      <c r="D13" s="6">
        <v>0</v>
      </c>
      <c r="E13" s="15">
        <v>8.3000000000000001E-3</v>
      </c>
      <c r="F13" s="6">
        <v>13.31</v>
      </c>
      <c r="G13" s="6"/>
      <c r="H13" s="11" t="s">
        <v>95</v>
      </c>
      <c r="I13" s="6">
        <v>13.702500000000001</v>
      </c>
      <c r="J13" s="11">
        <v>-2.864440795475276E-2</v>
      </c>
      <c r="K13" s="6">
        <v>13.279749999999998</v>
      </c>
      <c r="L13" s="11">
        <v>2.277904328018332E-3</v>
      </c>
      <c r="M13" s="6">
        <v>13.092583333333328</v>
      </c>
      <c r="N13" s="11">
        <v>1.6606093780830555E-2</v>
      </c>
      <c r="O13" s="6">
        <v>16.57</v>
      </c>
      <c r="P13" s="11">
        <v>-0.19674109837054921</v>
      </c>
      <c r="Q13" s="6">
        <v>11</v>
      </c>
      <c r="R13" s="11">
        <v>0.20999999999999996</v>
      </c>
    </row>
    <row r="14" spans="1:25">
      <c r="A14" s="1" t="s">
        <v>7</v>
      </c>
      <c r="B14" s="1" t="s">
        <v>47</v>
      </c>
      <c r="C14" s="5">
        <v>29.14</v>
      </c>
      <c r="D14" s="5">
        <v>-1.1599999999997834E-2</v>
      </c>
      <c r="E14" s="14">
        <v>-1.32E-2</v>
      </c>
      <c r="F14" s="5">
        <v>29.151599999999998</v>
      </c>
      <c r="G14" s="5"/>
      <c r="H14" s="10" t="s">
        <v>95</v>
      </c>
      <c r="I14" s="5">
        <v>29.662580150000007</v>
      </c>
      <c r="J14" s="10">
        <v>-1.7617488005338133E-2</v>
      </c>
      <c r="K14" s="5">
        <v>28.914540024999997</v>
      </c>
      <c r="L14" s="10">
        <v>7.7974601984007741E-3</v>
      </c>
      <c r="M14" s="5">
        <v>26.931263325</v>
      </c>
      <c r="N14" s="10">
        <v>8.2013853132157255E-2</v>
      </c>
      <c r="O14" s="5">
        <v>30</v>
      </c>
      <c r="P14" s="10">
        <v>-2.8666666666666618E-2</v>
      </c>
      <c r="Q14" s="5">
        <v>23.450001</v>
      </c>
      <c r="R14" s="10">
        <v>0.24264387024972844</v>
      </c>
    </row>
    <row r="15" spans="1:25">
      <c r="A15" s="2" t="s">
        <v>688</v>
      </c>
      <c r="B15" s="2" t="s">
        <v>243</v>
      </c>
      <c r="C15" s="6">
        <v>2.89</v>
      </c>
      <c r="D15" s="6">
        <v>1.0000000000000231E-2</v>
      </c>
      <c r="E15" s="15">
        <v>0</v>
      </c>
      <c r="F15" s="6">
        <v>2.88</v>
      </c>
      <c r="G15" s="6"/>
      <c r="H15" s="11" t="s">
        <v>95</v>
      </c>
      <c r="I15" s="6">
        <v>3.0767499999999997</v>
      </c>
      <c r="J15" s="11">
        <v>-6.0697164215486987E-2</v>
      </c>
      <c r="K15" s="6">
        <v>2.9242499999999998</v>
      </c>
      <c r="L15" s="11">
        <v>-1.1712404890142691E-2</v>
      </c>
      <c r="M15" s="6">
        <v>2.9565913978494627</v>
      </c>
      <c r="N15" s="11">
        <v>-2.2523030371359165E-2</v>
      </c>
      <c r="O15" s="6">
        <v>3.4</v>
      </c>
      <c r="P15" s="11">
        <v>-0.14999999999999991</v>
      </c>
      <c r="Q15" s="6">
        <v>2.7</v>
      </c>
      <c r="R15" s="11">
        <v>7.0370370370370416E-2</v>
      </c>
    </row>
    <row r="16" spans="1:25">
      <c r="A16" s="1" t="s">
        <v>223</v>
      </c>
      <c r="B16" s="1" t="s">
        <v>237</v>
      </c>
      <c r="C16" s="5">
        <v>6.47</v>
      </c>
      <c r="D16" s="5">
        <v>0</v>
      </c>
      <c r="E16" s="14">
        <v>1.5E-3</v>
      </c>
      <c r="F16" s="5">
        <v>6.47</v>
      </c>
      <c r="G16" s="5"/>
      <c r="H16" s="10" t="s">
        <v>95</v>
      </c>
      <c r="I16" s="5">
        <v>6.5630000000000006</v>
      </c>
      <c r="J16" s="10">
        <v>-1.4170348925796272E-2</v>
      </c>
      <c r="K16" s="5">
        <v>6.5287499999999978</v>
      </c>
      <c r="L16" s="10">
        <v>-8.9986597740758789E-3</v>
      </c>
      <c r="M16" s="5">
        <v>6.558250000000001</v>
      </c>
      <c r="N16" s="10">
        <v>-1.3456333625586292E-2</v>
      </c>
      <c r="O16" s="5">
        <v>7.21</v>
      </c>
      <c r="P16" s="10">
        <v>-0.10263522884882115</v>
      </c>
      <c r="Q16" s="5">
        <v>6.14</v>
      </c>
      <c r="R16" s="10">
        <v>5.3745928338762239E-2</v>
      </c>
    </row>
    <row r="17" spans="1:18">
      <c r="A17" s="2" t="s">
        <v>224</v>
      </c>
      <c r="B17" s="2" t="s">
        <v>238</v>
      </c>
      <c r="C17" s="6">
        <v>5.79</v>
      </c>
      <c r="D17" s="6">
        <v>0</v>
      </c>
      <c r="E17" s="15">
        <v>1.6999999999999999E-3</v>
      </c>
      <c r="F17" s="6">
        <v>5.79</v>
      </c>
      <c r="G17" s="6"/>
      <c r="H17" s="11" t="s">
        <v>95</v>
      </c>
      <c r="I17" s="6">
        <v>5.8480000000000008</v>
      </c>
      <c r="J17" s="11">
        <v>-9.9179206566348821E-3</v>
      </c>
      <c r="K17" s="6">
        <v>5.8190000000000008</v>
      </c>
      <c r="L17" s="11">
        <v>-4.9836741708199073E-3</v>
      </c>
      <c r="M17" s="6">
        <v>5.8261666666666665</v>
      </c>
      <c r="N17" s="11">
        <v>-6.2076265125725616E-3</v>
      </c>
      <c r="O17" s="6">
        <v>6.53</v>
      </c>
      <c r="P17" s="11">
        <v>-0.11332312404287903</v>
      </c>
      <c r="Q17" s="6">
        <v>5.3</v>
      </c>
      <c r="R17" s="11">
        <v>9.2452830188679336E-2</v>
      </c>
    </row>
    <row r="18" spans="1:18">
      <c r="A18" s="1" t="s">
        <v>225</v>
      </c>
      <c r="B18" s="1" t="s">
        <v>239</v>
      </c>
      <c r="C18" s="5">
        <v>10.095000000000001</v>
      </c>
      <c r="D18" s="5">
        <v>7.0000000000000284E-2</v>
      </c>
      <c r="E18" s="14">
        <v>-6.4000000000000003E-3</v>
      </c>
      <c r="F18" s="5">
        <v>10.025</v>
      </c>
      <c r="G18" s="5">
        <v>6</v>
      </c>
      <c r="H18" s="10">
        <v>0.67166666666666663</v>
      </c>
      <c r="I18" s="5">
        <v>10.921749999999999</v>
      </c>
      <c r="J18" s="10">
        <v>-7.5697575937921924E-2</v>
      </c>
      <c r="K18" s="5">
        <v>10.481375000000002</v>
      </c>
      <c r="L18" s="10">
        <v>-3.6863007000512926E-2</v>
      </c>
      <c r="M18" s="5">
        <v>9.2494583333333331</v>
      </c>
      <c r="N18" s="10">
        <v>9.1415263055944829E-2</v>
      </c>
      <c r="O18" s="5">
        <v>11.64</v>
      </c>
      <c r="P18" s="10">
        <v>-0.13273195876288657</v>
      </c>
      <c r="Q18" s="5">
        <v>5.38</v>
      </c>
      <c r="R18" s="10">
        <v>0.87639405204460985</v>
      </c>
    </row>
    <row r="19" spans="1:18">
      <c r="A19" s="2" t="s">
        <v>1</v>
      </c>
      <c r="B19" s="2" t="s">
        <v>41</v>
      </c>
      <c r="C19" s="6">
        <v>93.4</v>
      </c>
      <c r="D19" s="6">
        <v>-0.2900020000000012</v>
      </c>
      <c r="E19" s="15">
        <v>6.1000000000000004E-3</v>
      </c>
      <c r="F19" s="6">
        <v>93.690002000000007</v>
      </c>
      <c r="G19" s="6">
        <v>20</v>
      </c>
      <c r="H19" s="11">
        <v>2.6945000000000001</v>
      </c>
      <c r="I19" s="6">
        <v>86.637499649999981</v>
      </c>
      <c r="J19" s="11">
        <v>7.8055119057213407E-2</v>
      </c>
      <c r="K19" s="6">
        <v>85.938499625000034</v>
      </c>
      <c r="L19" s="11">
        <v>8.6823721702832479E-2</v>
      </c>
      <c r="M19" s="6">
        <v>81.879999766666671</v>
      </c>
      <c r="N19" s="11">
        <v>0.14069370134540615</v>
      </c>
      <c r="O19" s="6">
        <v>95.940002000000007</v>
      </c>
      <c r="P19" s="11">
        <v>-2.6474900427873704E-2</v>
      </c>
      <c r="Q19" s="6">
        <v>33</v>
      </c>
      <c r="R19" s="11">
        <v>1.8303030303030305</v>
      </c>
    </row>
    <row r="20" spans="1:18">
      <c r="A20" s="1" t="s">
        <v>25</v>
      </c>
      <c r="B20" s="1" t="s">
        <v>65</v>
      </c>
      <c r="C20" s="5">
        <v>23.42</v>
      </c>
      <c r="D20" s="5">
        <v>4.5000000000001705E-2</v>
      </c>
      <c r="E20" s="14">
        <v>-2.0999999999999999E-3</v>
      </c>
      <c r="F20" s="5">
        <v>23.375</v>
      </c>
      <c r="G20" s="5">
        <v>15</v>
      </c>
      <c r="H20" s="10">
        <v>0.52866666666666662</v>
      </c>
      <c r="I20" s="5">
        <v>24.319249750000001</v>
      </c>
      <c r="J20" s="10">
        <v>-3.6976870554980779E-2</v>
      </c>
      <c r="K20" s="5">
        <v>23.599874925000002</v>
      </c>
      <c r="L20" s="10">
        <v>-7.6218592501714477E-3</v>
      </c>
      <c r="M20" s="5">
        <v>22.903041566666666</v>
      </c>
      <c r="N20" s="10">
        <v>2.2571606126136734E-2</v>
      </c>
      <c r="O20" s="5">
        <v>26.91</v>
      </c>
      <c r="P20" s="10">
        <v>-0.12969156447417307</v>
      </c>
      <c r="Q20" s="5">
        <v>18.989999999999998</v>
      </c>
      <c r="R20" s="10">
        <v>0.23328067403896813</v>
      </c>
    </row>
    <row r="21" spans="1:18">
      <c r="A21" s="2" t="s">
        <v>226</v>
      </c>
      <c r="B21" s="2" t="s">
        <v>240</v>
      </c>
      <c r="C21" s="6">
        <v>14.23</v>
      </c>
      <c r="D21" s="6">
        <v>0</v>
      </c>
      <c r="E21" s="15">
        <v>7.1000000000000004E-3</v>
      </c>
      <c r="F21" s="6">
        <v>14.23</v>
      </c>
      <c r="G21" s="6"/>
      <c r="H21" s="11" t="s">
        <v>95</v>
      </c>
      <c r="I21" s="6">
        <v>14.707000000000004</v>
      </c>
      <c r="J21" s="11">
        <v>-3.2433535051336393E-2</v>
      </c>
      <c r="K21" s="6">
        <v>14.341999999999999</v>
      </c>
      <c r="L21" s="11">
        <v>-7.8092316273880025E-3</v>
      </c>
      <c r="M21" s="6">
        <v>14.238916666666672</v>
      </c>
      <c r="N21" s="11">
        <v>-6.2621805263773922E-4</v>
      </c>
      <c r="O21" s="6">
        <v>17.389999</v>
      </c>
      <c r="P21" s="11">
        <v>-0.18171358146714089</v>
      </c>
      <c r="Q21" s="6">
        <v>12.06</v>
      </c>
      <c r="R21" s="11">
        <v>0.17993366500829189</v>
      </c>
    </row>
    <row r="22" spans="1:18">
      <c r="A22" s="1" t="s">
        <v>227</v>
      </c>
      <c r="B22" s="1" t="s">
        <v>241</v>
      </c>
      <c r="C22" s="5">
        <v>15.52</v>
      </c>
      <c r="D22" s="5">
        <v>-9.9999999999997868E-3</v>
      </c>
      <c r="E22" s="14">
        <v>6.4999999999999997E-3</v>
      </c>
      <c r="F22" s="5">
        <v>15.53</v>
      </c>
      <c r="G22" s="5">
        <v>14</v>
      </c>
      <c r="H22" s="10" t="s">
        <v>95</v>
      </c>
      <c r="I22" s="5">
        <v>15.196000000000002</v>
      </c>
      <c r="J22" s="10">
        <v>2.1321400368517818E-2</v>
      </c>
      <c r="K22" s="5">
        <v>14.987749999999997</v>
      </c>
      <c r="L22" s="10">
        <v>3.5512335073643708E-2</v>
      </c>
      <c r="M22" s="5">
        <v>14.74616666666666</v>
      </c>
      <c r="N22" s="10">
        <v>5.2476914904438843E-2</v>
      </c>
      <c r="O22" s="5">
        <v>16.049999</v>
      </c>
      <c r="P22" s="10">
        <v>-3.3021746605716329E-2</v>
      </c>
      <c r="Q22" s="5">
        <v>13.74</v>
      </c>
      <c r="R22" s="10">
        <v>0.12954876273653571</v>
      </c>
    </row>
    <row r="23" spans="1:18">
      <c r="A23" s="2" t="s">
        <v>228</v>
      </c>
      <c r="B23" s="2" t="s">
        <v>242</v>
      </c>
      <c r="C23" s="6">
        <v>43.634999999999998</v>
      </c>
      <c r="D23" s="6">
        <v>-2.4999999999998579E-2</v>
      </c>
      <c r="E23" s="15">
        <v>-1.234E-2</v>
      </c>
      <c r="F23" s="6">
        <v>43.66</v>
      </c>
      <c r="G23" s="6">
        <v>38.25</v>
      </c>
      <c r="H23" s="11">
        <v>0.12496732026143786</v>
      </c>
      <c r="I23" s="6">
        <v>44.543999599999992</v>
      </c>
      <c r="J23" s="11">
        <v>-2.0406779996468782E-2</v>
      </c>
      <c r="K23" s="6">
        <v>43.869499850000011</v>
      </c>
      <c r="L23" s="11">
        <v>-5.3453960223349695E-3</v>
      </c>
      <c r="M23" s="6">
        <v>41.891083166666668</v>
      </c>
      <c r="N23" s="11">
        <v>4.1629786138377867E-2</v>
      </c>
      <c r="O23" s="6">
        <v>45.060001</v>
      </c>
      <c r="P23" s="11">
        <v>-3.1624522156579626E-2</v>
      </c>
      <c r="Q23" s="6">
        <v>34.860001000000004</v>
      </c>
      <c r="R23" s="11">
        <v>0.25172113448877975</v>
      </c>
    </row>
    <row r="24" spans="1:18">
      <c r="E24" s="16"/>
    </row>
    <row r="25" spans="1:18">
      <c r="E25" s="16"/>
    </row>
    <row r="26" spans="1:18">
      <c r="E26" s="16"/>
    </row>
    <row r="27" spans="1:18">
      <c r="E27" s="16"/>
    </row>
    <row r="28" spans="1:18">
      <c r="E28" s="16"/>
    </row>
    <row r="29" spans="1:18">
      <c r="E29" s="16"/>
    </row>
    <row r="30" spans="1:18">
      <c r="E30" s="16"/>
    </row>
    <row r="31" spans="1:18">
      <c r="E31" s="16"/>
    </row>
    <row r="32" spans="1:18">
      <c r="E32" s="16"/>
    </row>
    <row r="33" spans="5:5">
      <c r="E33" s="16"/>
    </row>
    <row r="34" spans="5:5">
      <c r="E34" s="16"/>
    </row>
    <row r="35" spans="5:5">
      <c r="E35" s="16"/>
    </row>
    <row r="36" spans="5:5">
      <c r="E36" s="16"/>
    </row>
    <row r="37" spans="5:5">
      <c r="E37" s="16"/>
    </row>
    <row r="38" spans="5:5">
      <c r="E38" s="16"/>
    </row>
    <row r="39" spans="5:5">
      <c r="E39" s="16"/>
    </row>
    <row r="40" spans="5:5">
      <c r="E40" s="16"/>
    </row>
    <row r="41" spans="5:5">
      <c r="E41" s="16"/>
    </row>
    <row r="42" spans="5:5">
      <c r="E42" s="16"/>
    </row>
    <row r="43" spans="5:5">
      <c r="E43" s="16"/>
    </row>
    <row r="44" spans="5:5">
      <c r="E44" s="16"/>
    </row>
    <row r="45" spans="5:5">
      <c r="E45" s="16"/>
    </row>
    <row r="46" spans="5:5">
      <c r="E46" s="16"/>
    </row>
    <row r="47" spans="5:5">
      <c r="E47" s="16"/>
    </row>
  </sheetData>
  <phoneticPr fontId="5" type="noConversion"/>
  <conditionalFormatting sqref="H2:H6 H11:H23">
    <cfRule type="cellIs" dxfId="41" priority="10" operator="between">
      <formula>0</formula>
      <formula>0.05</formula>
    </cfRule>
    <cfRule type="cellIs" dxfId="40" priority="13" operator="between">
      <formula>-0.05</formula>
      <formula>0</formula>
    </cfRule>
  </conditionalFormatting>
  <conditionalFormatting sqref="J2:J6 L2:L6 N2:N6 N11:N23 L11:L23 J11:J23">
    <cfRule type="cellIs" dxfId="39" priority="12" operator="lessThan">
      <formula>-0.02</formula>
    </cfRule>
  </conditionalFormatting>
  <conditionalFormatting sqref="R2:R6 P2:P6 P11:P23 R11:R23">
    <cfRule type="cellIs" dxfId="38" priority="11" operator="between">
      <formula>-0.05</formula>
      <formula>0.05</formula>
    </cfRule>
  </conditionalFormatting>
  <conditionalFormatting sqref="H7:H8">
    <cfRule type="cellIs" dxfId="37" priority="5" operator="between">
      <formula>0</formula>
      <formula>0.05</formula>
    </cfRule>
    <cfRule type="cellIs" dxfId="36" priority="8" operator="between">
      <formula>-0.05</formula>
      <formula>0</formula>
    </cfRule>
  </conditionalFormatting>
  <conditionalFormatting sqref="N7:N8 L7:L8 J7:J8">
    <cfRule type="cellIs" dxfId="35" priority="7" operator="lessThan">
      <formula>-0.02</formula>
    </cfRule>
  </conditionalFormatting>
  <conditionalFormatting sqref="P7:P8 R7:R8">
    <cfRule type="cellIs" dxfId="34" priority="6" operator="between">
      <formula>-0.05</formula>
      <formula>0.05</formula>
    </cfRule>
  </conditionalFormatting>
  <conditionalFormatting sqref="H9:H10">
    <cfRule type="cellIs" dxfId="33" priority="1" operator="between">
      <formula>0</formula>
      <formula>0.05</formula>
    </cfRule>
    <cfRule type="cellIs" dxfId="32" priority="4" operator="between">
      <formula>-0.05</formula>
      <formula>0</formula>
    </cfRule>
  </conditionalFormatting>
  <conditionalFormatting sqref="N9:N10 L9:L10 J9:J10">
    <cfRule type="cellIs" dxfId="31" priority="3" operator="lessThan">
      <formula>-0.02</formula>
    </cfRule>
  </conditionalFormatting>
  <conditionalFormatting sqref="P9:P10 R9:R10">
    <cfRule type="cellIs" dxfId="30" priority="2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CurrentSheet">
                <anchor moveWithCells="1" sizeWithCells="1">
                  <from>
                    <xdr:col>19</xdr:col>
                    <xdr:colOff>19050</xdr:colOff>
                    <xdr:row>0</xdr:row>
                    <xdr:rowOff>57150</xdr:rowOff>
                  </from>
                  <to>
                    <xdr:col>21</xdr:col>
                    <xdr:colOff>66675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60"/>
  <sheetViews>
    <sheetView zoomScale="80" zoomScaleNormal="80" workbookViewId="0">
      <pane ySplit="1" topLeftCell="A2" activePane="bottomLeft" state="frozen"/>
      <selection activeCell="T3" sqref="T3"/>
      <selection pane="bottomLeft" activeCell="H28" sqref="H28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97</v>
      </c>
      <c r="B2" s="1" t="s">
        <v>156</v>
      </c>
      <c r="C2" s="5">
        <v>82.04</v>
      </c>
      <c r="D2" s="5">
        <v>-9.9999999747524271E-7</v>
      </c>
      <c r="E2" s="14"/>
      <c r="F2" s="5">
        <v>82.040001000000004</v>
      </c>
      <c r="G2" s="5"/>
      <c r="H2" s="10" t="s">
        <v>95</v>
      </c>
      <c r="I2" s="5">
        <v>82.283500750000002</v>
      </c>
      <c r="J2" s="10">
        <v>-2.9592901101742619E-3</v>
      </c>
      <c r="K2" s="5">
        <v>82.176250249999981</v>
      </c>
      <c r="L2" s="10">
        <v>-1.6580246675342858E-3</v>
      </c>
      <c r="M2" s="5">
        <v>81.848000099999965</v>
      </c>
      <c r="N2" s="10">
        <v>2.3458105239646532E-3</v>
      </c>
      <c r="O2" s="5">
        <v>84.25</v>
      </c>
      <c r="P2" s="10">
        <v>-2.6231454005934629E-2</v>
      </c>
      <c r="Q2" s="5">
        <v>80.040001000000004</v>
      </c>
      <c r="R2" s="10">
        <v>2.4987493440935982E-2</v>
      </c>
    </row>
    <row r="3" spans="1:25">
      <c r="A3" s="2" t="s">
        <v>98</v>
      </c>
      <c r="B3" s="2" t="s">
        <v>157</v>
      </c>
      <c r="C3" s="6">
        <v>10.81</v>
      </c>
      <c r="D3" s="6">
        <v>0</v>
      </c>
      <c r="E3" s="15"/>
      <c r="F3" s="6">
        <v>10.81</v>
      </c>
      <c r="G3" s="6"/>
      <c r="H3" s="11" t="s">
        <v>95</v>
      </c>
      <c r="I3" s="6">
        <v>10.842000000000002</v>
      </c>
      <c r="J3" s="11">
        <v>-2.9514849658736075E-3</v>
      </c>
      <c r="K3" s="6">
        <v>10.829000000000001</v>
      </c>
      <c r="L3" s="11">
        <v>-1.7545479730354252E-3</v>
      </c>
      <c r="M3" s="6">
        <v>10.786583333333319</v>
      </c>
      <c r="N3" s="11">
        <v>2.1709067591697551E-3</v>
      </c>
      <c r="O3" s="6">
        <v>11.1</v>
      </c>
      <c r="P3" s="11">
        <v>-2.6126126126126081E-2</v>
      </c>
      <c r="Q3" s="6">
        <v>10.55</v>
      </c>
      <c r="R3" s="11">
        <v>2.4644549763033208E-2</v>
      </c>
      <c r="T3" t="s">
        <v>696</v>
      </c>
      <c r="U3" t="s">
        <v>155</v>
      </c>
      <c r="X3" t="s">
        <v>696</v>
      </c>
      <c r="Y3" t="s">
        <v>155</v>
      </c>
    </row>
    <row r="4" spans="1:25">
      <c r="A4" s="1" t="s">
        <v>99</v>
      </c>
      <c r="B4" s="1" t="s">
        <v>158</v>
      </c>
      <c r="C4" s="5">
        <v>128.37</v>
      </c>
      <c r="D4" s="5">
        <v>5.000000015797923E-6</v>
      </c>
      <c r="E4" s="14"/>
      <c r="F4" s="5">
        <v>128.36999499999999</v>
      </c>
      <c r="G4" s="5"/>
      <c r="H4" s="10" t="s">
        <v>95</v>
      </c>
      <c r="I4" s="5">
        <v>127.4200001</v>
      </c>
      <c r="J4" s="10">
        <v>7.455657661704862E-3</v>
      </c>
      <c r="K4" s="5">
        <v>126.70000002500001</v>
      </c>
      <c r="L4" s="10">
        <v>1.3180741710106414E-2</v>
      </c>
      <c r="M4" s="5">
        <v>124.80933343333335</v>
      </c>
      <c r="N4" s="10">
        <v>2.8528848514110416E-2</v>
      </c>
      <c r="O4" s="5">
        <v>129.179993</v>
      </c>
      <c r="P4" s="10">
        <v>-6.2702666348649627E-3</v>
      </c>
      <c r="Q4" s="5">
        <v>106.790001</v>
      </c>
      <c r="R4" s="10">
        <v>0.20207883507745272</v>
      </c>
      <c r="T4" t="s">
        <v>438</v>
      </c>
    </row>
    <row r="5" spans="1:25">
      <c r="A5" s="2" t="s">
        <v>100</v>
      </c>
      <c r="B5" s="2" t="s">
        <v>159</v>
      </c>
      <c r="C5" s="6">
        <v>62.5</v>
      </c>
      <c r="D5" s="6">
        <v>0</v>
      </c>
      <c r="E5" s="15"/>
      <c r="F5" s="6">
        <v>62.5</v>
      </c>
      <c r="G5" s="6"/>
      <c r="H5" s="11" t="s">
        <v>95</v>
      </c>
      <c r="I5" s="6">
        <v>62.007999950000013</v>
      </c>
      <c r="J5" s="11">
        <v>7.9344608824136742E-3</v>
      </c>
      <c r="K5" s="6">
        <v>61.667250049999993</v>
      </c>
      <c r="L5" s="11">
        <v>1.3503925492458491E-2</v>
      </c>
      <c r="M5" s="6">
        <v>60.748583458333307</v>
      </c>
      <c r="N5" s="11">
        <v>2.8830574179033563E-2</v>
      </c>
      <c r="O5" s="6">
        <v>62.869999</v>
      </c>
      <c r="P5" s="11">
        <v>-5.8851440414370293E-3</v>
      </c>
      <c r="Q5" s="6">
        <v>51.98</v>
      </c>
      <c r="R5" s="11">
        <v>0.20238553289726835</v>
      </c>
    </row>
    <row r="6" spans="1:25">
      <c r="A6" s="1" t="s">
        <v>101</v>
      </c>
      <c r="B6" s="1" t="s">
        <v>160</v>
      </c>
      <c r="C6" s="5">
        <v>70.84</v>
      </c>
      <c r="D6" s="5">
        <v>4.0000000041118255E-6</v>
      </c>
      <c r="E6" s="14"/>
      <c r="F6" s="5">
        <v>70.839995999999999</v>
      </c>
      <c r="G6" s="5"/>
      <c r="H6" s="10" t="s">
        <v>95</v>
      </c>
      <c r="I6" s="5">
        <v>70.076000899999983</v>
      </c>
      <c r="J6" s="10">
        <v>1.090243578668626E-2</v>
      </c>
      <c r="K6" s="5">
        <v>69.566750325000015</v>
      </c>
      <c r="L6" s="10">
        <v>1.8302560764325682E-2</v>
      </c>
      <c r="M6" s="5">
        <v>68.029833416666662</v>
      </c>
      <c r="N6" s="10">
        <v>4.1307856306537438E-2</v>
      </c>
      <c r="O6" s="5">
        <v>70.980002999999996</v>
      </c>
      <c r="P6" s="10">
        <v>-1.9724287698323906E-3</v>
      </c>
      <c r="Q6" s="5">
        <v>58.41</v>
      </c>
      <c r="R6" s="10">
        <v>0.21280602636534862</v>
      </c>
    </row>
    <row r="7" spans="1:25">
      <c r="A7" s="2" t="s">
        <v>102</v>
      </c>
      <c r="B7" s="2" t="s">
        <v>161</v>
      </c>
      <c r="C7" s="6">
        <v>28.85</v>
      </c>
      <c r="D7" s="6">
        <v>0</v>
      </c>
      <c r="E7" s="15"/>
      <c r="F7" s="6">
        <v>28.85</v>
      </c>
      <c r="G7" s="6"/>
      <c r="H7" s="11" t="s">
        <v>95</v>
      </c>
      <c r="I7" s="6">
        <v>28.527499849999998</v>
      </c>
      <c r="J7" s="11">
        <v>1.1304886572455874E-2</v>
      </c>
      <c r="K7" s="6">
        <v>28.319749874999996</v>
      </c>
      <c r="L7" s="11">
        <v>1.872368673242053E-2</v>
      </c>
      <c r="M7" s="6">
        <v>27.69416665000001</v>
      </c>
      <c r="N7" s="11">
        <v>4.1735624855857134E-2</v>
      </c>
      <c r="O7" s="6">
        <v>28.9</v>
      </c>
      <c r="P7" s="11">
        <v>-1.7301038062282892E-3</v>
      </c>
      <c r="Q7" s="6">
        <v>23.82</v>
      </c>
      <c r="R7" s="11">
        <v>0.21116708648194793</v>
      </c>
    </row>
    <row r="8" spans="1:25">
      <c r="A8" s="1" t="s">
        <v>103</v>
      </c>
      <c r="B8" s="1" t="s">
        <v>162</v>
      </c>
      <c r="C8" s="5">
        <v>9.99</v>
      </c>
      <c r="D8" s="5">
        <v>0</v>
      </c>
      <c r="E8" s="14"/>
      <c r="F8" s="5">
        <v>9.99</v>
      </c>
      <c r="G8" s="5"/>
      <c r="H8" s="10" t="s">
        <v>95</v>
      </c>
      <c r="I8" s="5">
        <v>9.9830000000000005</v>
      </c>
      <c r="J8" s="10">
        <v>7.0119202644502998E-4</v>
      </c>
      <c r="K8" s="5">
        <v>9.969000000000003</v>
      </c>
      <c r="L8" s="10">
        <v>2.1065302437552891E-3</v>
      </c>
      <c r="M8" s="5">
        <v>9.9430000000000049</v>
      </c>
      <c r="N8" s="10">
        <v>4.7269435783963143E-3</v>
      </c>
      <c r="O8" s="5">
        <v>10.029999999999999</v>
      </c>
      <c r="P8" s="10">
        <v>-3.9880358923229942E-3</v>
      </c>
      <c r="Q8" s="5">
        <v>9.7799999999999994</v>
      </c>
      <c r="R8" s="10">
        <v>2.1472392638036908E-2</v>
      </c>
    </row>
    <row r="9" spans="1:25">
      <c r="A9" s="2" t="s">
        <v>104</v>
      </c>
      <c r="B9" s="2" t="s">
        <v>163</v>
      </c>
      <c r="C9" s="6">
        <v>10.3</v>
      </c>
      <c r="D9" s="6">
        <v>0</v>
      </c>
      <c r="E9" s="15"/>
      <c r="F9" s="6">
        <v>10.3</v>
      </c>
      <c r="G9" s="6"/>
      <c r="H9" s="11" t="s">
        <v>95</v>
      </c>
      <c r="I9" s="6">
        <v>10.304500000000004</v>
      </c>
      <c r="J9" s="11">
        <v>-4.3670241156812395E-4</v>
      </c>
      <c r="K9" s="6">
        <v>10.305000000000003</v>
      </c>
      <c r="L9" s="11">
        <v>-4.8520135856400248E-4</v>
      </c>
      <c r="M9" s="6">
        <v>10.304083333333306</v>
      </c>
      <c r="N9" s="11">
        <v>-3.9628302695260409E-4</v>
      </c>
      <c r="O9" s="6">
        <v>10.32</v>
      </c>
      <c r="P9" s="11">
        <v>-1.9379844961240345E-3</v>
      </c>
      <c r="Q9" s="6">
        <v>10.27</v>
      </c>
      <c r="R9" s="11">
        <v>2.9211295034081708E-3</v>
      </c>
    </row>
    <row r="10" spans="1:25">
      <c r="A10" s="1" t="s">
        <v>105</v>
      </c>
      <c r="B10" s="1" t="s">
        <v>164</v>
      </c>
      <c r="C10" s="5">
        <v>12.56</v>
      </c>
      <c r="D10" s="5">
        <v>0</v>
      </c>
      <c r="E10" s="14"/>
      <c r="F10" s="5">
        <v>12.56</v>
      </c>
      <c r="G10" s="5"/>
      <c r="H10" s="10" t="s">
        <v>95</v>
      </c>
      <c r="I10" s="5">
        <v>12.628000000000002</v>
      </c>
      <c r="J10" s="10">
        <v>-5.3848590433956955E-3</v>
      </c>
      <c r="K10" s="5">
        <v>12.596500000000001</v>
      </c>
      <c r="L10" s="10">
        <v>-2.8976302941293719E-3</v>
      </c>
      <c r="M10" s="5">
        <v>12.544083333333329</v>
      </c>
      <c r="N10" s="10">
        <v>1.2688584923838953E-3</v>
      </c>
      <c r="O10" s="5">
        <v>13.07</v>
      </c>
      <c r="P10" s="10">
        <v>-3.9020657995409325E-2</v>
      </c>
      <c r="Q10" s="5">
        <v>12.2</v>
      </c>
      <c r="R10" s="10">
        <v>2.9508196721311553E-2</v>
      </c>
    </row>
    <row r="11" spans="1:25">
      <c r="A11" s="2" t="s">
        <v>106</v>
      </c>
      <c r="B11" s="2" t="s">
        <v>165</v>
      </c>
      <c r="C11" s="6">
        <v>11.02</v>
      </c>
      <c r="D11" s="6">
        <v>0</v>
      </c>
      <c r="E11" s="15"/>
      <c r="F11" s="6">
        <v>11.02</v>
      </c>
      <c r="G11" s="6"/>
      <c r="H11" s="11" t="s">
        <v>95</v>
      </c>
      <c r="I11" s="6">
        <v>11.045</v>
      </c>
      <c r="J11" s="11">
        <v>-2.2634676324129188E-3</v>
      </c>
      <c r="K11" s="6">
        <v>11.032499999999995</v>
      </c>
      <c r="L11" s="11">
        <v>-1.1330160888280982E-3</v>
      </c>
      <c r="M11" s="6">
        <v>11.003333333333325</v>
      </c>
      <c r="N11" s="11">
        <v>1.5146925174196468E-3</v>
      </c>
      <c r="O11" s="6">
        <v>11.21</v>
      </c>
      <c r="P11" s="11">
        <v>-1.6949152542372947E-2</v>
      </c>
      <c r="Q11" s="6">
        <v>10.8</v>
      </c>
      <c r="R11" s="11">
        <v>2.0370370370370372E-2</v>
      </c>
    </row>
    <row r="12" spans="1:25">
      <c r="A12" s="1" t="s">
        <v>107</v>
      </c>
      <c r="B12" s="1" t="s">
        <v>166</v>
      </c>
      <c r="C12" s="5">
        <v>9.73</v>
      </c>
      <c r="D12" s="5">
        <v>0</v>
      </c>
      <c r="E12" s="14"/>
      <c r="F12" s="5">
        <v>9.73</v>
      </c>
      <c r="G12" s="5"/>
      <c r="H12" s="10" t="s">
        <v>95</v>
      </c>
      <c r="I12" s="5">
        <v>9.7319999999999993</v>
      </c>
      <c r="J12" s="10">
        <v>-2.0550760378124089E-4</v>
      </c>
      <c r="K12" s="5">
        <v>9.7247500000000038</v>
      </c>
      <c r="L12" s="10">
        <v>5.3985963649405555E-4</v>
      </c>
      <c r="M12" s="5">
        <v>9.6590833333333403</v>
      </c>
      <c r="N12" s="10">
        <v>7.3419665427181258E-3</v>
      </c>
      <c r="O12" s="5">
        <v>9.77</v>
      </c>
      <c r="P12" s="10">
        <v>-4.0941658137153558E-3</v>
      </c>
      <c r="Q12" s="5">
        <v>9.3800000000000008</v>
      </c>
      <c r="R12" s="10">
        <v>3.7313432835820892E-2</v>
      </c>
    </row>
    <row r="13" spans="1:25">
      <c r="A13" s="2" t="s">
        <v>108</v>
      </c>
      <c r="B13" s="2" t="s">
        <v>167</v>
      </c>
      <c r="C13" s="6">
        <v>11.85</v>
      </c>
      <c r="D13" s="6">
        <v>0</v>
      </c>
      <c r="E13" s="15"/>
      <c r="F13" s="6">
        <v>11.85</v>
      </c>
      <c r="G13" s="6"/>
      <c r="H13" s="11" t="s">
        <v>95</v>
      </c>
      <c r="I13" s="6">
        <v>11.905499999999998</v>
      </c>
      <c r="J13" s="11">
        <v>-4.6617109739195417E-3</v>
      </c>
      <c r="K13" s="6">
        <v>11.861250000000002</v>
      </c>
      <c r="L13" s="11">
        <v>-9.48466645589785E-4</v>
      </c>
      <c r="M13" s="6">
        <v>11.839333333333332</v>
      </c>
      <c r="N13" s="11">
        <v>9.0095163015946333E-4</v>
      </c>
      <c r="O13" s="6">
        <v>12.22</v>
      </c>
      <c r="P13" s="11">
        <v>-3.0278232405892114E-2</v>
      </c>
      <c r="Q13" s="6">
        <v>11.46</v>
      </c>
      <c r="R13" s="11">
        <v>3.4031413612565231E-2</v>
      </c>
    </row>
    <row r="14" spans="1:25">
      <c r="A14" s="1" t="s">
        <v>109</v>
      </c>
      <c r="B14" s="1" t="s">
        <v>168</v>
      </c>
      <c r="C14" s="5">
        <v>10.95</v>
      </c>
      <c r="D14" s="5">
        <v>0</v>
      </c>
      <c r="E14" s="14"/>
      <c r="F14" s="5">
        <v>10.95</v>
      </c>
      <c r="G14" s="5"/>
      <c r="H14" s="10" t="s">
        <v>95</v>
      </c>
      <c r="I14" s="5">
        <v>10.994499999999999</v>
      </c>
      <c r="J14" s="10">
        <v>-4.0474782845967283E-3</v>
      </c>
      <c r="K14" s="5">
        <v>10.969749999999999</v>
      </c>
      <c r="L14" s="10">
        <v>-1.8004056610223529E-3</v>
      </c>
      <c r="M14" s="5">
        <v>10.911833333333337</v>
      </c>
      <c r="N14" s="10">
        <v>3.4977318201947494E-3</v>
      </c>
      <c r="O14" s="5">
        <v>11.19</v>
      </c>
      <c r="P14" s="10">
        <v>-2.1447721179624679E-2</v>
      </c>
      <c r="Q14" s="5">
        <v>10.58</v>
      </c>
      <c r="R14" s="10">
        <v>3.4971644612476371E-2</v>
      </c>
    </row>
    <row r="15" spans="1:25">
      <c r="A15" s="2" t="s">
        <v>110</v>
      </c>
      <c r="B15" s="2" t="s">
        <v>169</v>
      </c>
      <c r="C15" s="6">
        <v>9.42</v>
      </c>
      <c r="D15" s="6">
        <v>0</v>
      </c>
      <c r="E15" s="15"/>
      <c r="F15" s="6">
        <v>9.42</v>
      </c>
      <c r="G15" s="6"/>
      <c r="H15" s="11" t="s">
        <v>95</v>
      </c>
      <c r="I15" s="6">
        <v>9.4375</v>
      </c>
      <c r="J15" s="11">
        <v>-1.8543046357616388E-3</v>
      </c>
      <c r="K15" s="6">
        <v>9.3420000000000023</v>
      </c>
      <c r="L15" s="11">
        <v>8.3493898522797316E-3</v>
      </c>
      <c r="M15" s="6">
        <v>9.2679166666666681</v>
      </c>
      <c r="N15" s="11">
        <v>1.6409656970732156E-2</v>
      </c>
      <c r="O15" s="6">
        <v>10.17</v>
      </c>
      <c r="P15" s="11">
        <v>-7.3746312684365822E-2</v>
      </c>
      <c r="Q15" s="6">
        <v>8.67</v>
      </c>
      <c r="R15" s="11">
        <v>8.6505190311418678E-2</v>
      </c>
    </row>
    <row r="16" spans="1:25">
      <c r="A16" s="1" t="s">
        <v>111</v>
      </c>
      <c r="B16" s="1" t="s">
        <v>170</v>
      </c>
      <c r="C16" s="5">
        <v>21.36</v>
      </c>
      <c r="D16" s="5">
        <v>0</v>
      </c>
      <c r="E16" s="14"/>
      <c r="F16" s="5">
        <v>20.83</v>
      </c>
      <c r="G16" s="5"/>
      <c r="H16" s="10" t="s">
        <v>95</v>
      </c>
      <c r="I16" s="5">
        <v>20.745500149999994</v>
      </c>
      <c r="J16" s="10">
        <v>4.0731652353054315E-3</v>
      </c>
      <c r="K16" s="5">
        <v>20.866000125000006</v>
      </c>
      <c r="L16" s="10">
        <v>-1.7253007181226021E-3</v>
      </c>
      <c r="M16" s="5">
        <v>20.567833416666677</v>
      </c>
      <c r="N16" s="10">
        <v>1.2746436536231531E-2</v>
      </c>
      <c r="O16" s="5">
        <v>21.129998999999998</v>
      </c>
      <c r="P16" s="10">
        <v>-1.4197776346321578E-2</v>
      </c>
      <c r="Q16" s="5">
        <v>17.670000000000002</v>
      </c>
      <c r="R16" s="10">
        <v>0.17883418222976766</v>
      </c>
    </row>
    <row r="17" spans="1:18">
      <c r="A17" s="2" t="s">
        <v>112</v>
      </c>
      <c r="B17" s="2" t="s">
        <v>171</v>
      </c>
      <c r="C17" s="6">
        <v>19.54</v>
      </c>
      <c r="D17" s="6">
        <v>-1.0000000010279564E-6</v>
      </c>
      <c r="E17" s="15"/>
      <c r="F17" s="6">
        <v>19.540001</v>
      </c>
      <c r="G17" s="6"/>
      <c r="H17" s="11" t="s">
        <v>95</v>
      </c>
      <c r="I17" s="6">
        <v>19.35199995</v>
      </c>
      <c r="J17" s="11">
        <v>9.7147607733432118E-3</v>
      </c>
      <c r="K17" s="6">
        <v>19.252749999999999</v>
      </c>
      <c r="L17" s="11">
        <v>1.4919946501149139E-2</v>
      </c>
      <c r="M17" s="6">
        <v>18.937166641666671</v>
      </c>
      <c r="N17" s="11">
        <v>3.1833344963387411E-2</v>
      </c>
      <c r="O17" s="6">
        <v>19.59</v>
      </c>
      <c r="P17" s="11">
        <v>-2.5523226135784061E-3</v>
      </c>
      <c r="Q17" s="6">
        <v>16.360001</v>
      </c>
      <c r="R17" s="11">
        <v>0.19437645511146351</v>
      </c>
    </row>
    <row r="18" spans="1:18">
      <c r="A18" s="1" t="s">
        <v>113</v>
      </c>
      <c r="B18" s="1" t="s">
        <v>172</v>
      </c>
      <c r="C18" s="5">
        <v>19.86</v>
      </c>
      <c r="D18" s="5">
        <v>-1.0000000010279564E-6</v>
      </c>
      <c r="E18" s="14"/>
      <c r="F18" s="5">
        <v>19.860001</v>
      </c>
      <c r="G18" s="5"/>
      <c r="H18" s="10" t="s">
        <v>95</v>
      </c>
      <c r="I18" s="5">
        <v>19.5865002</v>
      </c>
      <c r="J18" s="10">
        <v>1.3963689133191792E-2</v>
      </c>
      <c r="K18" s="5">
        <v>19.496999975000001</v>
      </c>
      <c r="L18" s="10">
        <v>1.8618250267500303E-2</v>
      </c>
      <c r="M18" s="5">
        <v>19.228750033333327</v>
      </c>
      <c r="N18" s="10">
        <v>3.2828445196509959E-2</v>
      </c>
      <c r="O18" s="5">
        <v>19.860001</v>
      </c>
      <c r="P18" s="10">
        <v>-5.0352464753267157E-8</v>
      </c>
      <c r="Q18" s="5">
        <v>16.420000000000002</v>
      </c>
      <c r="R18" s="10">
        <v>0.20950060901339818</v>
      </c>
    </row>
    <row r="19" spans="1:18">
      <c r="A19" s="2" t="s">
        <v>114</v>
      </c>
      <c r="B19" s="2" t="s">
        <v>173</v>
      </c>
      <c r="C19" s="6">
        <v>17.72</v>
      </c>
      <c r="D19" s="6">
        <v>1.0000000010279564E-6</v>
      </c>
      <c r="E19" s="15"/>
      <c r="F19" s="6">
        <v>17.719998999999998</v>
      </c>
      <c r="G19" s="6"/>
      <c r="H19" s="11" t="s">
        <v>95</v>
      </c>
      <c r="I19" s="6">
        <v>17.487999749999997</v>
      </c>
      <c r="J19" s="11">
        <v>1.3266254192392912E-2</v>
      </c>
      <c r="K19" s="6">
        <v>17.344250025000001</v>
      </c>
      <c r="L19" s="11">
        <v>2.1664238837562522E-2</v>
      </c>
      <c r="M19" s="6">
        <v>17.083666658333339</v>
      </c>
      <c r="N19" s="11">
        <v>3.7248054202477565E-2</v>
      </c>
      <c r="O19" s="6">
        <v>17.739999999999998</v>
      </c>
      <c r="P19" s="11">
        <v>-1.1273957158962622E-3</v>
      </c>
      <c r="Q19" s="6">
        <v>14.65</v>
      </c>
      <c r="R19" s="11">
        <v>0.20955631399317398</v>
      </c>
    </row>
    <row r="20" spans="1:18">
      <c r="A20" s="1" t="s">
        <v>115</v>
      </c>
      <c r="B20" s="1" t="s">
        <v>174</v>
      </c>
      <c r="C20" s="5">
        <v>27.07</v>
      </c>
      <c r="D20" s="5">
        <v>0</v>
      </c>
      <c r="E20" s="14"/>
      <c r="F20" s="5">
        <v>27.07</v>
      </c>
      <c r="G20" s="5"/>
      <c r="H20" s="10" t="s">
        <v>95</v>
      </c>
      <c r="I20" s="5">
        <v>26.906999900000006</v>
      </c>
      <c r="J20" s="10">
        <v>6.0579068868986674E-3</v>
      </c>
      <c r="K20" s="5">
        <v>26.668249824999997</v>
      </c>
      <c r="L20" s="10">
        <v>1.5064737192591604E-2</v>
      </c>
      <c r="M20" s="5">
        <v>25.947666583333334</v>
      </c>
      <c r="N20" s="10">
        <v>4.3253732009473245E-2</v>
      </c>
      <c r="O20" s="5">
        <v>27.16</v>
      </c>
      <c r="P20" s="10">
        <v>-3.3136966126656731E-3</v>
      </c>
      <c r="Q20" s="5">
        <v>21.67</v>
      </c>
      <c r="R20" s="10">
        <v>0.24919243193354856</v>
      </c>
    </row>
    <row r="21" spans="1:18">
      <c r="A21" s="2" t="s">
        <v>116</v>
      </c>
      <c r="B21" s="2" t="s">
        <v>175</v>
      </c>
      <c r="C21" s="6">
        <v>38</v>
      </c>
      <c r="D21" s="6">
        <v>0</v>
      </c>
      <c r="E21" s="15"/>
      <c r="F21" s="6">
        <v>38</v>
      </c>
      <c r="G21" s="6"/>
      <c r="H21" s="11" t="s">
        <v>95</v>
      </c>
      <c r="I21" s="6">
        <v>37.289999950000002</v>
      </c>
      <c r="J21" s="11">
        <v>1.9039958459426076E-2</v>
      </c>
      <c r="K21" s="6">
        <v>37.225250025000001</v>
      </c>
      <c r="L21" s="11">
        <v>2.0812485462950114E-2</v>
      </c>
      <c r="M21" s="6">
        <v>36.812166674999986</v>
      </c>
      <c r="N21" s="11">
        <v>3.2267411355786813E-2</v>
      </c>
      <c r="O21" s="6">
        <v>38</v>
      </c>
      <c r="P21" s="11">
        <v>0</v>
      </c>
      <c r="Q21" s="6">
        <v>32.110001000000004</v>
      </c>
      <c r="R21" s="11">
        <v>0.18343191580716534</v>
      </c>
    </row>
    <row r="22" spans="1:18">
      <c r="A22" s="1" t="s">
        <v>117</v>
      </c>
      <c r="B22" s="1" t="s">
        <v>176</v>
      </c>
      <c r="C22" s="5">
        <v>20.3</v>
      </c>
      <c r="D22" s="5">
        <v>1.0000000010279564E-6</v>
      </c>
      <c r="E22" s="14"/>
      <c r="F22" s="5">
        <v>20.299999</v>
      </c>
      <c r="G22" s="5"/>
      <c r="H22" s="10" t="s">
        <v>95</v>
      </c>
      <c r="I22" s="5">
        <v>19.921000100000001</v>
      </c>
      <c r="J22" s="10">
        <v>1.9025144224561252E-2</v>
      </c>
      <c r="K22" s="5">
        <v>19.835000049999998</v>
      </c>
      <c r="L22" s="10">
        <v>2.344340553707247E-2</v>
      </c>
      <c r="M22" s="5">
        <v>19.649250074999994</v>
      </c>
      <c r="N22" s="10">
        <v>3.31183084604314E-2</v>
      </c>
      <c r="O22" s="5">
        <v>20.299999</v>
      </c>
      <c r="P22" s="10">
        <v>4.926108632119508E-8</v>
      </c>
      <c r="Q22" s="5">
        <v>16.879998999999998</v>
      </c>
      <c r="R22" s="10">
        <v>0.20260670631556343</v>
      </c>
    </row>
    <row r="23" spans="1:18">
      <c r="A23" s="2" t="s">
        <v>118</v>
      </c>
      <c r="B23" s="2" t="s">
        <v>177</v>
      </c>
      <c r="C23" s="6">
        <v>18.57</v>
      </c>
      <c r="D23" s="6">
        <v>0</v>
      </c>
      <c r="E23" s="15"/>
      <c r="F23" s="6">
        <v>17.829999999999998</v>
      </c>
      <c r="G23" s="6"/>
      <c r="H23" s="11" t="s">
        <v>95</v>
      </c>
      <c r="I23" s="6">
        <v>17.814000200000002</v>
      </c>
      <c r="J23" s="11">
        <v>8.9815874145982022E-4</v>
      </c>
      <c r="K23" s="6">
        <v>18.045000025</v>
      </c>
      <c r="L23" s="11">
        <v>-1.191465916886314E-2</v>
      </c>
      <c r="M23" s="6">
        <v>17.945749983333332</v>
      </c>
      <c r="N23" s="11">
        <v>-6.4499942014590861E-3</v>
      </c>
      <c r="O23" s="6">
        <v>18.5</v>
      </c>
      <c r="P23" s="11">
        <v>-3.621621621621629E-2</v>
      </c>
      <c r="Q23" s="6">
        <v>15.64</v>
      </c>
      <c r="R23" s="11">
        <v>0.14002557544757011</v>
      </c>
    </row>
    <row r="24" spans="1:18">
      <c r="A24" s="1" t="s">
        <v>119</v>
      </c>
      <c r="B24" s="1" t="s">
        <v>178</v>
      </c>
      <c r="C24" s="5">
        <v>35.01</v>
      </c>
      <c r="D24" s="5">
        <v>2.0000000020559128E-6</v>
      </c>
      <c r="E24" s="14"/>
      <c r="F24" s="5">
        <v>35.009997999999996</v>
      </c>
      <c r="G24" s="5">
        <v>34</v>
      </c>
      <c r="H24" s="10">
        <v>2.5294117647058911E-2</v>
      </c>
      <c r="I24" s="5">
        <v>35.436499900000001</v>
      </c>
      <c r="J24" s="10">
        <v>-1.2035610209912506E-2</v>
      </c>
      <c r="K24" s="5">
        <v>35.227500049999996</v>
      </c>
      <c r="L24" s="10">
        <v>-6.1741551257197269E-3</v>
      </c>
      <c r="M24" s="5">
        <v>35.020500066666685</v>
      </c>
      <c r="N24" s="10">
        <v>-2.9982629164915231E-4</v>
      </c>
      <c r="O24" s="5">
        <v>37.25</v>
      </c>
      <c r="P24" s="10">
        <v>-6.013422818791947E-2</v>
      </c>
      <c r="Q24" s="5">
        <v>32.75</v>
      </c>
      <c r="R24" s="10">
        <v>6.9007633587786277E-2</v>
      </c>
    </row>
    <row r="25" spans="1:18">
      <c r="A25" s="2" t="s">
        <v>120</v>
      </c>
      <c r="B25" s="2" t="s">
        <v>179</v>
      </c>
      <c r="C25" s="6">
        <v>21.78</v>
      </c>
      <c r="D25" s="6">
        <v>-1.0000000010279564E-6</v>
      </c>
      <c r="E25" s="15"/>
      <c r="F25" s="6">
        <v>20.700001</v>
      </c>
      <c r="G25" s="6"/>
      <c r="H25" s="11" t="s">
        <v>95</v>
      </c>
      <c r="I25" s="6">
        <v>20.554500100000002</v>
      </c>
      <c r="J25" s="11">
        <v>7.0787369817861823E-3</v>
      </c>
      <c r="K25" s="6">
        <v>20.888250125000006</v>
      </c>
      <c r="L25" s="11">
        <v>-9.0122496558340259E-3</v>
      </c>
      <c r="M25" s="6">
        <v>20.817333350000013</v>
      </c>
      <c r="N25" s="11">
        <v>-5.6363294965449118E-3</v>
      </c>
      <c r="O25" s="6">
        <v>22.290001</v>
      </c>
      <c r="P25" s="11">
        <v>-7.1332477732953037E-2</v>
      </c>
      <c r="Q25" s="6">
        <v>18.129998999999998</v>
      </c>
      <c r="R25" s="11">
        <v>0.14175406187281103</v>
      </c>
    </row>
    <row r="26" spans="1:18">
      <c r="A26" s="1" t="s">
        <v>121</v>
      </c>
      <c r="B26" s="1" t="s">
        <v>180</v>
      </c>
      <c r="C26" s="5">
        <v>35.159999999999997</v>
      </c>
      <c r="D26" s="5">
        <v>0</v>
      </c>
      <c r="E26" s="14"/>
      <c r="F26" s="5">
        <v>35.159999999999997</v>
      </c>
      <c r="G26" s="5"/>
      <c r="H26" s="10" t="s">
        <v>95</v>
      </c>
      <c r="I26" s="5">
        <v>34.107499900000001</v>
      </c>
      <c r="J26" s="10">
        <v>3.0858318642111859E-2</v>
      </c>
      <c r="K26" s="5">
        <v>33.915249674999998</v>
      </c>
      <c r="L26" s="10">
        <v>3.6701788632785615E-2</v>
      </c>
      <c r="M26" s="5">
        <v>34.092333216666667</v>
      </c>
      <c r="N26" s="10">
        <v>3.1316917400401989E-2</v>
      </c>
      <c r="O26" s="5">
        <v>35.580002</v>
      </c>
      <c r="P26" s="10">
        <v>-1.1804440033477359E-2</v>
      </c>
      <c r="Q26" s="5">
        <v>29.459999</v>
      </c>
      <c r="R26" s="10">
        <v>0.19348272890301166</v>
      </c>
    </row>
    <row r="27" spans="1:18">
      <c r="A27" s="2" t="s">
        <v>122</v>
      </c>
      <c r="B27" s="2" t="s">
        <v>181</v>
      </c>
      <c r="C27" s="6">
        <v>17.52</v>
      </c>
      <c r="D27" s="6">
        <v>0</v>
      </c>
      <c r="E27" s="15"/>
      <c r="F27" s="6">
        <v>17.52</v>
      </c>
      <c r="G27" s="6"/>
      <c r="H27" s="11" t="s">
        <v>95</v>
      </c>
      <c r="I27" s="6">
        <v>17.0660001</v>
      </c>
      <c r="J27" s="11">
        <v>2.6602595648642868E-2</v>
      </c>
      <c r="K27" s="6">
        <v>16.986500049999997</v>
      </c>
      <c r="L27" s="11">
        <v>3.1407290991648518E-2</v>
      </c>
      <c r="M27" s="6">
        <v>17.012083408333332</v>
      </c>
      <c r="N27" s="11">
        <v>2.9856225100440392E-2</v>
      </c>
      <c r="O27" s="6">
        <v>17.629998999999998</v>
      </c>
      <c r="P27" s="11">
        <v>-6.2393083516339987E-3</v>
      </c>
      <c r="Q27" s="6">
        <v>14.3</v>
      </c>
      <c r="R27" s="11">
        <v>0.22517482517482512</v>
      </c>
    </row>
    <row r="28" spans="1:18">
      <c r="A28" s="1" t="s">
        <v>123</v>
      </c>
      <c r="B28" s="1" t="s">
        <v>182</v>
      </c>
      <c r="C28" s="5">
        <v>37.619999999999997</v>
      </c>
      <c r="D28" s="5">
        <v>9.9999999747524271E-7</v>
      </c>
      <c r="E28" s="14"/>
      <c r="F28" s="5">
        <v>37.619999</v>
      </c>
      <c r="G28" s="5"/>
      <c r="H28" s="10" t="s">
        <v>95</v>
      </c>
      <c r="I28" s="5">
        <v>36.2609998</v>
      </c>
      <c r="J28" s="10">
        <v>3.7478288174503049E-2</v>
      </c>
      <c r="K28" s="5">
        <v>36.058499775000008</v>
      </c>
      <c r="L28" s="10">
        <v>4.3304636486363401E-2</v>
      </c>
      <c r="M28" s="5">
        <v>36.394666625000013</v>
      </c>
      <c r="N28" s="10">
        <v>3.3667937877422061E-2</v>
      </c>
      <c r="O28" s="5">
        <v>39.959998999999996</v>
      </c>
      <c r="P28" s="10">
        <v>-5.8558534998962353E-2</v>
      </c>
      <c r="Q28" s="5">
        <v>32.150002000000001</v>
      </c>
      <c r="R28" s="10">
        <v>0.17013989610327229</v>
      </c>
    </row>
    <row r="29" spans="1:18">
      <c r="A29" s="2" t="s">
        <v>124</v>
      </c>
      <c r="B29" s="2" t="s">
        <v>183</v>
      </c>
      <c r="C29" s="6">
        <v>24.34</v>
      </c>
      <c r="D29" s="6">
        <v>0</v>
      </c>
      <c r="E29" s="15"/>
      <c r="F29" s="6">
        <v>24.34</v>
      </c>
      <c r="G29" s="6"/>
      <c r="H29" s="11" t="s">
        <v>95</v>
      </c>
      <c r="I29" s="6">
        <v>23.570000049999997</v>
      </c>
      <c r="J29" s="11">
        <v>3.2668644393999635E-2</v>
      </c>
      <c r="K29" s="6">
        <v>23.454499950000002</v>
      </c>
      <c r="L29" s="11">
        <v>3.7753951347830661E-2</v>
      </c>
      <c r="M29" s="6">
        <v>23.623333358333333</v>
      </c>
      <c r="N29" s="11">
        <v>3.0337236104482912E-2</v>
      </c>
      <c r="O29" s="6">
        <v>25.549999</v>
      </c>
      <c r="P29" s="11">
        <v>-4.7358084045326154E-2</v>
      </c>
      <c r="Q29" s="6">
        <v>20.860001</v>
      </c>
      <c r="R29" s="11">
        <v>0.1668264061924063</v>
      </c>
    </row>
    <row r="30" spans="1:18">
      <c r="A30" s="1" t="s">
        <v>125</v>
      </c>
      <c r="B30" s="1" t="s">
        <v>184</v>
      </c>
      <c r="C30" s="5">
        <v>29.34</v>
      </c>
      <c r="D30" s="5">
        <v>0</v>
      </c>
      <c r="E30" s="14"/>
      <c r="F30" s="5">
        <v>29.34</v>
      </c>
      <c r="G30" s="5"/>
      <c r="H30" s="10" t="s">
        <v>95</v>
      </c>
      <c r="I30" s="5">
        <v>29.27400025</v>
      </c>
      <c r="J30" s="10">
        <v>2.2545518014744914E-3</v>
      </c>
      <c r="K30" s="5">
        <v>28.872750175000004</v>
      </c>
      <c r="L30" s="10">
        <v>1.6183073041811324E-2</v>
      </c>
      <c r="M30" s="5">
        <v>27.56008335000001</v>
      </c>
      <c r="N30" s="10">
        <v>6.4583137409125024E-2</v>
      </c>
      <c r="O30" s="5">
        <v>29.67</v>
      </c>
      <c r="P30" s="10">
        <v>-1.1122345803842304E-2</v>
      </c>
      <c r="Q30" s="5">
        <v>22.34</v>
      </c>
      <c r="R30" s="10">
        <v>0.31333930170098467</v>
      </c>
    </row>
    <row r="31" spans="1:18">
      <c r="A31" s="2" t="s">
        <v>126</v>
      </c>
      <c r="B31" s="2" t="s">
        <v>185</v>
      </c>
      <c r="C31" s="6">
        <v>22.27</v>
      </c>
      <c r="D31" s="6">
        <v>0</v>
      </c>
      <c r="E31" s="15"/>
      <c r="F31" s="6">
        <v>22.27</v>
      </c>
      <c r="G31" s="6"/>
      <c r="H31" s="11" t="s">
        <v>95</v>
      </c>
      <c r="I31" s="6">
        <v>22.220499750000002</v>
      </c>
      <c r="J31" s="11">
        <v>2.227683920565271E-3</v>
      </c>
      <c r="K31" s="6">
        <v>21.854249849999999</v>
      </c>
      <c r="L31" s="11">
        <v>1.9023766674837406E-2</v>
      </c>
      <c r="M31" s="6">
        <v>20.936499916666662</v>
      </c>
      <c r="N31" s="11">
        <v>6.3692598506964071E-2</v>
      </c>
      <c r="O31" s="6">
        <v>22.559998999999998</v>
      </c>
      <c r="P31" s="11">
        <v>-1.2854566172631365E-2</v>
      </c>
      <c r="Q31" s="6">
        <v>17.049999</v>
      </c>
      <c r="R31" s="11">
        <v>0.30615843437879375</v>
      </c>
    </row>
    <row r="32" spans="1:18">
      <c r="A32" s="1" t="s">
        <v>127</v>
      </c>
      <c r="B32" s="1" t="s">
        <v>186</v>
      </c>
      <c r="C32" s="5">
        <v>23.42</v>
      </c>
      <c r="D32" s="5">
        <v>-1.0000000010279564E-6</v>
      </c>
      <c r="E32" s="14"/>
      <c r="F32" s="5">
        <v>23.450001</v>
      </c>
      <c r="G32" s="5"/>
      <c r="H32" s="10" t="s">
        <v>95</v>
      </c>
      <c r="I32" s="5">
        <v>22.762999849999996</v>
      </c>
      <c r="J32" s="10">
        <v>3.0180562954227774E-2</v>
      </c>
      <c r="K32" s="5">
        <v>22.660249775</v>
      </c>
      <c r="L32" s="10">
        <v>3.4851788168341002E-2</v>
      </c>
      <c r="M32" s="5">
        <v>21.948666500000002</v>
      </c>
      <c r="N32" s="10">
        <v>6.8402037089587919E-2</v>
      </c>
      <c r="O32" s="5">
        <v>23.469998999999998</v>
      </c>
      <c r="P32" s="10">
        <v>-8.5210911172162174E-4</v>
      </c>
      <c r="Q32" s="5">
        <v>18.23</v>
      </c>
      <c r="R32" s="10">
        <v>0.28634119583104756</v>
      </c>
    </row>
    <row r="33" spans="1:18">
      <c r="A33" s="2" t="s">
        <v>128</v>
      </c>
      <c r="B33" s="2" t="s">
        <v>187</v>
      </c>
      <c r="C33" s="6">
        <v>30.15</v>
      </c>
      <c r="D33" s="6">
        <v>0</v>
      </c>
      <c r="E33" s="15"/>
      <c r="F33" s="6">
        <v>30.15</v>
      </c>
      <c r="G33" s="6"/>
      <c r="H33" s="11" t="s">
        <v>95</v>
      </c>
      <c r="I33" s="6">
        <v>30.363999999999994</v>
      </c>
      <c r="J33" s="11">
        <v>-7.0478197865891934E-3</v>
      </c>
      <c r="K33" s="6">
        <v>29.906999925000001</v>
      </c>
      <c r="L33" s="11">
        <v>8.1251906112076444E-3</v>
      </c>
      <c r="M33" s="6">
        <v>28.65349995</v>
      </c>
      <c r="N33" s="11">
        <v>5.222747840966635E-2</v>
      </c>
      <c r="O33" s="6">
        <v>30.629998999999998</v>
      </c>
      <c r="P33" s="11">
        <v>-1.5670878735582039E-2</v>
      </c>
      <c r="Q33" s="6">
        <v>23.32</v>
      </c>
      <c r="R33" s="11">
        <v>0.29288164665523153</v>
      </c>
    </row>
    <row r="34" spans="1:18">
      <c r="A34" s="1" t="s">
        <v>129</v>
      </c>
      <c r="B34" s="1" t="s">
        <v>188</v>
      </c>
      <c r="C34" s="5">
        <v>10.72</v>
      </c>
      <c r="D34" s="5">
        <v>0</v>
      </c>
      <c r="E34" s="14"/>
      <c r="F34" s="5">
        <v>10.59</v>
      </c>
      <c r="G34" s="5"/>
      <c r="H34" s="10" t="s">
        <v>95</v>
      </c>
      <c r="I34" s="5">
        <v>10.431000000000001</v>
      </c>
      <c r="J34" s="10">
        <v>1.5243025596778814E-2</v>
      </c>
      <c r="K34" s="5">
        <v>10.433</v>
      </c>
      <c r="L34" s="10">
        <v>1.5048404102367519E-2</v>
      </c>
      <c r="M34" s="5">
        <v>10.140166666666667</v>
      </c>
      <c r="N34" s="10">
        <v>4.4361532519189284E-2</v>
      </c>
      <c r="O34" s="5">
        <v>10.59</v>
      </c>
      <c r="P34" s="10">
        <v>0</v>
      </c>
      <c r="Q34" s="5">
        <v>8.6300000000000008</v>
      </c>
      <c r="R34" s="10">
        <v>0.22711471610660472</v>
      </c>
    </row>
    <row r="35" spans="1:18">
      <c r="A35" s="2" t="s">
        <v>130</v>
      </c>
      <c r="B35" s="2" t="s">
        <v>189</v>
      </c>
      <c r="C35" s="6">
        <v>23.22</v>
      </c>
      <c r="D35" s="6">
        <v>1.0000000010279564E-6</v>
      </c>
      <c r="E35" s="15"/>
      <c r="F35" s="6">
        <v>23.219998999999998</v>
      </c>
      <c r="G35" s="6"/>
      <c r="H35" s="11" t="s">
        <v>95</v>
      </c>
      <c r="I35" s="6">
        <v>22.91550015</v>
      </c>
      <c r="J35" s="11">
        <v>1.3287942571919009E-2</v>
      </c>
      <c r="K35" s="6">
        <v>22.750750175</v>
      </c>
      <c r="L35" s="11">
        <v>2.0625685807742711E-2</v>
      </c>
      <c r="M35" s="6">
        <v>22.197083408333341</v>
      </c>
      <c r="N35" s="11">
        <v>4.6083378291160049E-2</v>
      </c>
      <c r="O35" s="6">
        <v>23.24</v>
      </c>
      <c r="P35" s="11">
        <v>-8.6058519793452692E-4</v>
      </c>
      <c r="Q35" s="6">
        <v>19.030001000000002</v>
      </c>
      <c r="R35" s="11">
        <v>0.22017860114668397</v>
      </c>
    </row>
    <row r="36" spans="1:18">
      <c r="A36" s="1" t="s">
        <v>131</v>
      </c>
      <c r="B36" s="1" t="s">
        <v>190</v>
      </c>
      <c r="C36" s="5">
        <v>12.02</v>
      </c>
      <c r="D36" s="5">
        <v>0</v>
      </c>
      <c r="E36" s="14"/>
      <c r="F36" s="5">
        <v>12.02</v>
      </c>
      <c r="G36" s="5"/>
      <c r="H36" s="10" t="s">
        <v>95</v>
      </c>
      <c r="I36" s="5">
        <v>11.879999999999999</v>
      </c>
      <c r="J36" s="10">
        <v>1.1784511784511897E-2</v>
      </c>
      <c r="K36" s="5">
        <v>11.751249999999997</v>
      </c>
      <c r="L36" s="10">
        <v>2.2869907456653848E-2</v>
      </c>
      <c r="M36" s="5">
        <v>11.36583333333334</v>
      </c>
      <c r="N36" s="10">
        <v>5.7555539262408528E-2</v>
      </c>
      <c r="O36" s="5">
        <v>12.06</v>
      </c>
      <c r="P36" s="10">
        <v>-3.3167495854063977E-3</v>
      </c>
      <c r="Q36" s="5">
        <v>9.59</v>
      </c>
      <c r="R36" s="10">
        <v>0.25338894681960378</v>
      </c>
    </row>
    <row r="37" spans="1:18">
      <c r="A37" s="2" t="s">
        <v>132</v>
      </c>
      <c r="B37" s="2" t="s">
        <v>191</v>
      </c>
      <c r="C37" s="6">
        <v>42.49</v>
      </c>
      <c r="D37" s="6">
        <v>-2.0000000020559128E-6</v>
      </c>
      <c r="E37" s="15"/>
      <c r="F37" s="6">
        <v>42.490002000000004</v>
      </c>
      <c r="G37" s="6"/>
      <c r="H37" s="11" t="s">
        <v>95</v>
      </c>
      <c r="I37" s="6">
        <v>41.970000249999998</v>
      </c>
      <c r="J37" s="11">
        <v>1.2389796209257842E-2</v>
      </c>
      <c r="K37" s="6">
        <v>41.720500349999995</v>
      </c>
      <c r="L37" s="11">
        <v>1.8444161588297092E-2</v>
      </c>
      <c r="M37" s="6">
        <v>40.539833550000004</v>
      </c>
      <c r="N37" s="11">
        <v>4.8104944673607264E-2</v>
      </c>
      <c r="O37" s="6">
        <v>42.580002</v>
      </c>
      <c r="P37" s="11">
        <v>-2.1137152600415599E-3</v>
      </c>
      <c r="Q37" s="6">
        <v>34.950001</v>
      </c>
      <c r="R37" s="11">
        <v>0.21573673202470012</v>
      </c>
    </row>
    <row r="38" spans="1:18">
      <c r="A38" s="1" t="s">
        <v>133</v>
      </c>
      <c r="B38" s="1" t="s">
        <v>192</v>
      </c>
      <c r="C38" s="5">
        <v>12.87</v>
      </c>
      <c r="D38" s="5">
        <v>0</v>
      </c>
      <c r="E38" s="14"/>
      <c r="F38" s="5">
        <v>12.87</v>
      </c>
      <c r="G38" s="5"/>
      <c r="H38" s="10" t="s">
        <v>95</v>
      </c>
      <c r="I38" s="5">
        <v>12.717500000000003</v>
      </c>
      <c r="J38" s="10">
        <v>1.199135050127742E-2</v>
      </c>
      <c r="K38" s="5">
        <v>12.598499999999998</v>
      </c>
      <c r="L38" s="10">
        <v>2.1550184545779283E-2</v>
      </c>
      <c r="M38" s="5">
        <v>12.323333333333325</v>
      </c>
      <c r="N38" s="10">
        <v>4.4360292128753587E-2</v>
      </c>
      <c r="O38" s="5">
        <v>12.91</v>
      </c>
      <c r="P38" s="10">
        <v>-3.0983733539892144E-3</v>
      </c>
      <c r="Q38" s="5">
        <v>10.38</v>
      </c>
      <c r="R38" s="10">
        <v>0.23988439306358367</v>
      </c>
    </row>
    <row r="39" spans="1:18">
      <c r="A39" s="2" t="s">
        <v>134</v>
      </c>
      <c r="B39" s="2" t="s">
        <v>193</v>
      </c>
      <c r="C39" s="6">
        <v>15.56</v>
      </c>
      <c r="D39" s="6">
        <v>0</v>
      </c>
      <c r="E39" s="15"/>
      <c r="F39" s="6">
        <v>15.56</v>
      </c>
      <c r="G39" s="6"/>
      <c r="H39" s="11" t="s">
        <v>95</v>
      </c>
      <c r="I39" s="6">
        <v>15.394999999999996</v>
      </c>
      <c r="J39" s="11">
        <v>1.0717765508282184E-2</v>
      </c>
      <c r="K39" s="6">
        <v>15.227500000000001</v>
      </c>
      <c r="L39" s="11">
        <v>2.1835494992612059E-2</v>
      </c>
      <c r="M39" s="6">
        <v>14.680833333333332</v>
      </c>
      <c r="N39" s="11">
        <v>5.9885338025770674E-2</v>
      </c>
      <c r="O39" s="6">
        <v>15.67</v>
      </c>
      <c r="P39" s="11">
        <v>-7.0197830248882598E-3</v>
      </c>
      <c r="Q39" s="6">
        <v>12.14</v>
      </c>
      <c r="R39" s="11">
        <v>0.28171334431630979</v>
      </c>
    </row>
    <row r="40" spans="1:18">
      <c r="A40" s="1" t="s">
        <v>135</v>
      </c>
      <c r="B40" s="1" t="s">
        <v>194</v>
      </c>
      <c r="C40" s="5">
        <v>21.23</v>
      </c>
      <c r="D40" s="5">
        <v>0</v>
      </c>
      <c r="E40" s="14"/>
      <c r="F40" s="5">
        <v>21.23</v>
      </c>
      <c r="G40" s="5"/>
      <c r="H40" s="10" t="s">
        <v>95</v>
      </c>
      <c r="I40" s="5">
        <v>20.970000000000006</v>
      </c>
      <c r="J40" s="10">
        <v>1.2398664759179612E-2</v>
      </c>
      <c r="K40" s="5">
        <v>20.769250049999997</v>
      </c>
      <c r="L40" s="10">
        <v>2.2184236257486001E-2</v>
      </c>
      <c r="M40" s="5">
        <v>20.067583433333343</v>
      </c>
      <c r="N40" s="10">
        <v>5.7925089512064432E-2</v>
      </c>
      <c r="O40" s="5">
        <v>21.290001</v>
      </c>
      <c r="P40" s="10">
        <v>-2.8182713565866324E-3</v>
      </c>
      <c r="Q40" s="5">
        <v>17.030001000000002</v>
      </c>
      <c r="R40" s="10">
        <v>0.2466235322006145</v>
      </c>
    </row>
    <row r="41" spans="1:18">
      <c r="A41" s="2" t="s">
        <v>136</v>
      </c>
      <c r="B41" s="2" t="s">
        <v>195</v>
      </c>
      <c r="C41" s="6">
        <v>23.16</v>
      </c>
      <c r="D41" s="6">
        <v>0</v>
      </c>
      <c r="E41" s="15"/>
      <c r="F41" s="6">
        <v>23.16</v>
      </c>
      <c r="G41" s="6"/>
      <c r="H41" s="11" t="s">
        <v>95</v>
      </c>
      <c r="I41" s="6">
        <v>22.8485002</v>
      </c>
      <c r="J41" s="11">
        <v>1.3633271211385578E-2</v>
      </c>
      <c r="K41" s="6">
        <v>22.65475</v>
      </c>
      <c r="L41" s="11">
        <v>2.2302166212383678E-2</v>
      </c>
      <c r="M41" s="6">
        <v>21.810083366666657</v>
      </c>
      <c r="N41" s="11">
        <v>6.1894152839254257E-2</v>
      </c>
      <c r="O41" s="6">
        <v>23.16</v>
      </c>
      <c r="P41" s="11">
        <v>0</v>
      </c>
      <c r="Q41" s="6">
        <v>18.809998999999998</v>
      </c>
      <c r="R41" s="11">
        <v>0.23126003355981051</v>
      </c>
    </row>
    <row r="42" spans="1:18">
      <c r="A42" s="1" t="s">
        <v>137</v>
      </c>
      <c r="B42" s="1" t="s">
        <v>196</v>
      </c>
      <c r="C42" s="5">
        <v>14.02</v>
      </c>
      <c r="D42" s="5">
        <v>0</v>
      </c>
      <c r="E42" s="14"/>
      <c r="F42" s="5">
        <v>14.02</v>
      </c>
      <c r="G42" s="5"/>
      <c r="H42" s="10" t="s">
        <v>95</v>
      </c>
      <c r="I42" s="5">
        <v>13.822999999999999</v>
      </c>
      <c r="J42" s="10">
        <v>1.4251609636113827E-2</v>
      </c>
      <c r="K42" s="5">
        <v>13.703999999999997</v>
      </c>
      <c r="L42" s="10">
        <v>2.3058960887332391E-2</v>
      </c>
      <c r="M42" s="5">
        <v>13.294083333333338</v>
      </c>
      <c r="N42" s="10">
        <v>5.4604491973245795E-2</v>
      </c>
      <c r="O42" s="5">
        <v>14.03</v>
      </c>
      <c r="P42" s="10">
        <v>-7.1275837491091565E-4</v>
      </c>
      <c r="Q42" s="5">
        <v>11.3</v>
      </c>
      <c r="R42" s="10">
        <v>0.2407079646017698</v>
      </c>
    </row>
    <row r="43" spans="1:18">
      <c r="A43" s="2" t="s">
        <v>138</v>
      </c>
      <c r="B43" s="2" t="s">
        <v>197</v>
      </c>
      <c r="C43" s="6">
        <v>19.62</v>
      </c>
      <c r="D43" s="6">
        <v>0</v>
      </c>
      <c r="E43" s="15"/>
      <c r="F43" s="6">
        <v>19.170000000000002</v>
      </c>
      <c r="G43" s="6"/>
      <c r="H43" s="11" t="s">
        <v>95</v>
      </c>
      <c r="I43" s="6">
        <v>18.911000300000001</v>
      </c>
      <c r="J43" s="11">
        <v>1.3695716561328508E-2</v>
      </c>
      <c r="K43" s="6">
        <v>18.922250225000003</v>
      </c>
      <c r="L43" s="11">
        <v>1.3093039784067173E-2</v>
      </c>
      <c r="M43" s="6">
        <v>18.354916816666673</v>
      </c>
      <c r="N43" s="11">
        <v>4.4406803445342424E-2</v>
      </c>
      <c r="O43" s="6">
        <v>19.239999999999998</v>
      </c>
      <c r="P43" s="11">
        <v>-3.6382536382534303E-3</v>
      </c>
      <c r="Q43" s="6">
        <v>15.57</v>
      </c>
      <c r="R43" s="11">
        <v>0.23121387283237005</v>
      </c>
    </row>
    <row r="44" spans="1:18">
      <c r="A44" s="1" t="s">
        <v>139</v>
      </c>
      <c r="B44" s="1" t="s">
        <v>198</v>
      </c>
      <c r="C44" s="5">
        <v>16.62</v>
      </c>
      <c r="D44" s="5">
        <v>-1.0000000010279564E-6</v>
      </c>
      <c r="E44" s="14"/>
      <c r="F44" s="5">
        <v>16.620001000000002</v>
      </c>
      <c r="G44" s="5"/>
      <c r="H44" s="10" t="s">
        <v>95</v>
      </c>
      <c r="I44" s="5">
        <v>16.296999750000005</v>
      </c>
      <c r="J44" s="10">
        <v>1.9819614343431269E-2</v>
      </c>
      <c r="K44" s="5">
        <v>16.175999774999998</v>
      </c>
      <c r="L44" s="10">
        <v>2.7448085507902009E-2</v>
      </c>
      <c r="M44" s="5">
        <v>15.67324993333334</v>
      </c>
      <c r="N44" s="10">
        <v>6.040547242554628E-2</v>
      </c>
      <c r="O44" s="5">
        <v>16.620001000000002</v>
      </c>
      <c r="P44" s="10">
        <v>-6.0168468207777437E-8</v>
      </c>
      <c r="Q44" s="5">
        <v>13.46</v>
      </c>
      <c r="R44" s="10">
        <v>0.23476968796433884</v>
      </c>
    </row>
    <row r="45" spans="1:18">
      <c r="A45" s="2" t="s">
        <v>140</v>
      </c>
      <c r="B45" s="2" t="s">
        <v>199</v>
      </c>
      <c r="C45" s="6">
        <v>5.13</v>
      </c>
      <c r="D45" s="6">
        <v>0</v>
      </c>
      <c r="E45" s="15"/>
      <c r="F45" s="6">
        <v>5.13</v>
      </c>
      <c r="G45" s="6">
        <v>4.75</v>
      </c>
      <c r="H45" s="11">
        <v>8.2105263157894681E-2</v>
      </c>
      <c r="I45" s="6">
        <v>5.1750000000000007</v>
      </c>
      <c r="J45" s="11">
        <v>-8.6956521739132153E-3</v>
      </c>
      <c r="K45" s="6">
        <v>5.1602499999999996</v>
      </c>
      <c r="L45" s="11">
        <v>-5.8621190833776371E-3</v>
      </c>
      <c r="M45" s="6">
        <v>5.0760000000000014</v>
      </c>
      <c r="N45" s="11">
        <v>1.0638297872340052E-2</v>
      </c>
      <c r="O45" s="6">
        <v>5.64</v>
      </c>
      <c r="P45" s="11">
        <v>-9.0425531914893553E-2</v>
      </c>
      <c r="Q45" s="6">
        <v>4.54</v>
      </c>
      <c r="R45" s="11">
        <v>0.12995594713656389</v>
      </c>
    </row>
    <row r="46" spans="1:18">
      <c r="A46" s="1" t="s">
        <v>141</v>
      </c>
      <c r="B46" s="1" t="s">
        <v>200</v>
      </c>
      <c r="C46" s="5">
        <v>22.01</v>
      </c>
      <c r="D46" s="5">
        <v>0</v>
      </c>
      <c r="E46" s="14"/>
      <c r="F46" s="5">
        <v>22.01</v>
      </c>
      <c r="G46" s="5"/>
      <c r="H46" s="10" t="s">
        <v>95</v>
      </c>
      <c r="I46" s="5">
        <v>21.685000049999996</v>
      </c>
      <c r="J46" s="10">
        <v>1.4987316082575086E-2</v>
      </c>
      <c r="K46" s="5">
        <v>21.544499900000005</v>
      </c>
      <c r="L46" s="10">
        <v>2.1606447221362401E-2</v>
      </c>
      <c r="M46" s="5">
        <v>21.171083275000004</v>
      </c>
      <c r="N46" s="10">
        <v>3.9625592800470288E-2</v>
      </c>
      <c r="O46" s="5">
        <v>22.01</v>
      </c>
      <c r="P46" s="10">
        <v>0</v>
      </c>
      <c r="Q46" s="5">
        <v>18.120001000000002</v>
      </c>
      <c r="R46" s="10">
        <v>0.21467984466446777</v>
      </c>
    </row>
    <row r="47" spans="1:18">
      <c r="A47" s="2" t="s">
        <v>142</v>
      </c>
      <c r="B47" s="2" t="s">
        <v>201</v>
      </c>
      <c r="C47" s="6">
        <v>15.72</v>
      </c>
      <c r="D47" s="6">
        <v>0</v>
      </c>
      <c r="E47" s="15"/>
      <c r="F47" s="6">
        <v>15.72</v>
      </c>
      <c r="G47" s="6"/>
      <c r="H47" s="11" t="s">
        <v>95</v>
      </c>
      <c r="I47" s="6">
        <v>15.515000000000001</v>
      </c>
      <c r="J47" s="11">
        <v>1.3213019658395053E-2</v>
      </c>
      <c r="K47" s="6">
        <v>15.3935</v>
      </c>
      <c r="L47" s="11">
        <v>2.1210251080001408E-2</v>
      </c>
      <c r="M47" s="6">
        <v>15.046999999999995</v>
      </c>
      <c r="N47" s="11">
        <v>4.4726523559513787E-2</v>
      </c>
      <c r="O47" s="6">
        <v>15.73</v>
      </c>
      <c r="P47" s="11">
        <v>-6.3572790845511928E-4</v>
      </c>
      <c r="Q47" s="6">
        <v>12.9</v>
      </c>
      <c r="R47" s="11">
        <v>0.21860465116279082</v>
      </c>
    </row>
    <row r="48" spans="1:18">
      <c r="A48" s="1" t="s">
        <v>143</v>
      </c>
      <c r="B48" s="1" t="s">
        <v>202</v>
      </c>
      <c r="C48" s="5">
        <v>17.62</v>
      </c>
      <c r="D48" s="5">
        <v>-1.0000000010279564E-6</v>
      </c>
      <c r="E48" s="14"/>
      <c r="F48" s="5">
        <v>17.620001000000002</v>
      </c>
      <c r="G48" s="5"/>
      <c r="H48" s="10" t="s">
        <v>95</v>
      </c>
      <c r="I48" s="5">
        <v>17.4700001</v>
      </c>
      <c r="J48" s="10">
        <v>8.5861419084938273E-3</v>
      </c>
      <c r="K48" s="5">
        <v>17.392750049999997</v>
      </c>
      <c r="L48" s="10">
        <v>1.3065785993975343E-2</v>
      </c>
      <c r="M48" s="5">
        <v>17.177416658333343</v>
      </c>
      <c r="N48" s="10">
        <v>2.576541924026432E-2</v>
      </c>
      <c r="O48" s="5">
        <v>17.620001000000002</v>
      </c>
      <c r="P48" s="10">
        <v>-5.6753685861998804E-8</v>
      </c>
      <c r="Q48" s="5">
        <v>15.73</v>
      </c>
      <c r="R48" s="10">
        <v>0.1201525746980292</v>
      </c>
    </row>
    <row r="49" spans="1:18">
      <c r="A49" s="2" t="s">
        <v>144</v>
      </c>
      <c r="B49" s="2" t="s">
        <v>203</v>
      </c>
      <c r="C49" s="6">
        <v>13.4</v>
      </c>
      <c r="D49" s="6">
        <v>0</v>
      </c>
      <c r="E49" s="15"/>
      <c r="F49" s="6">
        <v>13.4</v>
      </c>
      <c r="G49" s="6"/>
      <c r="H49" s="11" t="s">
        <v>95</v>
      </c>
      <c r="I49" s="6">
        <v>13.370499999999998</v>
      </c>
      <c r="J49" s="11">
        <v>2.2063497999329496E-3</v>
      </c>
      <c r="K49" s="6">
        <v>13.337</v>
      </c>
      <c r="L49" s="11">
        <v>4.7237009822298504E-3</v>
      </c>
      <c r="M49" s="6">
        <v>13.261249999999986</v>
      </c>
      <c r="N49" s="11">
        <v>1.046281459138565E-2</v>
      </c>
      <c r="O49" s="6">
        <v>13.41</v>
      </c>
      <c r="P49" s="11">
        <v>-7.4571215510810251E-4</v>
      </c>
      <c r="Q49" s="6">
        <v>12.86</v>
      </c>
      <c r="R49" s="11">
        <v>4.1990668740280013E-2</v>
      </c>
    </row>
    <row r="50" spans="1:18">
      <c r="A50" s="1" t="s">
        <v>145</v>
      </c>
      <c r="B50" s="1" t="s">
        <v>204</v>
      </c>
      <c r="C50" s="5">
        <v>10.54</v>
      </c>
      <c r="D50" s="5">
        <v>0</v>
      </c>
      <c r="E50" s="14"/>
      <c r="F50" s="5">
        <v>10.54</v>
      </c>
      <c r="G50" s="5"/>
      <c r="H50" s="10" t="s">
        <v>95</v>
      </c>
      <c r="I50" s="5">
        <v>10.544</v>
      </c>
      <c r="J50" s="10">
        <v>-3.7936267071336793E-4</v>
      </c>
      <c r="K50" s="5">
        <v>10.508999999999997</v>
      </c>
      <c r="L50" s="10">
        <v>2.9498525073747839E-3</v>
      </c>
      <c r="M50" s="5">
        <v>10.450166666666668</v>
      </c>
      <c r="N50" s="10">
        <v>8.5963541251332654E-3</v>
      </c>
      <c r="O50" s="5">
        <v>10.58</v>
      </c>
      <c r="P50" s="10">
        <v>-3.780718336483968E-3</v>
      </c>
      <c r="Q50" s="5">
        <v>10.08</v>
      </c>
      <c r="R50" s="10">
        <v>4.5634920634920473E-2</v>
      </c>
    </row>
    <row r="51" spans="1:18">
      <c r="A51" s="2" t="s">
        <v>146</v>
      </c>
      <c r="B51" s="2" t="s">
        <v>205</v>
      </c>
      <c r="C51" s="6">
        <v>10.82</v>
      </c>
      <c r="D51" s="6">
        <v>0</v>
      </c>
      <c r="E51" s="15"/>
      <c r="F51" s="6">
        <v>10.82</v>
      </c>
      <c r="G51" s="6"/>
      <c r="H51" s="11" t="s">
        <v>95</v>
      </c>
      <c r="I51" s="6">
        <v>10.817999999999998</v>
      </c>
      <c r="J51" s="11">
        <v>1.8487705675740429E-4</v>
      </c>
      <c r="K51" s="6">
        <v>10.75975</v>
      </c>
      <c r="L51" s="11">
        <v>5.5995724807731406E-3</v>
      </c>
      <c r="M51" s="6">
        <v>10.679333333333329</v>
      </c>
      <c r="N51" s="11">
        <v>1.3171858418128846E-2</v>
      </c>
      <c r="O51" s="6">
        <v>10.88</v>
      </c>
      <c r="P51" s="11">
        <v>-5.5147058823530326E-3</v>
      </c>
      <c r="Q51" s="6">
        <v>10.119999999999999</v>
      </c>
      <c r="R51" s="11">
        <v>6.9169960474308345E-2</v>
      </c>
    </row>
    <row r="52" spans="1:18">
      <c r="A52" s="1" t="s">
        <v>147</v>
      </c>
      <c r="B52" s="1" t="s">
        <v>206</v>
      </c>
      <c r="C52" s="5">
        <v>11.01</v>
      </c>
      <c r="D52" s="5">
        <v>0</v>
      </c>
      <c r="E52" s="14"/>
      <c r="F52" s="5">
        <v>11.01</v>
      </c>
      <c r="G52" s="5"/>
      <c r="H52" s="10" t="s">
        <v>95</v>
      </c>
      <c r="I52" s="5">
        <v>10.992999999999999</v>
      </c>
      <c r="J52" s="10">
        <v>1.5464386427728183E-3</v>
      </c>
      <c r="K52" s="5">
        <v>10.923249999999999</v>
      </c>
      <c r="L52" s="10">
        <v>7.9417755704576098E-3</v>
      </c>
      <c r="M52" s="5">
        <v>10.818333333333335</v>
      </c>
      <c r="N52" s="10">
        <v>1.7716838699737947E-2</v>
      </c>
      <c r="O52" s="5">
        <v>11.06</v>
      </c>
      <c r="P52" s="10">
        <v>-4.5207956600362698E-3</v>
      </c>
      <c r="Q52" s="5">
        <v>10.17</v>
      </c>
      <c r="R52" s="10">
        <v>8.259587020648973E-2</v>
      </c>
    </row>
    <row r="53" spans="1:18">
      <c r="A53" s="2" t="s">
        <v>148</v>
      </c>
      <c r="B53" s="2" t="s">
        <v>207</v>
      </c>
      <c r="C53" s="6">
        <v>11.25</v>
      </c>
      <c r="D53" s="6">
        <v>0</v>
      </c>
      <c r="E53" s="15"/>
      <c r="F53" s="6">
        <v>11.25</v>
      </c>
      <c r="G53" s="6"/>
      <c r="H53" s="11" t="s">
        <v>95</v>
      </c>
      <c r="I53" s="6">
        <v>11.205000000000002</v>
      </c>
      <c r="J53" s="11">
        <v>4.0160642570279403E-3</v>
      </c>
      <c r="K53" s="6">
        <v>11.124249999999998</v>
      </c>
      <c r="L53" s="11">
        <v>1.1304132862889782E-2</v>
      </c>
      <c r="M53" s="6">
        <v>10.98358333333333</v>
      </c>
      <c r="N53" s="11">
        <v>2.4255897058489184E-2</v>
      </c>
      <c r="O53" s="6">
        <v>11.27</v>
      </c>
      <c r="P53" s="11">
        <v>-1.7746228926353025E-3</v>
      </c>
      <c r="Q53" s="6">
        <v>10.220000000000001</v>
      </c>
      <c r="R53" s="11">
        <v>0.10078277886497067</v>
      </c>
    </row>
    <row r="54" spans="1:18">
      <c r="A54" s="1" t="s">
        <v>149</v>
      </c>
      <c r="B54" s="1" t="s">
        <v>208</v>
      </c>
      <c r="C54" s="5">
        <v>11.41</v>
      </c>
      <c r="D54" s="5">
        <v>0</v>
      </c>
      <c r="E54" s="14"/>
      <c r="F54" s="5">
        <v>11.41</v>
      </c>
      <c r="G54" s="5"/>
      <c r="H54" s="10" t="s">
        <v>95</v>
      </c>
      <c r="I54" s="5">
        <v>11.338499999999998</v>
      </c>
      <c r="J54" s="10">
        <v>6.3059487586543117E-3</v>
      </c>
      <c r="K54" s="5">
        <v>11.258250000000004</v>
      </c>
      <c r="L54" s="10">
        <v>1.3479004285745777E-2</v>
      </c>
      <c r="M54" s="5">
        <v>11.091750000000008</v>
      </c>
      <c r="N54" s="10">
        <v>2.8692496675456258E-2</v>
      </c>
      <c r="O54" s="5">
        <v>11.42</v>
      </c>
      <c r="P54" s="10">
        <v>-8.7565674255685177E-4</v>
      </c>
      <c r="Q54" s="5">
        <v>10.24</v>
      </c>
      <c r="R54" s="10">
        <v>0.1142578125</v>
      </c>
    </row>
    <row r="55" spans="1:18">
      <c r="A55" s="2" t="s">
        <v>150</v>
      </c>
      <c r="B55" s="2" t="s">
        <v>209</v>
      </c>
      <c r="C55" s="6">
        <v>11.47</v>
      </c>
      <c r="D55" s="6">
        <v>0</v>
      </c>
      <c r="E55" s="15"/>
      <c r="F55" s="6">
        <v>11.47</v>
      </c>
      <c r="G55" s="6"/>
      <c r="H55" s="11" t="s">
        <v>95</v>
      </c>
      <c r="I55" s="6">
        <v>11.381500000000001</v>
      </c>
      <c r="J55" s="11">
        <v>7.7757764793744411E-3</v>
      </c>
      <c r="K55" s="6">
        <v>11.312500000000002</v>
      </c>
      <c r="L55" s="11">
        <v>1.3922651933701458E-2</v>
      </c>
      <c r="M55" s="6">
        <v>11.130749999999997</v>
      </c>
      <c r="N55" s="11">
        <v>3.0478629023201753E-2</v>
      </c>
      <c r="O55" s="6">
        <v>11.49</v>
      </c>
      <c r="P55" s="11">
        <v>-1.7406440382941035E-3</v>
      </c>
      <c r="Q55" s="6">
        <v>9.98</v>
      </c>
      <c r="R55" s="11">
        <v>0.14929859719438876</v>
      </c>
    </row>
    <row r="56" spans="1:18">
      <c r="A56" s="1" t="s">
        <v>151</v>
      </c>
      <c r="B56" s="1" t="s">
        <v>210</v>
      </c>
      <c r="C56" s="5">
        <v>11.7</v>
      </c>
      <c r="D56" s="5">
        <v>0</v>
      </c>
      <c r="E56" s="14"/>
      <c r="F56" s="5">
        <v>11.7</v>
      </c>
      <c r="G56" s="5"/>
      <c r="H56" s="10" t="s">
        <v>95</v>
      </c>
      <c r="I56" s="5">
        <v>11.589999999999998</v>
      </c>
      <c r="J56" s="10">
        <v>9.4909404659189178E-3</v>
      </c>
      <c r="K56" s="5">
        <v>11.519250000000001</v>
      </c>
      <c r="L56" s="10">
        <v>1.5691125724330846E-2</v>
      </c>
      <c r="M56" s="5">
        <v>11.312666666666669</v>
      </c>
      <c r="N56" s="10">
        <v>3.4238906240791733E-2</v>
      </c>
      <c r="O56" s="5">
        <v>11.72</v>
      </c>
      <c r="P56" s="10">
        <v>-1.7064846416383617E-3</v>
      </c>
      <c r="Q56" s="5">
        <v>9.9</v>
      </c>
      <c r="R56" s="10">
        <v>0.18181818181818166</v>
      </c>
    </row>
    <row r="57" spans="1:18">
      <c r="A57" s="2" t="s">
        <v>152</v>
      </c>
      <c r="B57" s="2" t="s">
        <v>211</v>
      </c>
      <c r="C57" s="6">
        <v>11.87</v>
      </c>
      <c r="D57" s="6">
        <v>0</v>
      </c>
      <c r="E57" s="15"/>
      <c r="F57" s="6">
        <v>11.87</v>
      </c>
      <c r="G57" s="6"/>
      <c r="H57" s="11" t="s">
        <v>95</v>
      </c>
      <c r="I57" s="6">
        <v>11.738500000000002</v>
      </c>
      <c r="J57" s="11">
        <v>1.1202453465093187E-2</v>
      </c>
      <c r="K57" s="6">
        <v>11.660250000000001</v>
      </c>
      <c r="L57" s="11">
        <v>1.7988465084367578E-2</v>
      </c>
      <c r="M57" s="6">
        <v>11.432083333333326</v>
      </c>
      <c r="N57" s="11">
        <v>3.8305937238036769E-2</v>
      </c>
      <c r="O57" s="6">
        <v>11.89</v>
      </c>
      <c r="P57" s="11">
        <v>-1.682085786375187E-3</v>
      </c>
      <c r="Q57" s="6">
        <v>9.8800000000000008</v>
      </c>
      <c r="R57" s="11">
        <v>0.20141700404858276</v>
      </c>
    </row>
    <row r="58" spans="1:18">
      <c r="A58" s="1" t="s">
        <v>153</v>
      </c>
      <c r="B58" s="1" t="s">
        <v>212</v>
      </c>
      <c r="C58" s="5">
        <v>11.82</v>
      </c>
      <c r="D58" s="5">
        <v>0</v>
      </c>
      <c r="E58" s="14"/>
      <c r="F58" s="5">
        <v>11.82</v>
      </c>
      <c r="G58" s="5"/>
      <c r="H58" s="10" t="s">
        <v>95</v>
      </c>
      <c r="I58" s="5">
        <v>11.690499999999998</v>
      </c>
      <c r="J58" s="10">
        <v>1.1077370514520402E-2</v>
      </c>
      <c r="K58" s="5">
        <v>11.612249999999998</v>
      </c>
      <c r="L58" s="10">
        <v>1.7890589679002922E-2</v>
      </c>
      <c r="M58" s="5">
        <v>11.383583333333331</v>
      </c>
      <c r="N58" s="10">
        <v>3.8337371800033937E-2</v>
      </c>
      <c r="O58" s="5">
        <v>11.84</v>
      </c>
      <c r="P58" s="10">
        <v>-1.6891891891891442E-3</v>
      </c>
      <c r="Q58" s="5">
        <v>9.84</v>
      </c>
      <c r="R58" s="10">
        <v>0.20121951219512191</v>
      </c>
    </row>
    <row r="59" spans="1:18">
      <c r="A59" s="2" t="s">
        <v>154</v>
      </c>
      <c r="B59" s="2" t="s">
        <v>213</v>
      </c>
      <c r="C59" s="6">
        <v>11.81</v>
      </c>
      <c r="D59" s="6">
        <v>0</v>
      </c>
      <c r="E59" s="15"/>
      <c r="F59" s="6">
        <v>11.81</v>
      </c>
      <c r="G59" s="6"/>
      <c r="H59" s="11" t="s">
        <v>95</v>
      </c>
      <c r="I59" s="6">
        <v>11.678500000000001</v>
      </c>
      <c r="J59" s="11">
        <v>1.1260007706469066E-2</v>
      </c>
      <c r="K59" s="6">
        <v>11.600750000000001</v>
      </c>
      <c r="L59" s="11">
        <v>1.8037626877572377E-2</v>
      </c>
      <c r="M59" s="6">
        <v>11.372833333333334</v>
      </c>
      <c r="N59" s="11">
        <v>3.8439556252472862E-2</v>
      </c>
      <c r="O59" s="6">
        <v>11.83</v>
      </c>
      <c r="P59" s="11">
        <v>-1.6906170752324368E-3</v>
      </c>
      <c r="Q59" s="6">
        <v>9.85</v>
      </c>
      <c r="R59" s="11">
        <v>0.19898477157360417</v>
      </c>
    </row>
    <row r="60" spans="1:18">
      <c r="A60" s="1" t="s">
        <v>155</v>
      </c>
      <c r="B60" s="1" t="s">
        <v>214</v>
      </c>
      <c r="C60" s="5">
        <v>11.83</v>
      </c>
      <c r="D60" s="5">
        <v>0</v>
      </c>
      <c r="E60" s="14"/>
      <c r="F60" s="5">
        <v>11.83</v>
      </c>
      <c r="G60" s="5"/>
      <c r="H60" s="10" t="s">
        <v>95</v>
      </c>
      <c r="I60" s="5">
        <v>11.701500000000001</v>
      </c>
      <c r="J60" s="10">
        <v>1.0981498098534326E-2</v>
      </c>
      <c r="K60" s="5">
        <v>11.62275</v>
      </c>
      <c r="L60" s="10">
        <v>1.7831408229549872E-2</v>
      </c>
      <c r="M60" s="5">
        <v>11.392166666666665</v>
      </c>
      <c r="N60" s="10">
        <v>3.8432841279826935E-2</v>
      </c>
      <c r="O60" s="5">
        <v>11.85</v>
      </c>
      <c r="P60" s="10">
        <v>-1.6877637130801038E-3</v>
      </c>
      <c r="Q60" s="5">
        <v>9.85</v>
      </c>
      <c r="R60" s="10">
        <v>0.20101522842639596</v>
      </c>
    </row>
  </sheetData>
  <phoneticPr fontId="5" type="noConversion"/>
  <conditionalFormatting sqref="J2:J60 L2:L60 N2:N60">
    <cfRule type="cellIs" dxfId="29" priority="7" operator="lessThan">
      <formula>-0.02</formula>
    </cfRule>
  </conditionalFormatting>
  <conditionalFormatting sqref="P2:P60">
    <cfRule type="cellIs" dxfId="28" priority="5" operator="between">
      <formula>-0.05</formula>
      <formula>0.05</formula>
    </cfRule>
  </conditionalFormatting>
  <conditionalFormatting sqref="H2:H60">
    <cfRule type="cellIs" dxfId="27" priority="3" operator="between">
      <formula>0</formula>
      <formula>0.05</formula>
    </cfRule>
    <cfRule type="cellIs" dxfId="26" priority="4" operator="between">
      <formula>-0.05</formula>
      <formula>0</formula>
    </cfRule>
  </conditionalFormatting>
  <conditionalFormatting sqref="R2:R60">
    <cfRule type="cellIs" dxfId="2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CurrentSheet">
                <anchor moveWithCells="1" sizeWithCells="1">
                  <from>
                    <xdr:col>18</xdr:col>
                    <xdr:colOff>666750</xdr:colOff>
                    <xdr:row>0</xdr:row>
                    <xdr:rowOff>57150</xdr:rowOff>
                  </from>
                  <to>
                    <xdr:col>21</xdr:col>
                    <xdr:colOff>28575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46"/>
  <sheetViews>
    <sheetView zoomScale="80" zoomScaleNormal="80" workbookViewId="0">
      <pane ySplit="1" topLeftCell="A2" activePane="bottomLeft" state="frozen"/>
      <selection activeCell="T3" sqref="T3"/>
      <selection pane="bottomLeft" activeCell="P7" sqref="A7:P7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429</v>
      </c>
      <c r="B2" s="1" t="s">
        <v>430</v>
      </c>
      <c r="C2" s="5">
        <v>249.44</v>
      </c>
      <c r="D2" s="5">
        <v>-1.9999999949504854E-6</v>
      </c>
      <c r="E2" s="14"/>
      <c r="F2" s="5">
        <v>249.44000199999999</v>
      </c>
      <c r="G2" s="5"/>
      <c r="H2" s="10" t="s">
        <v>95</v>
      </c>
      <c r="I2" s="5">
        <v>247.95100014999997</v>
      </c>
      <c r="J2" s="10">
        <v>6.0052181644729696E-3</v>
      </c>
      <c r="K2" s="5">
        <v>246.869250075</v>
      </c>
      <c r="L2" s="10">
        <v>1.0413406790108493E-2</v>
      </c>
      <c r="M2" s="5">
        <v>242.86683375000001</v>
      </c>
      <c r="N2" s="10">
        <v>2.7064898687509498E-2</v>
      </c>
      <c r="O2" s="5">
        <v>250.16999799999999</v>
      </c>
      <c r="P2" s="10">
        <v>-2.918007778054954E-3</v>
      </c>
      <c r="Q2" s="5">
        <v>208.550003</v>
      </c>
      <c r="R2" s="10">
        <v>0.19606807198175868</v>
      </c>
    </row>
    <row r="3" spans="1:25">
      <c r="A3" s="2" t="s">
        <v>244</v>
      </c>
      <c r="B3" s="2" t="s">
        <v>272</v>
      </c>
      <c r="C3" s="6">
        <v>70.33</v>
      </c>
      <c r="D3" s="6">
        <v>-2.0000000091613401E-6</v>
      </c>
      <c r="E3" s="15"/>
      <c r="F3" s="6">
        <v>70.330002000000007</v>
      </c>
      <c r="G3" s="6"/>
      <c r="H3" s="11" t="s">
        <v>95</v>
      </c>
      <c r="I3" s="6">
        <v>69.657500150000004</v>
      </c>
      <c r="J3" s="11">
        <v>9.6543781868692058E-3</v>
      </c>
      <c r="K3" s="6">
        <v>69.304500049999987</v>
      </c>
      <c r="L3" s="11">
        <v>1.4797018220464198E-2</v>
      </c>
      <c r="M3" s="6">
        <v>68.024749758333371</v>
      </c>
      <c r="N3" s="11">
        <v>3.3888404585923793E-2</v>
      </c>
      <c r="O3" s="6">
        <v>70.5</v>
      </c>
      <c r="P3" s="11">
        <v>-2.4113475177305332E-3</v>
      </c>
      <c r="Q3" s="6">
        <v>62.119999</v>
      </c>
      <c r="R3" s="11">
        <v>0.13216357263624556</v>
      </c>
      <c r="T3" t="s">
        <v>696</v>
      </c>
      <c r="U3" t="s">
        <v>271</v>
      </c>
      <c r="X3" t="s">
        <v>696</v>
      </c>
      <c r="Y3" t="s">
        <v>271</v>
      </c>
    </row>
    <row r="4" spans="1:25">
      <c r="A4" s="1" t="s">
        <v>431</v>
      </c>
      <c r="B4" s="1" t="s">
        <v>432</v>
      </c>
      <c r="C4" s="5">
        <v>321.22000000000003</v>
      </c>
      <c r="D4" s="5">
        <v>-9.9999994063182385E-7</v>
      </c>
      <c r="E4" s="14"/>
      <c r="F4" s="5">
        <v>321.22000099999997</v>
      </c>
      <c r="G4" s="5"/>
      <c r="H4" s="10" t="s">
        <v>95</v>
      </c>
      <c r="I4" s="5">
        <v>316.43599699999993</v>
      </c>
      <c r="J4" s="10">
        <v>1.511839059195319E-2</v>
      </c>
      <c r="K4" s="5">
        <v>315.6120002749999</v>
      </c>
      <c r="L4" s="10">
        <v>1.7768651762650745E-2</v>
      </c>
      <c r="M4" s="5">
        <v>316.02599969166675</v>
      </c>
      <c r="N4" s="10">
        <v>1.643535757627812E-2</v>
      </c>
      <c r="O4" s="5">
        <v>326.41000400000001</v>
      </c>
      <c r="P4" s="10">
        <v>-1.590026021383828E-2</v>
      </c>
      <c r="Q4" s="5">
        <v>268.63000499999998</v>
      </c>
      <c r="R4" s="10">
        <v>0.19577111276158465</v>
      </c>
      <c r="T4" t="s">
        <v>438</v>
      </c>
    </row>
    <row r="5" spans="1:25">
      <c r="A5" s="2" t="s">
        <v>245</v>
      </c>
      <c r="B5" s="2" t="s">
        <v>273</v>
      </c>
      <c r="C5" s="6">
        <v>16.37</v>
      </c>
      <c r="D5" s="6">
        <v>-1.0000000010279564E-6</v>
      </c>
      <c r="E5" s="15"/>
      <c r="F5" s="6">
        <v>16.370001000000002</v>
      </c>
      <c r="G5" s="6"/>
      <c r="H5" s="11" t="s">
        <v>95</v>
      </c>
      <c r="I5" s="6">
        <v>16.07</v>
      </c>
      <c r="J5" s="11">
        <v>1.8668326073428831E-2</v>
      </c>
      <c r="K5" s="6">
        <v>16.020000049999997</v>
      </c>
      <c r="L5" s="11">
        <v>2.1847687197729115E-2</v>
      </c>
      <c r="M5" s="6">
        <v>16.092000025000008</v>
      </c>
      <c r="N5" s="11">
        <v>1.7275663346265402E-2</v>
      </c>
      <c r="O5" s="6">
        <v>16.549999</v>
      </c>
      <c r="P5" s="11">
        <v>-1.0876073164717281E-2</v>
      </c>
      <c r="Q5" s="6">
        <v>14.56</v>
      </c>
      <c r="R5" s="11">
        <v>0.12431318681318682</v>
      </c>
    </row>
    <row r="6" spans="1:25">
      <c r="A6" s="1" t="s">
        <v>433</v>
      </c>
      <c r="B6" s="1" t="s">
        <v>434</v>
      </c>
      <c r="C6" s="5">
        <v>126.05</v>
      </c>
      <c r="D6" s="5">
        <v>-3.0000000066365828E-6</v>
      </c>
      <c r="E6" s="14"/>
      <c r="F6" s="5">
        <v>126.050003</v>
      </c>
      <c r="G6" s="5"/>
      <c r="H6" s="10" t="s">
        <v>95</v>
      </c>
      <c r="I6" s="5">
        <v>122.41399989999999</v>
      </c>
      <c r="J6" s="10">
        <v>2.9702485851048621E-2</v>
      </c>
      <c r="K6" s="5">
        <v>121.74400002500002</v>
      </c>
      <c r="L6" s="10">
        <v>3.5369299301121648E-2</v>
      </c>
      <c r="M6" s="5">
        <v>122.03333326666672</v>
      </c>
      <c r="N6" s="10">
        <v>3.2914504798095434E-2</v>
      </c>
      <c r="O6" s="5">
        <v>126.650002</v>
      </c>
      <c r="P6" s="10">
        <v>-4.7374811727204369E-3</v>
      </c>
      <c r="Q6" s="5">
        <v>103.599998</v>
      </c>
      <c r="R6" s="10">
        <v>0.2166988651872368</v>
      </c>
    </row>
    <row r="7" spans="1:25">
      <c r="A7" s="2" t="s">
        <v>246</v>
      </c>
      <c r="B7" s="2" t="s">
        <v>274</v>
      </c>
      <c r="C7" s="6">
        <v>31.53</v>
      </c>
      <c r="D7" s="6">
        <v>-1.0000000010279564E-6</v>
      </c>
      <c r="E7" s="15"/>
      <c r="F7" s="6">
        <v>31.530001000000002</v>
      </c>
      <c r="G7" s="6"/>
      <c r="H7" s="11" t="s">
        <v>95</v>
      </c>
      <c r="I7" s="6">
        <v>30.586000050000003</v>
      </c>
      <c r="J7" s="11">
        <v>3.0863792207441509E-2</v>
      </c>
      <c r="K7" s="6">
        <v>30.424499974999993</v>
      </c>
      <c r="L7" s="11">
        <v>3.6335848605840937E-2</v>
      </c>
      <c r="M7" s="6">
        <v>30.484166733333339</v>
      </c>
      <c r="N7" s="11">
        <v>3.4307425091041788E-2</v>
      </c>
      <c r="O7" s="6">
        <v>32.75</v>
      </c>
      <c r="P7" s="11">
        <v>-3.7251908396946476E-2</v>
      </c>
      <c r="Q7" s="6">
        <v>26.83</v>
      </c>
      <c r="R7" s="11">
        <v>0.17517704062616479</v>
      </c>
    </row>
    <row r="8" spans="1:25">
      <c r="A8" s="1" t="s">
        <v>247</v>
      </c>
      <c r="B8" s="1" t="s">
        <v>275</v>
      </c>
      <c r="C8" s="5">
        <v>68.39</v>
      </c>
      <c r="D8" s="5">
        <v>9.9999999747524271E-7</v>
      </c>
      <c r="E8" s="14"/>
      <c r="F8" s="5">
        <v>68.389999000000003</v>
      </c>
      <c r="G8" s="5"/>
      <c r="H8" s="10" t="s">
        <v>95</v>
      </c>
      <c r="I8" s="5">
        <v>67.524999999999991</v>
      </c>
      <c r="J8" s="10">
        <v>1.2810070344317026E-2</v>
      </c>
      <c r="K8" s="5">
        <v>67.115499850000006</v>
      </c>
      <c r="L8" s="10">
        <v>1.8989654444181214E-2</v>
      </c>
      <c r="M8" s="5">
        <v>65.713416625000008</v>
      </c>
      <c r="N8" s="10">
        <v>4.073115525668336E-2</v>
      </c>
      <c r="O8" s="5">
        <v>68.470000999999996</v>
      </c>
      <c r="P8" s="10">
        <v>-1.1684095053540178E-3</v>
      </c>
      <c r="Q8" s="5">
        <v>56.200001</v>
      </c>
      <c r="R8" s="10">
        <v>0.21690389293765322</v>
      </c>
    </row>
    <row r="9" spans="1:25">
      <c r="A9" s="2" t="s">
        <v>248</v>
      </c>
      <c r="B9" s="2" t="s">
        <v>276</v>
      </c>
      <c r="C9" s="6">
        <v>13.46</v>
      </c>
      <c r="D9" s="6">
        <v>0</v>
      </c>
      <c r="E9" s="15"/>
      <c r="F9" s="6">
        <v>13.46</v>
      </c>
      <c r="G9" s="6"/>
      <c r="H9" s="11" t="s">
        <v>95</v>
      </c>
      <c r="I9" s="6">
        <v>13.2845</v>
      </c>
      <c r="J9" s="11">
        <v>1.3210884865821226E-2</v>
      </c>
      <c r="K9" s="6">
        <v>13.207750000000001</v>
      </c>
      <c r="L9" s="11">
        <v>1.9098635270958342E-2</v>
      </c>
      <c r="M9" s="6">
        <v>12.779166666666669</v>
      </c>
      <c r="N9" s="11">
        <v>5.3276817737202498E-2</v>
      </c>
      <c r="O9" s="6">
        <v>13.49</v>
      </c>
      <c r="P9" s="11">
        <v>-2.2238695329873659E-3</v>
      </c>
      <c r="Q9" s="6">
        <v>11.02</v>
      </c>
      <c r="R9" s="11">
        <v>0.22141560798548099</v>
      </c>
    </row>
    <row r="10" spans="1:25">
      <c r="A10" s="1" t="s">
        <v>249</v>
      </c>
      <c r="B10" s="1" t="s">
        <v>277</v>
      </c>
      <c r="C10" s="5">
        <v>61.44</v>
      </c>
      <c r="D10" s="5">
        <v>9.9999999747524271E-7</v>
      </c>
      <c r="E10" s="14"/>
      <c r="F10" s="5">
        <v>61.439999</v>
      </c>
      <c r="G10" s="5"/>
      <c r="H10" s="10" t="s">
        <v>95</v>
      </c>
      <c r="I10" s="5">
        <v>60.781500099999995</v>
      </c>
      <c r="J10" s="10">
        <v>1.0833886937910542E-2</v>
      </c>
      <c r="K10" s="5">
        <v>60.226749900000002</v>
      </c>
      <c r="L10" s="10">
        <v>2.0144704836546401E-2</v>
      </c>
      <c r="M10" s="5">
        <v>58.307500016666644</v>
      </c>
      <c r="N10" s="10">
        <v>5.3723791663816023E-2</v>
      </c>
      <c r="O10" s="5">
        <v>61.700001</v>
      </c>
      <c r="P10" s="10">
        <v>-4.2139545508274034E-3</v>
      </c>
      <c r="Q10" s="5">
        <v>49.130001</v>
      </c>
      <c r="R10" s="10">
        <v>0.25055971401262545</v>
      </c>
    </row>
    <row r="11" spans="1:25">
      <c r="A11" s="2" t="s">
        <v>250</v>
      </c>
      <c r="B11" s="2" t="s">
        <v>278</v>
      </c>
      <c r="C11" s="6">
        <v>46.47</v>
      </c>
      <c r="D11" s="6">
        <v>-1.0000000045806701E-6</v>
      </c>
      <c r="E11" s="15"/>
      <c r="F11" s="6">
        <v>46.470001000000003</v>
      </c>
      <c r="G11" s="6"/>
      <c r="H11" s="11" t="s">
        <v>95</v>
      </c>
      <c r="I11" s="6">
        <v>45.420499800000002</v>
      </c>
      <c r="J11" s="11">
        <v>2.3106311128703094E-2</v>
      </c>
      <c r="K11" s="6">
        <v>44.970500025</v>
      </c>
      <c r="L11" s="11">
        <v>3.3344080545388621E-2</v>
      </c>
      <c r="M11" s="6">
        <v>43.956000008333341</v>
      </c>
      <c r="N11" s="11">
        <v>5.7193556993130557E-2</v>
      </c>
      <c r="O11" s="6">
        <v>46.470001000000003</v>
      </c>
      <c r="P11" s="11">
        <v>-2.1519259374436217E-8</v>
      </c>
      <c r="Q11" s="6">
        <v>39.340000000000003</v>
      </c>
      <c r="R11" s="11">
        <v>0.18124046771733582</v>
      </c>
    </row>
    <row r="12" spans="1:25">
      <c r="A12" s="1" t="s">
        <v>251</v>
      </c>
      <c r="B12" s="1" t="s">
        <v>279</v>
      </c>
      <c r="C12" s="5">
        <v>109.77</v>
      </c>
      <c r="D12" s="5">
        <v>2.9999999924257281E-6</v>
      </c>
      <c r="E12" s="14"/>
      <c r="F12" s="5">
        <v>109.769997</v>
      </c>
      <c r="G12" s="5"/>
      <c r="H12" s="10" t="s">
        <v>95</v>
      </c>
      <c r="I12" s="5">
        <v>110.08550109999999</v>
      </c>
      <c r="J12" s="10">
        <v>-2.8659641537480685E-3</v>
      </c>
      <c r="K12" s="5">
        <v>109.950250475</v>
      </c>
      <c r="L12" s="10">
        <v>-1.6393821225627603E-3</v>
      </c>
      <c r="M12" s="5">
        <v>109.53883336666664</v>
      </c>
      <c r="N12" s="10">
        <v>2.1103623822571471E-3</v>
      </c>
      <c r="O12" s="5">
        <v>112.540001</v>
      </c>
      <c r="P12" s="10">
        <v>-2.4613479432970764E-2</v>
      </c>
      <c r="Q12" s="5">
        <v>107.120003</v>
      </c>
      <c r="R12" s="10">
        <v>2.4738582204856696E-2</v>
      </c>
    </row>
    <row r="13" spans="1:25">
      <c r="A13" s="2" t="s">
        <v>252</v>
      </c>
      <c r="B13" s="2" t="s">
        <v>280</v>
      </c>
      <c r="C13" s="6">
        <v>12.94</v>
      </c>
      <c r="D13" s="6">
        <v>0</v>
      </c>
      <c r="E13" s="15"/>
      <c r="F13" s="6">
        <v>13.03</v>
      </c>
      <c r="G13" s="6"/>
      <c r="H13" s="11" t="s">
        <v>95</v>
      </c>
      <c r="I13" s="6">
        <v>12.9755</v>
      </c>
      <c r="J13" s="11">
        <v>4.2002234981310949E-3</v>
      </c>
      <c r="K13" s="6">
        <v>12.948000000000002</v>
      </c>
      <c r="L13" s="11">
        <v>6.3330244053132478E-3</v>
      </c>
      <c r="M13" s="6">
        <v>12.884750000000016</v>
      </c>
      <c r="N13" s="11">
        <v>1.1273016550572112E-2</v>
      </c>
      <c r="O13" s="6">
        <v>13.24</v>
      </c>
      <c r="P13" s="11">
        <v>-1.5861027190332444E-2</v>
      </c>
      <c r="Q13" s="6">
        <v>12.59</v>
      </c>
      <c r="R13" s="11">
        <v>3.494837172359011E-2</v>
      </c>
    </row>
    <row r="14" spans="1:25">
      <c r="A14" s="1" t="s">
        <v>253</v>
      </c>
      <c r="B14" s="1" t="s">
        <v>281</v>
      </c>
      <c r="C14" s="5">
        <v>88.43</v>
      </c>
      <c r="D14" s="5">
        <v>0</v>
      </c>
      <c r="E14" s="14"/>
      <c r="F14" s="5">
        <v>88.43</v>
      </c>
      <c r="G14" s="5"/>
      <c r="H14" s="10" t="s">
        <v>95</v>
      </c>
      <c r="I14" s="5">
        <v>88.257000399999981</v>
      </c>
      <c r="J14" s="10">
        <v>1.960179920187155E-3</v>
      </c>
      <c r="K14" s="5">
        <v>88.143250325000011</v>
      </c>
      <c r="L14" s="10">
        <v>3.2532232921147486E-3</v>
      </c>
      <c r="M14" s="5">
        <v>88.11691671666668</v>
      </c>
      <c r="N14" s="10">
        <v>3.5530440124229568E-3</v>
      </c>
      <c r="O14" s="5">
        <v>88.970000999999996</v>
      </c>
      <c r="P14" s="10">
        <v>-6.069472787799457E-3</v>
      </c>
      <c r="Q14" s="5">
        <v>83.470000999999996</v>
      </c>
      <c r="R14" s="10">
        <v>5.9422534330627386E-2</v>
      </c>
    </row>
    <row r="15" spans="1:25">
      <c r="A15" s="2" t="s">
        <v>254</v>
      </c>
      <c r="B15" s="2" t="s">
        <v>282</v>
      </c>
      <c r="C15" s="6">
        <v>3.41</v>
      </c>
      <c r="D15" s="6">
        <v>0</v>
      </c>
      <c r="E15" s="15"/>
      <c r="F15" s="6">
        <v>3.41</v>
      </c>
      <c r="G15" s="6"/>
      <c r="H15" s="11" t="s">
        <v>95</v>
      </c>
      <c r="I15" s="6">
        <v>3.4054999999999986</v>
      </c>
      <c r="J15" s="11">
        <v>1.321391866099475E-3</v>
      </c>
      <c r="K15" s="6">
        <v>3.40225</v>
      </c>
      <c r="L15" s="11">
        <v>2.277904328018332E-3</v>
      </c>
      <c r="M15" s="6">
        <v>3.3910000000000013</v>
      </c>
      <c r="N15" s="11">
        <v>5.6030669419047108E-3</v>
      </c>
      <c r="O15" s="6">
        <v>3.42</v>
      </c>
      <c r="P15" s="11">
        <v>-2.9239766081871066E-3</v>
      </c>
      <c r="Q15" s="6">
        <v>3.22</v>
      </c>
      <c r="R15" s="11">
        <v>5.9006211180124168E-2</v>
      </c>
    </row>
    <row r="16" spans="1:25">
      <c r="A16" s="1" t="s">
        <v>255</v>
      </c>
      <c r="B16" s="1" t="s">
        <v>283</v>
      </c>
      <c r="C16" s="5">
        <v>40.67</v>
      </c>
      <c r="D16" s="5"/>
      <c r="E16" s="14"/>
      <c r="F16" s="5"/>
      <c r="G16" s="5"/>
      <c r="H16" s="10" t="s">
        <v>95</v>
      </c>
      <c r="I16" s="5">
        <v>39.567646882352939</v>
      </c>
      <c r="J16" s="10">
        <v>-4.4599271736855961E-4</v>
      </c>
      <c r="K16" s="5">
        <v>39.358611083333329</v>
      </c>
      <c r="L16" s="10">
        <v>4.8626948817234172E-3</v>
      </c>
      <c r="M16" s="5">
        <v>38.515431129310329</v>
      </c>
      <c r="N16" s="10">
        <v>2.6861152539517041E-2</v>
      </c>
      <c r="O16" s="5">
        <v>39.720001000000003</v>
      </c>
      <c r="P16" s="10">
        <v>-4.2799847865060414E-3</v>
      </c>
      <c r="Q16" s="5">
        <v>35.610001000000004</v>
      </c>
      <c r="R16" s="10">
        <v>0.11064304659806079</v>
      </c>
    </row>
    <row r="17" spans="1:18">
      <c r="A17" s="2" t="s">
        <v>256</v>
      </c>
      <c r="B17" s="2" t="s">
        <v>284</v>
      </c>
      <c r="C17" s="6">
        <v>24.28</v>
      </c>
      <c r="D17" s="6">
        <v>1.0000000010279564E-6</v>
      </c>
      <c r="E17" s="15"/>
      <c r="F17" s="6">
        <v>24.129998999999998</v>
      </c>
      <c r="G17" s="6"/>
      <c r="H17" s="11" t="s">
        <v>95</v>
      </c>
      <c r="I17" s="6">
        <v>24.007499750000001</v>
      </c>
      <c r="J17" s="11">
        <v>5.1025825794290824E-3</v>
      </c>
      <c r="K17" s="6">
        <v>24.020499900000004</v>
      </c>
      <c r="L17" s="11">
        <v>4.5586103726340532E-3</v>
      </c>
      <c r="M17" s="6">
        <v>23.717666658333346</v>
      </c>
      <c r="N17" s="11">
        <v>1.73850719637203E-2</v>
      </c>
      <c r="O17" s="6">
        <v>24.139999</v>
      </c>
      <c r="P17" s="11">
        <v>-4.1420879926301613E-4</v>
      </c>
      <c r="Q17" s="6">
        <v>22.530001000000002</v>
      </c>
      <c r="R17" s="11">
        <v>7.1016375010369392E-2</v>
      </c>
    </row>
    <row r="18" spans="1:18">
      <c r="A18" s="1" t="s">
        <v>257</v>
      </c>
      <c r="B18" s="1" t="s">
        <v>285</v>
      </c>
      <c r="C18" s="5">
        <v>28.31</v>
      </c>
      <c r="D18" s="5">
        <v>1.0000000010279564E-6</v>
      </c>
      <c r="E18" s="14"/>
      <c r="F18" s="5">
        <v>28.309998999999998</v>
      </c>
      <c r="G18" s="5"/>
      <c r="H18" s="10" t="s">
        <v>95</v>
      </c>
      <c r="I18" s="5">
        <v>27.642000099999997</v>
      </c>
      <c r="J18" s="10">
        <v>2.4166120309072836E-2</v>
      </c>
      <c r="K18" s="5">
        <v>27.542500050000001</v>
      </c>
      <c r="L18" s="10">
        <v>2.7866023367766113E-2</v>
      </c>
      <c r="M18" s="5">
        <v>27.23758336666668</v>
      </c>
      <c r="N18" s="10">
        <v>3.9372679246050257E-2</v>
      </c>
      <c r="O18" s="5">
        <v>28.309998999999998</v>
      </c>
      <c r="P18" s="10">
        <v>3.5323208580351206E-8</v>
      </c>
      <c r="Q18" s="5">
        <v>23.690001000000002</v>
      </c>
      <c r="R18" s="10">
        <v>0.1950189449126658</v>
      </c>
    </row>
    <row r="19" spans="1:18">
      <c r="A19" s="2" t="s">
        <v>258</v>
      </c>
      <c r="B19" s="2" t="s">
        <v>286</v>
      </c>
      <c r="C19" s="6">
        <v>65.45</v>
      </c>
      <c r="D19" s="6">
        <v>3.0000000066365828E-6</v>
      </c>
      <c r="E19" s="15"/>
      <c r="F19" s="6">
        <v>65.449996999999996</v>
      </c>
      <c r="G19" s="6"/>
      <c r="H19" s="11" t="s">
        <v>95</v>
      </c>
      <c r="I19" s="6">
        <v>63.714999049999996</v>
      </c>
      <c r="J19" s="11">
        <v>2.7230651744002632E-2</v>
      </c>
      <c r="K19" s="6">
        <v>63.565999800000021</v>
      </c>
      <c r="L19" s="11">
        <v>2.9638489222661102E-2</v>
      </c>
      <c r="M19" s="6">
        <v>64.291249541666659</v>
      </c>
      <c r="N19" s="11">
        <v>1.8023455238373787E-2</v>
      </c>
      <c r="O19" s="6">
        <v>66.550003000000004</v>
      </c>
      <c r="P19" s="11">
        <v>-1.6528969953615191E-2</v>
      </c>
      <c r="Q19" s="6">
        <v>53.540001000000004</v>
      </c>
      <c r="R19" s="11">
        <v>0.22245048146338275</v>
      </c>
    </row>
    <row r="20" spans="1:18">
      <c r="A20" s="1" t="s">
        <v>259</v>
      </c>
      <c r="B20" s="1" t="s">
        <v>287</v>
      </c>
      <c r="C20" s="5">
        <v>62.97</v>
      </c>
      <c r="D20" s="5">
        <v>-1.0000000045806701E-6</v>
      </c>
      <c r="E20" s="14"/>
      <c r="F20" s="5">
        <v>62.970001000000003</v>
      </c>
      <c r="G20" s="5"/>
      <c r="H20" s="10" t="s">
        <v>95</v>
      </c>
      <c r="I20" s="5">
        <v>61.128000299999997</v>
      </c>
      <c r="J20" s="10">
        <v>3.0133485325218423E-2</v>
      </c>
      <c r="K20" s="5">
        <v>60.887250150000021</v>
      </c>
      <c r="L20" s="10">
        <v>3.4206666336038749E-2</v>
      </c>
      <c r="M20" s="5">
        <v>60.932166633333345</v>
      </c>
      <c r="N20" s="10">
        <v>3.3444295177119887E-2</v>
      </c>
      <c r="O20" s="5">
        <v>63.209998999999996</v>
      </c>
      <c r="P20" s="10">
        <v>-3.7968518240286686E-3</v>
      </c>
      <c r="Q20" s="5">
        <v>53.34</v>
      </c>
      <c r="R20" s="10">
        <v>0.18053993250843625</v>
      </c>
    </row>
    <row r="21" spans="1:18">
      <c r="A21" s="2" t="s">
        <v>260</v>
      </c>
      <c r="B21" s="2" t="s">
        <v>288</v>
      </c>
      <c r="C21" s="6">
        <v>14.51</v>
      </c>
      <c r="D21" s="6">
        <v>0</v>
      </c>
      <c r="E21" s="15"/>
      <c r="F21" s="6">
        <v>14.51</v>
      </c>
      <c r="G21" s="6"/>
      <c r="H21" s="11" t="s">
        <v>95</v>
      </c>
      <c r="I21" s="6">
        <v>14.430000000000001</v>
      </c>
      <c r="J21" s="11">
        <v>5.5440055440054703E-3</v>
      </c>
      <c r="K21" s="6">
        <v>14.427749999999998</v>
      </c>
      <c r="L21" s="11">
        <v>5.700819601116125E-3</v>
      </c>
      <c r="M21" s="6">
        <v>14.539499999999995</v>
      </c>
      <c r="N21" s="11">
        <v>-2.0289556036999778E-3</v>
      </c>
      <c r="O21" s="6">
        <v>14.9</v>
      </c>
      <c r="P21" s="11">
        <v>-2.6174496644295386E-2</v>
      </c>
      <c r="Q21" s="6">
        <v>12.91</v>
      </c>
      <c r="R21" s="11">
        <v>0.12393493415956613</v>
      </c>
    </row>
    <row r="22" spans="1:18">
      <c r="A22" s="1" t="s">
        <v>261</v>
      </c>
      <c r="B22" s="1" t="s">
        <v>289</v>
      </c>
      <c r="C22" s="5">
        <v>36.96</v>
      </c>
      <c r="D22" s="5">
        <v>-9.9999999747524271E-7</v>
      </c>
      <c r="E22" s="14"/>
      <c r="F22" s="5">
        <v>36.060001</v>
      </c>
      <c r="G22" s="5"/>
      <c r="H22" s="10" t="s">
        <v>95</v>
      </c>
      <c r="I22" s="5">
        <v>35.53650050000001</v>
      </c>
      <c r="J22" s="10">
        <v>1.4731318296240081E-2</v>
      </c>
      <c r="K22" s="5">
        <v>35.854500299999998</v>
      </c>
      <c r="L22" s="10">
        <v>5.7314897232023654E-3</v>
      </c>
      <c r="M22" s="5">
        <v>35.112083408333334</v>
      </c>
      <c r="N22" s="10">
        <v>2.6996876848432549E-2</v>
      </c>
      <c r="O22" s="5">
        <v>36.869999</v>
      </c>
      <c r="P22" s="10">
        <v>-2.1969054026825363E-2</v>
      </c>
      <c r="Q22" s="5">
        <v>28.799999</v>
      </c>
      <c r="R22" s="10">
        <v>0.25208337680845072</v>
      </c>
    </row>
    <row r="23" spans="1:18">
      <c r="A23" s="2" t="s">
        <v>262</v>
      </c>
      <c r="B23" s="2" t="s">
        <v>290</v>
      </c>
      <c r="C23" s="6">
        <v>30.97</v>
      </c>
      <c r="D23" s="6">
        <v>1.0000000010279564E-6</v>
      </c>
      <c r="E23" s="15"/>
      <c r="F23" s="6">
        <v>30.969998999999998</v>
      </c>
      <c r="G23" s="6"/>
      <c r="H23" s="11" t="s">
        <v>95</v>
      </c>
      <c r="I23" s="6">
        <v>30.561000100000001</v>
      </c>
      <c r="J23" s="11">
        <v>1.338306660978672E-2</v>
      </c>
      <c r="K23" s="6">
        <v>30.392999949999997</v>
      </c>
      <c r="L23" s="11">
        <v>1.8984636296161428E-2</v>
      </c>
      <c r="M23" s="6">
        <v>29.78716660833334</v>
      </c>
      <c r="N23" s="11">
        <v>3.9709496617101658E-2</v>
      </c>
      <c r="O23" s="6">
        <v>30.99</v>
      </c>
      <c r="P23" s="11">
        <v>-6.4536947402382694E-4</v>
      </c>
      <c r="Q23" s="6">
        <v>26.860001</v>
      </c>
      <c r="R23" s="11">
        <v>0.15301559370753548</v>
      </c>
    </row>
    <row r="24" spans="1:18">
      <c r="A24" s="1" t="s">
        <v>263</v>
      </c>
      <c r="B24" s="1" t="s">
        <v>291</v>
      </c>
      <c r="C24" s="5">
        <v>45.64</v>
      </c>
      <c r="D24" s="5">
        <v>1.0000000045806701E-6</v>
      </c>
      <c r="E24" s="14"/>
      <c r="F24" s="5">
        <v>45.639998999999996</v>
      </c>
      <c r="G24" s="5"/>
      <c r="H24" s="10" t="s">
        <v>95</v>
      </c>
      <c r="I24" s="5">
        <v>45.111999949999998</v>
      </c>
      <c r="J24" s="10">
        <v>1.1704203994174822E-2</v>
      </c>
      <c r="K24" s="5">
        <v>44.692249974999996</v>
      </c>
      <c r="L24" s="10">
        <v>2.1206138100680949E-2</v>
      </c>
      <c r="M24" s="5">
        <v>43.501416699999986</v>
      </c>
      <c r="N24" s="10">
        <v>4.916123340875056E-2</v>
      </c>
      <c r="O24" s="5">
        <v>45.68</v>
      </c>
      <c r="P24" s="10">
        <v>-8.7565674255685177E-4</v>
      </c>
      <c r="Q24" s="5">
        <v>36.479999999999997</v>
      </c>
      <c r="R24" s="10">
        <v>0.25109649122807021</v>
      </c>
    </row>
    <row r="25" spans="1:18">
      <c r="A25" s="2" t="s">
        <v>264</v>
      </c>
      <c r="B25" s="2" t="s">
        <v>292</v>
      </c>
      <c r="C25" s="6">
        <v>52.03</v>
      </c>
      <c r="D25" s="6">
        <v>1.0000000045806701E-6</v>
      </c>
      <c r="E25" s="15"/>
      <c r="F25" s="6">
        <v>52.029998999999997</v>
      </c>
      <c r="G25" s="6"/>
      <c r="H25" s="11" t="s">
        <v>95</v>
      </c>
      <c r="I25" s="6">
        <v>51.41499954999999</v>
      </c>
      <c r="J25" s="11">
        <v>1.1961498694596617E-2</v>
      </c>
      <c r="K25" s="6">
        <v>50.873999575000013</v>
      </c>
      <c r="L25" s="11">
        <v>2.2722813906065564E-2</v>
      </c>
      <c r="M25" s="6">
        <v>49.574416516666666</v>
      </c>
      <c r="N25" s="11">
        <v>4.9533280588542672E-2</v>
      </c>
      <c r="O25" s="6">
        <v>52.169998</v>
      </c>
      <c r="P25" s="11">
        <v>-2.6834963650946841E-3</v>
      </c>
      <c r="Q25" s="6">
        <v>42.630001</v>
      </c>
      <c r="R25" s="11">
        <v>0.22050196527088994</v>
      </c>
    </row>
    <row r="26" spans="1:18">
      <c r="A26" s="1" t="s">
        <v>265</v>
      </c>
      <c r="B26" s="1" t="s">
        <v>293</v>
      </c>
      <c r="C26" s="5">
        <v>48.53</v>
      </c>
      <c r="D26" s="5">
        <v>1.0000000045806701E-6</v>
      </c>
      <c r="E26" s="14"/>
      <c r="F26" s="5">
        <v>48.529998999999997</v>
      </c>
      <c r="G26" s="5"/>
      <c r="H26" s="10" t="s">
        <v>95</v>
      </c>
      <c r="I26" s="5">
        <v>47.500500299999992</v>
      </c>
      <c r="J26" s="10">
        <v>2.1673449616277152E-2</v>
      </c>
      <c r="K26" s="5">
        <v>47.077750200000004</v>
      </c>
      <c r="L26" s="10">
        <v>3.0847901478520567E-2</v>
      </c>
      <c r="M26" s="5">
        <v>46.891916708333333</v>
      </c>
      <c r="N26" s="10">
        <v>3.4933169864979297E-2</v>
      </c>
      <c r="O26" s="5">
        <v>48.68</v>
      </c>
      <c r="P26" s="10">
        <v>-3.0813475760065323E-3</v>
      </c>
      <c r="Q26" s="5">
        <v>38.770000000000003</v>
      </c>
      <c r="R26" s="10">
        <v>0.25174103688418881</v>
      </c>
    </row>
    <row r="27" spans="1:18">
      <c r="A27" s="2" t="s">
        <v>266</v>
      </c>
      <c r="B27" s="2" t="s">
        <v>294</v>
      </c>
      <c r="C27" s="6">
        <v>11.07</v>
      </c>
      <c r="D27" s="6">
        <v>0</v>
      </c>
      <c r="E27" s="15"/>
      <c r="F27" s="6">
        <v>11.07</v>
      </c>
      <c r="G27" s="6"/>
      <c r="H27" s="11" t="s">
        <v>95</v>
      </c>
      <c r="I27" s="6">
        <v>11.060500000000001</v>
      </c>
      <c r="J27" s="11">
        <v>8.589123457347636E-4</v>
      </c>
      <c r="K27" s="6">
        <v>11.024499999999996</v>
      </c>
      <c r="L27" s="11">
        <v>4.1271713002861699E-3</v>
      </c>
      <c r="M27" s="6">
        <v>10.945749999999997</v>
      </c>
      <c r="N27" s="11">
        <v>1.1351437772651796E-2</v>
      </c>
      <c r="O27" s="6">
        <v>11.17</v>
      </c>
      <c r="P27" s="11">
        <v>-8.9525514771710002E-3</v>
      </c>
      <c r="Q27" s="6">
        <v>10.58</v>
      </c>
      <c r="R27" s="11">
        <v>4.6313799621928275E-2</v>
      </c>
    </row>
    <row r="28" spans="1:18">
      <c r="A28" s="1" t="s">
        <v>267</v>
      </c>
      <c r="B28" s="1" t="s">
        <v>295</v>
      </c>
      <c r="C28" s="5">
        <v>12.9</v>
      </c>
      <c r="D28" s="5">
        <v>0</v>
      </c>
      <c r="E28" s="14"/>
      <c r="F28" s="5">
        <v>12.9</v>
      </c>
      <c r="G28" s="5"/>
      <c r="H28" s="10" t="s">
        <v>95</v>
      </c>
      <c r="I28" s="5">
        <v>12.882999999999999</v>
      </c>
      <c r="J28" s="10">
        <v>1.3195684235038918E-3</v>
      </c>
      <c r="K28" s="5">
        <v>12.838250000000002</v>
      </c>
      <c r="L28" s="10">
        <v>4.8098455786418359E-3</v>
      </c>
      <c r="M28" s="5">
        <v>12.745416666666664</v>
      </c>
      <c r="N28" s="10">
        <v>1.2128542940272879E-2</v>
      </c>
      <c r="O28" s="5">
        <v>13</v>
      </c>
      <c r="P28" s="10">
        <v>-7.692307692307665E-3</v>
      </c>
      <c r="Q28" s="5">
        <v>12.29</v>
      </c>
      <c r="R28" s="10">
        <v>4.9633848657445245E-2</v>
      </c>
    </row>
    <row r="29" spans="1:18">
      <c r="A29" s="2" t="s">
        <v>268</v>
      </c>
      <c r="B29" s="2" t="s">
        <v>296</v>
      </c>
      <c r="C29" s="6">
        <v>15.72</v>
      </c>
      <c r="D29" s="6">
        <v>0</v>
      </c>
      <c r="E29" s="15"/>
      <c r="F29" s="6">
        <v>15.72</v>
      </c>
      <c r="G29" s="6"/>
      <c r="H29" s="11" t="s">
        <v>95</v>
      </c>
      <c r="I29" s="6">
        <v>15.661000000000001</v>
      </c>
      <c r="J29" s="11">
        <v>3.7673200945023133E-3</v>
      </c>
      <c r="K29" s="6">
        <v>15.596750000000005</v>
      </c>
      <c r="L29" s="11">
        <v>7.902287335502356E-3</v>
      </c>
      <c r="M29" s="6">
        <v>15.454666666666665</v>
      </c>
      <c r="N29" s="11">
        <v>1.7168492796135082E-2</v>
      </c>
      <c r="O29" s="6">
        <v>15.72</v>
      </c>
      <c r="P29" s="11">
        <v>0</v>
      </c>
      <c r="Q29" s="6">
        <v>14.64</v>
      </c>
      <c r="R29" s="11">
        <v>7.3770491803278659E-2</v>
      </c>
    </row>
    <row r="30" spans="1:18">
      <c r="A30" s="1" t="s">
        <v>269</v>
      </c>
      <c r="B30" s="1" t="s">
        <v>297</v>
      </c>
      <c r="C30" s="5">
        <v>17.89</v>
      </c>
      <c r="D30" s="5">
        <v>1.0000000010279564E-6</v>
      </c>
      <c r="E30" s="14"/>
      <c r="F30" s="5">
        <v>17.889999</v>
      </c>
      <c r="G30" s="5"/>
      <c r="H30" s="10" t="s">
        <v>95</v>
      </c>
      <c r="I30" s="5">
        <v>17.773000149999998</v>
      </c>
      <c r="J30" s="10">
        <v>6.5830106910791386E-3</v>
      </c>
      <c r="K30" s="5">
        <v>17.683000025000002</v>
      </c>
      <c r="L30" s="10">
        <v>1.1706157026938113E-2</v>
      </c>
      <c r="M30" s="5">
        <v>17.464333266666664</v>
      </c>
      <c r="N30" s="10">
        <v>2.4373488917884156E-2</v>
      </c>
      <c r="O30" s="5">
        <v>17.899999999999999</v>
      </c>
      <c r="P30" s="10">
        <v>-5.5865921787701112E-4</v>
      </c>
      <c r="Q30" s="5">
        <v>16.280001000000002</v>
      </c>
      <c r="R30" s="10">
        <v>9.8894281394700023E-2</v>
      </c>
    </row>
    <row r="31" spans="1:18">
      <c r="A31" s="2" t="s">
        <v>270</v>
      </c>
      <c r="B31" s="2" t="s">
        <v>298</v>
      </c>
      <c r="C31" s="6">
        <v>21.18</v>
      </c>
      <c r="D31" s="6">
        <v>0</v>
      </c>
      <c r="E31" s="15"/>
      <c r="F31" s="6">
        <v>21.18</v>
      </c>
      <c r="G31" s="6"/>
      <c r="H31" s="11" t="s">
        <v>95</v>
      </c>
      <c r="I31" s="6">
        <v>21.0005001</v>
      </c>
      <c r="J31" s="11">
        <v>8.5474107352327966E-3</v>
      </c>
      <c r="K31" s="6">
        <v>20.878999925000002</v>
      </c>
      <c r="L31" s="11">
        <v>1.4416402896749281E-2</v>
      </c>
      <c r="M31" s="6">
        <v>20.557583300000001</v>
      </c>
      <c r="N31" s="11">
        <v>3.0276744640504338E-2</v>
      </c>
      <c r="O31" s="6">
        <v>21.190001000000002</v>
      </c>
      <c r="P31" s="11">
        <v>-4.7196788711822979E-4</v>
      </c>
      <c r="Q31" s="6">
        <v>18.559998999999998</v>
      </c>
      <c r="R31" s="11">
        <v>0.14116385458856984</v>
      </c>
    </row>
    <row r="32" spans="1:18">
      <c r="A32" s="1" t="s">
        <v>271</v>
      </c>
      <c r="B32" s="1" t="s">
        <v>299</v>
      </c>
      <c r="C32" s="5">
        <v>12.2</v>
      </c>
      <c r="D32" s="5">
        <v>0</v>
      </c>
      <c r="E32" s="14"/>
      <c r="F32" s="5">
        <v>12.2</v>
      </c>
      <c r="G32" s="5"/>
      <c r="H32" s="10" t="s">
        <v>95</v>
      </c>
      <c r="I32" s="5">
        <v>12.087999999999999</v>
      </c>
      <c r="J32" s="10">
        <v>9.2653871608205929E-3</v>
      </c>
      <c r="K32" s="5">
        <v>12.014749999999999</v>
      </c>
      <c r="L32" s="10">
        <v>1.5418548034707324E-2</v>
      </c>
      <c r="M32" s="5">
        <v>11.838333333333338</v>
      </c>
      <c r="N32" s="10">
        <v>3.0550471631704434E-2</v>
      </c>
      <c r="O32" s="5">
        <v>12.21</v>
      </c>
      <c r="P32" s="10">
        <v>-8.1900081900099231E-4</v>
      </c>
      <c r="Q32" s="5">
        <v>10.51</v>
      </c>
      <c r="R32" s="10">
        <v>0.16079923882017133</v>
      </c>
    </row>
    <row r="33" spans="5:5">
      <c r="E33" s="16"/>
    </row>
    <row r="34" spans="5:5">
      <c r="E34" s="16"/>
    </row>
    <row r="35" spans="5:5">
      <c r="E35" s="16"/>
    </row>
    <row r="36" spans="5:5">
      <c r="E36" s="16"/>
    </row>
    <row r="37" spans="5:5">
      <c r="E37" s="16"/>
    </row>
    <row r="38" spans="5:5">
      <c r="E38" s="16"/>
    </row>
    <row r="39" spans="5:5">
      <c r="E39" s="16"/>
    </row>
    <row r="40" spans="5:5">
      <c r="E40" s="16"/>
    </row>
    <row r="41" spans="5:5">
      <c r="E41" s="16"/>
    </row>
    <row r="42" spans="5:5">
      <c r="E42" s="16"/>
    </row>
    <row r="43" spans="5:5">
      <c r="E43" s="16"/>
    </row>
    <row r="44" spans="5:5">
      <c r="E44" s="16"/>
    </row>
    <row r="45" spans="5:5">
      <c r="E45" s="16"/>
    </row>
    <row r="46" spans="5:5">
      <c r="E46" s="16"/>
    </row>
  </sheetData>
  <phoneticPr fontId="5" type="noConversion"/>
  <conditionalFormatting sqref="H2:H32">
    <cfRule type="cellIs" dxfId="24" priority="2" operator="between">
      <formula>0</formula>
      <formula>0.05</formula>
    </cfRule>
    <cfRule type="cellIs" dxfId="23" priority="5" operator="between">
      <formula>-0.05</formula>
      <formula>0</formula>
    </cfRule>
  </conditionalFormatting>
  <conditionalFormatting sqref="J2:J32 L2:L32 N2:N32">
    <cfRule type="cellIs" dxfId="22" priority="4" operator="lessThan">
      <formula>-0.02</formula>
    </cfRule>
  </conditionalFormatting>
  <conditionalFormatting sqref="R2:R32">
    <cfRule type="cellIs" dxfId="21" priority="3" operator="between">
      <formula>-0.05</formula>
      <formula>0.05</formula>
    </cfRule>
  </conditionalFormatting>
  <conditionalFormatting sqref="P2:P32">
    <cfRule type="cellIs" dxfId="2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0</xdr:colOff>
                    <xdr:row>0</xdr:row>
                    <xdr:rowOff>47625</xdr:rowOff>
                  </from>
                  <to>
                    <xdr:col>21</xdr:col>
                    <xdr:colOff>47625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6"/>
  <sheetViews>
    <sheetView zoomScale="80" zoomScaleNormal="80" workbookViewId="0">
      <pane ySplit="1" topLeftCell="A2" activePane="bottomLeft" state="frozen"/>
      <selection activeCell="T3" sqref="T3"/>
      <selection pane="bottomLeft" activeCell="T3" sqref="T3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300</v>
      </c>
      <c r="B2" s="1" t="s">
        <v>307</v>
      </c>
      <c r="C2" s="5">
        <v>50.87</v>
      </c>
      <c r="D2" s="5">
        <v>9.9999999747524271E-7</v>
      </c>
      <c r="E2" s="14"/>
      <c r="F2" s="5">
        <v>50.869999</v>
      </c>
      <c r="G2" s="5"/>
      <c r="H2" s="10" t="s">
        <v>95</v>
      </c>
      <c r="I2" s="5">
        <v>50.864499850000009</v>
      </c>
      <c r="J2" s="10">
        <v>1.0813337428272618E-4</v>
      </c>
      <c r="K2" s="5">
        <v>50.877000099999989</v>
      </c>
      <c r="L2" s="10">
        <v>-1.3758869403135421E-4</v>
      </c>
      <c r="M2" s="5">
        <v>50.866500116666657</v>
      </c>
      <c r="N2" s="10">
        <v>6.8805271157046377E-5</v>
      </c>
      <c r="O2" s="5">
        <v>50.939999</v>
      </c>
      <c r="P2" s="10">
        <v>-1.3741460811572681E-3</v>
      </c>
      <c r="Q2" s="5">
        <v>50.669998</v>
      </c>
      <c r="R2" s="10">
        <v>3.9471483697315346E-3</v>
      </c>
    </row>
    <row r="3" spans="1:25">
      <c r="A3" s="2" t="s">
        <v>301</v>
      </c>
      <c r="B3" s="2" t="s">
        <v>307</v>
      </c>
      <c r="C3" s="6">
        <v>50.26</v>
      </c>
      <c r="D3" s="6">
        <v>2.0000000020559128E-6</v>
      </c>
      <c r="E3" s="15"/>
      <c r="F3" s="6">
        <v>50.259997999999996</v>
      </c>
      <c r="G3" s="6"/>
      <c r="H3" s="11" t="s">
        <v>95</v>
      </c>
      <c r="I3" s="6">
        <v>50.33949994999999</v>
      </c>
      <c r="J3" s="11">
        <v>-1.579275719444051E-3</v>
      </c>
      <c r="K3" s="6">
        <v>50.325500025000018</v>
      </c>
      <c r="L3" s="11">
        <v>-1.3015275549668193E-3</v>
      </c>
      <c r="M3" s="6">
        <v>50.265833416666695</v>
      </c>
      <c r="N3" s="11">
        <v>-1.1605132691905329E-4</v>
      </c>
      <c r="O3" s="6">
        <v>50.68</v>
      </c>
      <c r="P3" s="11">
        <v>-8.2872928176795924E-3</v>
      </c>
      <c r="Q3" s="6">
        <v>49.700001</v>
      </c>
      <c r="R3" s="11">
        <v>1.1267585286366399E-2</v>
      </c>
      <c r="T3" t="s">
        <v>696</v>
      </c>
      <c r="U3" t="s">
        <v>34</v>
      </c>
      <c r="X3" t="s">
        <v>696</v>
      </c>
      <c r="Y3" t="s">
        <v>34</v>
      </c>
    </row>
    <row r="4" spans="1:25">
      <c r="A4" s="1" t="s">
        <v>302</v>
      </c>
      <c r="B4" s="1" t="s">
        <v>307</v>
      </c>
      <c r="C4" s="5">
        <v>100.51</v>
      </c>
      <c r="D4" s="5">
        <v>-1.9999999949504854E-6</v>
      </c>
      <c r="E4" s="14"/>
      <c r="F4" s="5">
        <v>100.510002</v>
      </c>
      <c r="G4" s="5"/>
      <c r="H4" s="10" t="s">
        <v>95</v>
      </c>
      <c r="I4" s="5">
        <v>100.59900020000002</v>
      </c>
      <c r="J4" s="10">
        <v>-8.8470262948014966E-4</v>
      </c>
      <c r="K4" s="5">
        <v>100.525750375</v>
      </c>
      <c r="L4" s="10">
        <v>-1.5668000428981088E-4</v>
      </c>
      <c r="M4" s="5">
        <v>100.67124985833331</v>
      </c>
      <c r="N4" s="10">
        <v>-1.6017468598057416E-3</v>
      </c>
      <c r="O4" s="5">
        <v>101.550003</v>
      </c>
      <c r="P4" s="10">
        <v>-1.0241289702374479E-2</v>
      </c>
      <c r="Q4" s="5">
        <v>100</v>
      </c>
      <c r="R4" s="10">
        <v>5.1000000000001044E-3</v>
      </c>
      <c r="T4" t="s">
        <v>438</v>
      </c>
    </row>
    <row r="5" spans="1:25">
      <c r="A5" s="2" t="s">
        <v>303</v>
      </c>
      <c r="B5" s="2" t="s">
        <v>308</v>
      </c>
      <c r="C5" s="6">
        <v>106.14</v>
      </c>
      <c r="D5" s="6">
        <v>9.9999999747524271E-7</v>
      </c>
      <c r="E5" s="15"/>
      <c r="F5" s="6">
        <v>106.139999</v>
      </c>
      <c r="G5" s="6"/>
      <c r="H5" s="11" t="s">
        <v>95</v>
      </c>
      <c r="I5" s="6">
        <v>106.24299930000002</v>
      </c>
      <c r="J5" s="11">
        <v>-9.6946905376027459E-4</v>
      </c>
      <c r="K5" s="6">
        <v>106.23949909999999</v>
      </c>
      <c r="L5" s="11">
        <v>-9.3655467921904823E-4</v>
      </c>
      <c r="M5" s="6">
        <v>105.98566645000005</v>
      </c>
      <c r="N5" s="11">
        <v>1.4561737937719421E-3</v>
      </c>
      <c r="O5" s="6">
        <v>106.379997</v>
      </c>
      <c r="P5" s="11">
        <v>-2.2560350326010781E-3</v>
      </c>
      <c r="Q5" s="6">
        <v>104.589996</v>
      </c>
      <c r="R5" s="11">
        <v>1.481981125613574E-2</v>
      </c>
    </row>
    <row r="6" spans="1:25">
      <c r="A6" s="1" t="s">
        <v>304</v>
      </c>
      <c r="B6" s="1" t="s">
        <v>309</v>
      </c>
      <c r="C6" s="5">
        <v>19.02</v>
      </c>
      <c r="D6" s="5">
        <v>0</v>
      </c>
      <c r="E6" s="14"/>
      <c r="F6" s="5">
        <v>19.02</v>
      </c>
      <c r="G6" s="5">
        <v>15</v>
      </c>
      <c r="H6" s="10">
        <v>0.24066666666666658</v>
      </c>
      <c r="I6" s="5">
        <v>19.780500249999996</v>
      </c>
      <c r="J6" s="10">
        <v>-3.8446967487589023E-2</v>
      </c>
      <c r="K6" s="5">
        <v>19.160250025000003</v>
      </c>
      <c r="L6" s="10">
        <v>-7.3198431553350707E-3</v>
      </c>
      <c r="M6" s="5">
        <v>18.649916591666663</v>
      </c>
      <c r="N6" s="10">
        <v>1.984370313477446E-2</v>
      </c>
      <c r="O6" s="5">
        <v>22.639999</v>
      </c>
      <c r="P6" s="10">
        <v>-0.15989395582570476</v>
      </c>
      <c r="Q6" s="5">
        <v>15.56</v>
      </c>
      <c r="R6" s="10">
        <v>0.22236503856041123</v>
      </c>
    </row>
    <row r="7" spans="1:25">
      <c r="A7" s="2" t="s">
        <v>305</v>
      </c>
      <c r="B7" s="2" t="s">
        <v>309</v>
      </c>
      <c r="C7" s="6">
        <v>11.01</v>
      </c>
      <c r="D7" s="6">
        <v>0</v>
      </c>
      <c r="E7" s="15"/>
      <c r="F7" s="6">
        <v>11.01</v>
      </c>
      <c r="G7" s="6">
        <v>10</v>
      </c>
      <c r="H7" s="11" t="s">
        <v>95</v>
      </c>
      <c r="I7" s="6">
        <v>11.406499999999999</v>
      </c>
      <c r="J7" s="11">
        <v>-3.4760881953272205E-2</v>
      </c>
      <c r="K7" s="6">
        <v>11.124500000000001</v>
      </c>
      <c r="L7" s="11">
        <v>-1.0292597420108907E-2</v>
      </c>
      <c r="M7" s="6">
        <v>11.227916666666665</v>
      </c>
      <c r="N7" s="11">
        <v>-1.9408468475154872E-2</v>
      </c>
      <c r="O7" s="6">
        <v>14.49</v>
      </c>
      <c r="P7" s="11">
        <v>-0.24016563146997927</v>
      </c>
      <c r="Q7" s="6">
        <v>9.59</v>
      </c>
      <c r="R7" s="11">
        <v>0.14807090719499483</v>
      </c>
    </row>
    <row r="8" spans="1:25">
      <c r="A8" s="1" t="s">
        <v>25</v>
      </c>
      <c r="B8" s="1" t="s">
        <v>65</v>
      </c>
      <c r="C8" s="5">
        <v>23.47</v>
      </c>
      <c r="D8" s="5">
        <v>1.0000000010279564E-6</v>
      </c>
      <c r="E8" s="14"/>
      <c r="F8" s="5">
        <v>23.469998999999998</v>
      </c>
      <c r="G8" s="5"/>
      <c r="H8" s="10" t="s">
        <v>95</v>
      </c>
      <c r="I8" s="5">
        <v>24.320999750000002</v>
      </c>
      <c r="J8" s="10">
        <v>-3.499032764884602E-2</v>
      </c>
      <c r="K8" s="5">
        <v>23.588249925</v>
      </c>
      <c r="L8" s="10">
        <v>-5.013085980349663E-3</v>
      </c>
      <c r="M8" s="5">
        <v>22.903666574999992</v>
      </c>
      <c r="N8" s="10">
        <v>2.4726758187188169E-2</v>
      </c>
      <c r="O8" s="5">
        <v>26.91</v>
      </c>
      <c r="P8" s="10">
        <v>-0.127833519137867</v>
      </c>
      <c r="Q8" s="5">
        <v>18.989999999999998</v>
      </c>
      <c r="R8" s="10">
        <v>0.2359136387572407</v>
      </c>
    </row>
    <row r="9" spans="1:25">
      <c r="A9" s="2" t="s">
        <v>306</v>
      </c>
      <c r="B9" s="2" t="s">
        <v>310</v>
      </c>
      <c r="C9" s="6">
        <v>21.15</v>
      </c>
      <c r="D9" s="6">
        <v>0</v>
      </c>
      <c r="E9" s="15"/>
      <c r="F9" s="6">
        <v>21.15</v>
      </c>
      <c r="G9" s="6"/>
      <c r="H9" s="11" t="s">
        <v>95</v>
      </c>
      <c r="I9" s="6">
        <v>21.841000150000006</v>
      </c>
      <c r="J9" s="11">
        <v>-3.1637752175007749E-2</v>
      </c>
      <c r="K9" s="6">
        <v>21.194500099999996</v>
      </c>
      <c r="L9" s="11">
        <v>-2.0996060199597322E-3</v>
      </c>
      <c r="M9" s="6">
        <v>20.719416666666657</v>
      </c>
      <c r="N9" s="11">
        <v>2.0781633974573444E-2</v>
      </c>
      <c r="O9" s="6">
        <v>25.02</v>
      </c>
      <c r="P9" s="11">
        <v>-0.15467625899280579</v>
      </c>
      <c r="Q9" s="6">
        <v>17.25</v>
      </c>
      <c r="R9" s="11">
        <v>0.22608695652173916</v>
      </c>
    </row>
    <row r="10" spans="1:25">
      <c r="A10" s="1" t="s">
        <v>34</v>
      </c>
      <c r="B10" s="1" t="s">
        <v>74</v>
      </c>
      <c r="C10" s="5">
        <v>18.559999999999999</v>
      </c>
      <c r="D10" s="5">
        <v>1.0000000010279564E-6</v>
      </c>
      <c r="E10" s="14"/>
      <c r="F10" s="5">
        <v>18.559998999999998</v>
      </c>
      <c r="G10" s="5">
        <v>16</v>
      </c>
      <c r="H10" s="10">
        <v>-7.1891891891891824E-2</v>
      </c>
      <c r="I10" s="5">
        <v>17.915500150000003</v>
      </c>
      <c r="J10" s="10">
        <v>3.597442687080088E-2</v>
      </c>
      <c r="K10" s="5">
        <v>17.810249999999996</v>
      </c>
      <c r="L10" s="10">
        <v>4.2096545528558238E-2</v>
      </c>
      <c r="M10" s="5">
        <v>18.301583250000007</v>
      </c>
      <c r="N10" s="10">
        <v>1.4119912275895041E-2</v>
      </c>
      <c r="O10" s="5">
        <v>21.91</v>
      </c>
      <c r="P10" s="10">
        <v>-0.15289821999087183</v>
      </c>
      <c r="Q10" s="5">
        <v>17.049999</v>
      </c>
      <c r="R10" s="10">
        <v>8.8563113698716389E-2</v>
      </c>
    </row>
    <row r="11" spans="1:25">
      <c r="E11" s="16"/>
    </row>
    <row r="12" spans="1:25">
      <c r="E12" s="16"/>
    </row>
    <row r="13" spans="1:25">
      <c r="E13" s="16"/>
    </row>
    <row r="14" spans="1:25">
      <c r="E14" s="16"/>
    </row>
    <row r="15" spans="1:25">
      <c r="E15" s="16"/>
    </row>
    <row r="16" spans="1:25">
      <c r="E16" s="16"/>
    </row>
    <row r="17" spans="5:5">
      <c r="E17" s="16"/>
    </row>
    <row r="18" spans="5:5">
      <c r="E18" s="16"/>
    </row>
    <row r="19" spans="5:5">
      <c r="E19" s="16"/>
    </row>
    <row r="20" spans="5:5">
      <c r="E20" s="16"/>
    </row>
    <row r="21" spans="5:5">
      <c r="E21" s="16"/>
    </row>
    <row r="22" spans="5:5">
      <c r="E22" s="16"/>
    </row>
    <row r="23" spans="5:5">
      <c r="E23" s="16"/>
    </row>
    <row r="24" spans="5:5">
      <c r="E24" s="16"/>
    </row>
    <row r="25" spans="5:5">
      <c r="E25" s="16"/>
    </row>
    <row r="26" spans="5:5">
      <c r="E26" s="16"/>
    </row>
    <row r="27" spans="5:5">
      <c r="E27" s="16"/>
    </row>
    <row r="28" spans="5:5">
      <c r="E28" s="16"/>
    </row>
    <row r="29" spans="5:5">
      <c r="E29" s="16"/>
    </row>
    <row r="30" spans="5:5">
      <c r="E30" s="16"/>
    </row>
    <row r="31" spans="5:5">
      <c r="E31" s="16"/>
    </row>
    <row r="32" spans="5:5">
      <c r="E32" s="16"/>
    </row>
    <row r="33" spans="5:5">
      <c r="E33" s="16"/>
    </row>
    <row r="34" spans="5:5">
      <c r="E34" s="16"/>
    </row>
    <row r="35" spans="5:5">
      <c r="E35" s="16"/>
    </row>
    <row r="36" spans="5:5">
      <c r="E36" s="16"/>
    </row>
    <row r="37" spans="5:5">
      <c r="E37" s="16"/>
    </row>
    <row r="38" spans="5:5">
      <c r="E38" s="16"/>
    </row>
    <row r="39" spans="5:5">
      <c r="E39" s="16"/>
    </row>
    <row r="40" spans="5:5">
      <c r="E40" s="16"/>
    </row>
    <row r="41" spans="5:5">
      <c r="E41" s="16"/>
    </row>
    <row r="42" spans="5:5">
      <c r="E42" s="16"/>
    </row>
    <row r="43" spans="5:5">
      <c r="E43" s="16"/>
    </row>
    <row r="44" spans="5:5">
      <c r="E44" s="16"/>
    </row>
    <row r="45" spans="5:5">
      <c r="E45" s="16"/>
    </row>
    <row r="46" spans="5:5">
      <c r="E46" s="16"/>
    </row>
  </sheetData>
  <phoneticPr fontId="5" type="noConversion"/>
  <conditionalFormatting sqref="H2:H10">
    <cfRule type="cellIs" dxfId="19" priority="2" operator="between">
      <formula>0</formula>
      <formula>0.05</formula>
    </cfRule>
    <cfRule type="cellIs" dxfId="18" priority="5" operator="between">
      <formula>-0.05</formula>
      <formula>0</formula>
    </cfRule>
  </conditionalFormatting>
  <conditionalFormatting sqref="J2:J10 L2:L10 N2:N10">
    <cfRule type="cellIs" dxfId="17" priority="4" operator="lessThan">
      <formula>-0.02</formula>
    </cfRule>
  </conditionalFormatting>
  <conditionalFormatting sqref="R2:R10">
    <cfRule type="cellIs" dxfId="16" priority="3" operator="between">
      <formula>-0.05</formula>
      <formula>0.05</formula>
    </cfRule>
  </conditionalFormatting>
  <conditionalFormatting sqref="P2:P10">
    <cfRule type="cellIs" dxfId="1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0</xdr:colOff>
                    <xdr:row>0</xdr:row>
                    <xdr:rowOff>47625</xdr:rowOff>
                  </from>
                  <to>
                    <xdr:col>21</xdr:col>
                    <xdr:colOff>47625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6"/>
  <sheetViews>
    <sheetView tabSelected="1" zoomScale="80" zoomScaleNormal="80" workbookViewId="0">
      <pane ySplit="1" topLeftCell="A20" activePane="bottomLeft" state="frozen"/>
      <selection activeCell="T3" sqref="T3"/>
      <selection pane="bottomLeft" activeCell="T3" sqref="T3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348</v>
      </c>
      <c r="B2" s="1" t="s">
        <v>311</v>
      </c>
      <c r="C2" s="5">
        <v>26.21</v>
      </c>
      <c r="D2" s="5">
        <v>1.0000000010279564E-6</v>
      </c>
      <c r="E2" s="14"/>
      <c r="F2" s="5">
        <v>26.209999</v>
      </c>
      <c r="G2" s="5"/>
      <c r="H2" s="10" t="s">
        <v>95</v>
      </c>
      <c r="I2" s="5">
        <v>25.30650005</v>
      </c>
      <c r="J2" s="10">
        <v>3.5702287879196604E-2</v>
      </c>
      <c r="K2" s="5">
        <v>25.080750050000002</v>
      </c>
      <c r="L2" s="10">
        <v>4.5024568553522881E-2</v>
      </c>
      <c r="M2" s="5">
        <v>25.753166674999996</v>
      </c>
      <c r="N2" s="10">
        <v>1.7738918509135448E-2</v>
      </c>
      <c r="O2" s="5">
        <v>30.549999</v>
      </c>
      <c r="P2" s="10">
        <v>-0.14206216504295133</v>
      </c>
      <c r="Q2" s="5">
        <v>17.34</v>
      </c>
      <c r="R2" s="10">
        <v>0.51153402537485593</v>
      </c>
    </row>
    <row r="3" spans="1:25">
      <c r="A3" s="2" t="s">
        <v>349</v>
      </c>
      <c r="B3" s="2" t="s">
        <v>312</v>
      </c>
      <c r="C3" s="6">
        <v>13.85</v>
      </c>
      <c r="D3" s="6">
        <v>0</v>
      </c>
      <c r="E3" s="15"/>
      <c r="F3" s="6">
        <v>13.85</v>
      </c>
      <c r="G3" s="6"/>
      <c r="H3" s="11" t="s">
        <v>95</v>
      </c>
      <c r="I3" s="6">
        <v>12.881</v>
      </c>
      <c r="J3" s="11">
        <v>7.5227078642962519E-2</v>
      </c>
      <c r="K3" s="6">
        <v>12.215</v>
      </c>
      <c r="L3" s="11">
        <v>0.13385182153090458</v>
      </c>
      <c r="M3" s="6">
        <v>12.306416666666674</v>
      </c>
      <c r="N3" s="11">
        <v>0.1254291460416983</v>
      </c>
      <c r="O3" s="6">
        <v>18.91</v>
      </c>
      <c r="P3" s="11">
        <v>-0.26758328926493924</v>
      </c>
      <c r="Q3" s="6">
        <v>10.62</v>
      </c>
      <c r="R3" s="11">
        <v>0.30414312617702444</v>
      </c>
      <c r="T3" t="s">
        <v>696</v>
      </c>
      <c r="U3" t="s">
        <v>384</v>
      </c>
      <c r="X3" t="s">
        <v>696</v>
      </c>
      <c r="Y3" t="s">
        <v>384</v>
      </c>
    </row>
    <row r="4" spans="1:25">
      <c r="A4" s="1" t="s">
        <v>350</v>
      </c>
      <c r="B4" s="1" t="s">
        <v>313</v>
      </c>
      <c r="C4" s="5">
        <v>13.3</v>
      </c>
      <c r="D4" s="5">
        <v>0</v>
      </c>
      <c r="E4" s="14"/>
      <c r="F4" s="5">
        <v>13.3</v>
      </c>
      <c r="G4" s="5"/>
      <c r="H4" s="10" t="s">
        <v>95</v>
      </c>
      <c r="I4" s="5">
        <v>12.741500000000002</v>
      </c>
      <c r="J4" s="10">
        <v>4.3833143664403718E-2</v>
      </c>
      <c r="K4" s="5">
        <v>12.796750000000001</v>
      </c>
      <c r="L4" s="10">
        <v>3.9326391466583344E-2</v>
      </c>
      <c r="M4" s="5">
        <v>12.617999999999995</v>
      </c>
      <c r="N4" s="10">
        <v>5.4049770169599443E-2</v>
      </c>
      <c r="O4" s="5">
        <v>15.2</v>
      </c>
      <c r="P4" s="10">
        <v>-0.12499999999999989</v>
      </c>
      <c r="Q4" s="5">
        <v>6.3</v>
      </c>
      <c r="R4" s="10">
        <v>1.1111111111111112</v>
      </c>
      <c r="T4" t="s">
        <v>438</v>
      </c>
    </row>
    <row r="5" spans="1:25">
      <c r="A5" s="2" t="s">
        <v>351</v>
      </c>
      <c r="B5" s="2" t="s">
        <v>314</v>
      </c>
      <c r="C5" s="6">
        <v>14.26</v>
      </c>
      <c r="D5" s="6">
        <v>0</v>
      </c>
      <c r="E5" s="15"/>
      <c r="F5" s="6">
        <v>14.26</v>
      </c>
      <c r="G5" s="6"/>
      <c r="H5" s="11" t="s">
        <v>95</v>
      </c>
      <c r="I5" s="6">
        <v>13.496000000000004</v>
      </c>
      <c r="J5" s="11">
        <v>5.660936573799602E-2</v>
      </c>
      <c r="K5" s="6">
        <v>11.675749999999999</v>
      </c>
      <c r="L5" s="11">
        <v>0.22133481789178444</v>
      </c>
      <c r="M5" s="6">
        <v>11.770083333333329</v>
      </c>
      <c r="N5" s="11">
        <v>0.21154622241417198</v>
      </c>
      <c r="O5" s="6">
        <v>16.93</v>
      </c>
      <c r="P5" s="11">
        <v>-0.15770821027761373</v>
      </c>
      <c r="Q5" s="6">
        <v>8.89</v>
      </c>
      <c r="R5" s="11">
        <v>0.60404949381327322</v>
      </c>
    </row>
    <row r="6" spans="1:25">
      <c r="A6" s="1" t="s">
        <v>352</v>
      </c>
      <c r="B6" s="1" t="s">
        <v>315</v>
      </c>
      <c r="C6" s="5">
        <v>36.36</v>
      </c>
      <c r="D6" s="5">
        <v>2.0000000020559128E-6</v>
      </c>
      <c r="E6" s="14"/>
      <c r="F6" s="5">
        <v>37.849997999999999</v>
      </c>
      <c r="G6" s="5"/>
      <c r="H6" s="10" t="s">
        <v>95</v>
      </c>
      <c r="I6" s="5">
        <v>36.900500100000002</v>
      </c>
      <c r="J6" s="10">
        <v>2.5731355873954698E-2</v>
      </c>
      <c r="K6" s="5">
        <v>36.119749924999994</v>
      </c>
      <c r="L6" s="10">
        <v>4.7903157651776329E-2</v>
      </c>
      <c r="M6" s="5">
        <v>32.706249975000006</v>
      </c>
      <c r="N6" s="10">
        <v>0.15727116465298763</v>
      </c>
      <c r="O6" s="5">
        <v>39.040001000000004</v>
      </c>
      <c r="P6" s="10">
        <v>-3.0481582211025149E-2</v>
      </c>
      <c r="Q6" s="5">
        <v>25.66</v>
      </c>
      <c r="R6" s="10">
        <v>0.47505845674201086</v>
      </c>
    </row>
    <row r="7" spans="1:25">
      <c r="A7" s="2" t="s">
        <v>353</v>
      </c>
      <c r="B7" s="2" t="s">
        <v>316</v>
      </c>
      <c r="C7" s="6">
        <v>57.68</v>
      </c>
      <c r="D7" s="6">
        <v>0</v>
      </c>
      <c r="E7" s="15"/>
      <c r="F7" s="6">
        <v>57.68</v>
      </c>
      <c r="G7" s="6"/>
      <c r="H7" s="11" t="s">
        <v>95</v>
      </c>
      <c r="I7" s="6">
        <v>57.68</v>
      </c>
      <c r="J7" s="11">
        <v>0</v>
      </c>
      <c r="K7" s="6">
        <v>57.68</v>
      </c>
      <c r="L7" s="11">
        <v>0</v>
      </c>
      <c r="M7" s="6">
        <v>57.68</v>
      </c>
      <c r="N7" s="11">
        <v>0</v>
      </c>
      <c r="O7" s="6">
        <v>57.68</v>
      </c>
      <c r="P7" s="11">
        <v>0</v>
      </c>
      <c r="Q7" s="6">
        <v>57.68</v>
      </c>
      <c r="R7" s="11">
        <v>0</v>
      </c>
    </row>
    <row r="8" spans="1:25">
      <c r="A8" s="1" t="s">
        <v>354</v>
      </c>
      <c r="B8" s="1" t="s">
        <v>317</v>
      </c>
      <c r="C8" s="5">
        <v>18.170000000000002</v>
      </c>
      <c r="D8" s="5">
        <v>0</v>
      </c>
      <c r="E8" s="14"/>
      <c r="F8" s="5">
        <v>18.170000000000002</v>
      </c>
      <c r="G8" s="5"/>
      <c r="H8" s="10" t="s">
        <v>95</v>
      </c>
      <c r="I8" s="5">
        <v>18.603999849999997</v>
      </c>
      <c r="J8" s="10">
        <v>-2.3328308616385796E-2</v>
      </c>
      <c r="K8" s="5">
        <v>18.721999975000003</v>
      </c>
      <c r="L8" s="10">
        <v>-2.9484028188072942E-2</v>
      </c>
      <c r="M8" s="5">
        <v>18.415250058333342</v>
      </c>
      <c r="N8" s="10">
        <v>-1.3317769650505462E-2</v>
      </c>
      <c r="O8" s="5">
        <v>20.48</v>
      </c>
      <c r="P8" s="10">
        <v>-0.11279296874999989</v>
      </c>
      <c r="Q8" s="5">
        <v>13.7</v>
      </c>
      <c r="R8" s="10">
        <v>0.32627737226277387</v>
      </c>
    </row>
    <row r="9" spans="1:25">
      <c r="A9" s="2" t="s">
        <v>355</v>
      </c>
      <c r="B9" s="2" t="s">
        <v>318</v>
      </c>
      <c r="C9" s="6">
        <v>9.98</v>
      </c>
      <c r="D9" s="6">
        <v>0</v>
      </c>
      <c r="E9" s="15"/>
      <c r="F9" s="6">
        <v>9.98</v>
      </c>
      <c r="G9" s="6"/>
      <c r="H9" s="11" t="s">
        <v>95</v>
      </c>
      <c r="I9" s="6">
        <v>10.039000000000001</v>
      </c>
      <c r="J9" s="11">
        <v>-5.8770793903776264E-3</v>
      </c>
      <c r="K9" s="6">
        <v>9.9942499999999992</v>
      </c>
      <c r="L9" s="11">
        <v>-1.4258198464115468E-3</v>
      </c>
      <c r="M9" s="6">
        <v>9.9254166666666706</v>
      </c>
      <c r="N9" s="11">
        <v>5.4993493136303861E-3</v>
      </c>
      <c r="O9" s="6">
        <v>13.29</v>
      </c>
      <c r="P9" s="11">
        <v>-0.24905944319036866</v>
      </c>
      <c r="Q9" s="6">
        <v>7.46</v>
      </c>
      <c r="R9" s="11">
        <v>0.33780160857908847</v>
      </c>
    </row>
    <row r="10" spans="1:25">
      <c r="A10" s="1" t="s">
        <v>356</v>
      </c>
      <c r="B10" s="1" t="s">
        <v>319</v>
      </c>
      <c r="C10" s="5">
        <v>20.149999999999999</v>
      </c>
      <c r="D10" s="5">
        <v>0</v>
      </c>
      <c r="E10" s="14"/>
      <c r="F10" s="5">
        <v>20.149999999999999</v>
      </c>
      <c r="G10" s="5"/>
      <c r="H10" s="10" t="s">
        <v>95</v>
      </c>
      <c r="I10" s="5">
        <v>19.119999700000001</v>
      </c>
      <c r="J10" s="10">
        <v>5.3870309422651141E-2</v>
      </c>
      <c r="K10" s="5">
        <v>20.117499825000003</v>
      </c>
      <c r="L10" s="10">
        <v>1.6155175982459635E-3</v>
      </c>
      <c r="M10" s="5">
        <v>24.518583249999992</v>
      </c>
      <c r="N10" s="10">
        <v>-0.17817437514461587</v>
      </c>
      <c r="O10" s="5">
        <v>34.950001</v>
      </c>
      <c r="P10" s="10">
        <v>-0.42346210519421734</v>
      </c>
      <c r="Q10" s="5">
        <v>18.049999</v>
      </c>
      <c r="R10" s="10">
        <v>0.11634355215199732</v>
      </c>
    </row>
    <row r="11" spans="1:25">
      <c r="A11" s="2" t="s">
        <v>357</v>
      </c>
      <c r="B11" s="2" t="s">
        <v>320</v>
      </c>
      <c r="C11" s="6">
        <v>39.950000000000003</v>
      </c>
      <c r="D11" s="6">
        <v>-9.9999999747524271E-7</v>
      </c>
      <c r="E11" s="15"/>
      <c r="F11" s="6">
        <v>39.950001</v>
      </c>
      <c r="G11" s="6"/>
      <c r="H11" s="11" t="s">
        <v>95</v>
      </c>
      <c r="I11" s="6">
        <v>41.069500150000003</v>
      </c>
      <c r="J11" s="11">
        <v>-2.7258674829525487E-2</v>
      </c>
      <c r="K11" s="6">
        <v>42.924750024999994</v>
      </c>
      <c r="L11" s="11">
        <v>-6.9301510743043471E-2</v>
      </c>
      <c r="M11" s="6">
        <v>44.147250058333348</v>
      </c>
      <c r="N11" s="11">
        <v>-9.5073873294199918E-2</v>
      </c>
      <c r="O11" s="6">
        <v>48.740002000000004</v>
      </c>
      <c r="P11" s="11">
        <v>-0.18034471972323673</v>
      </c>
      <c r="Q11" s="6">
        <v>34.240002000000004</v>
      </c>
      <c r="R11" s="11">
        <v>0.16676395053948889</v>
      </c>
    </row>
    <row r="12" spans="1:25">
      <c r="A12" s="1" t="s">
        <v>358</v>
      </c>
      <c r="B12" s="1" t="s">
        <v>321</v>
      </c>
      <c r="C12" s="5">
        <v>49.08</v>
      </c>
      <c r="D12" s="5">
        <v>-2.0000000020559128E-6</v>
      </c>
      <c r="E12" s="14"/>
      <c r="F12" s="5">
        <v>49.080002</v>
      </c>
      <c r="G12" s="5"/>
      <c r="H12" s="10" t="s">
        <v>95</v>
      </c>
      <c r="I12" s="5">
        <v>45.4160003</v>
      </c>
      <c r="J12" s="10">
        <v>8.0676406460213901E-2</v>
      </c>
      <c r="K12" s="5">
        <v>44.937750149999999</v>
      </c>
      <c r="L12" s="10">
        <v>9.2177508579610157E-2</v>
      </c>
      <c r="M12" s="5">
        <v>45.577333508333332</v>
      </c>
      <c r="N12" s="10">
        <v>7.6851062184808194E-2</v>
      </c>
      <c r="O12" s="5">
        <v>52.639998999999996</v>
      </c>
      <c r="P12" s="10">
        <v>-6.7629161619094935E-2</v>
      </c>
      <c r="Q12" s="5">
        <v>39.43</v>
      </c>
      <c r="R12" s="10">
        <v>0.24473750951052486</v>
      </c>
    </row>
    <row r="13" spans="1:25">
      <c r="A13" s="2" t="s">
        <v>359</v>
      </c>
      <c r="B13" s="2" t="s">
        <v>322</v>
      </c>
      <c r="C13" s="6">
        <v>14.34</v>
      </c>
      <c r="D13" s="6">
        <v>0</v>
      </c>
      <c r="E13" s="15"/>
      <c r="F13" s="6">
        <v>14.34</v>
      </c>
      <c r="G13" s="6"/>
      <c r="H13" s="11" t="s">
        <v>95</v>
      </c>
      <c r="I13" s="6">
        <v>13.946999999999999</v>
      </c>
      <c r="J13" s="11">
        <v>2.8178102817810302E-2</v>
      </c>
      <c r="K13" s="6">
        <v>13.825000000000003</v>
      </c>
      <c r="L13" s="11">
        <v>3.7251356238697797E-2</v>
      </c>
      <c r="M13" s="6">
        <v>13.774000000000008</v>
      </c>
      <c r="N13" s="11">
        <v>4.1091912298532929E-2</v>
      </c>
      <c r="O13" s="6">
        <v>14.92</v>
      </c>
      <c r="P13" s="11">
        <v>-3.8873994638069731E-2</v>
      </c>
      <c r="Q13" s="6">
        <v>9.67</v>
      </c>
      <c r="R13" s="11">
        <v>0.48293691830403307</v>
      </c>
    </row>
    <row r="14" spans="1:25">
      <c r="A14" s="1" t="s">
        <v>360</v>
      </c>
      <c r="B14" s="1" t="s">
        <v>323</v>
      </c>
      <c r="C14" s="5">
        <v>39.75</v>
      </c>
      <c r="D14" s="5">
        <v>0</v>
      </c>
      <c r="E14" s="14"/>
      <c r="F14" s="5">
        <v>39.75</v>
      </c>
      <c r="G14" s="5"/>
      <c r="H14" s="10" t="s">
        <v>95</v>
      </c>
      <c r="I14" s="5">
        <v>39.941000150000001</v>
      </c>
      <c r="J14" s="10">
        <v>-4.7820572665354666E-3</v>
      </c>
      <c r="K14" s="5">
        <v>40.694250075000006</v>
      </c>
      <c r="L14" s="10">
        <v>-2.3203525639611033E-2</v>
      </c>
      <c r="M14" s="5">
        <v>37.314666691666659</v>
      </c>
      <c r="N14" s="10">
        <v>6.526477453106172E-2</v>
      </c>
      <c r="O14" s="5">
        <v>43.080002</v>
      </c>
      <c r="P14" s="10">
        <v>-7.7298092975947363E-2</v>
      </c>
      <c r="Q14" s="5">
        <v>21.219998999999998</v>
      </c>
      <c r="R14" s="10">
        <v>0.87323288752275641</v>
      </c>
    </row>
    <row r="15" spans="1:25">
      <c r="A15" s="2" t="s">
        <v>361</v>
      </c>
      <c r="B15" s="2" t="s">
        <v>324</v>
      </c>
      <c r="C15" s="6">
        <v>75.58</v>
      </c>
      <c r="D15" s="6">
        <v>-2.0000000091613401E-6</v>
      </c>
      <c r="E15" s="15"/>
      <c r="F15" s="6">
        <v>75.580002000000007</v>
      </c>
      <c r="G15" s="6"/>
      <c r="H15" s="11" t="s">
        <v>95</v>
      </c>
      <c r="I15" s="6">
        <v>73.761500549999994</v>
      </c>
      <c r="J15" s="11">
        <v>2.4653775159675817E-2</v>
      </c>
      <c r="K15" s="6">
        <v>71.455000150000004</v>
      </c>
      <c r="L15" s="11">
        <v>5.7728638182642289E-2</v>
      </c>
      <c r="M15" s="6">
        <v>63.717916758333324</v>
      </c>
      <c r="N15" s="11">
        <v>0.18616558489595159</v>
      </c>
      <c r="O15" s="6">
        <v>75.970000999999996</v>
      </c>
      <c r="P15" s="11">
        <v>-5.1336184660574213E-3</v>
      </c>
      <c r="Q15" s="6">
        <v>41.669998</v>
      </c>
      <c r="R15" s="11">
        <v>0.81377498506239432</v>
      </c>
    </row>
    <row r="16" spans="1:25">
      <c r="A16" s="1" t="s">
        <v>19</v>
      </c>
      <c r="B16" s="1" t="s">
        <v>59</v>
      </c>
      <c r="C16" s="5">
        <v>16.63</v>
      </c>
      <c r="D16" s="5">
        <v>1.0000000010279564E-6</v>
      </c>
      <c r="E16" s="14"/>
      <c r="F16" s="5">
        <v>16.629998999999998</v>
      </c>
      <c r="G16" s="5"/>
      <c r="H16" s="10" t="s">
        <v>95</v>
      </c>
      <c r="I16" s="5">
        <v>16.332000000000001</v>
      </c>
      <c r="J16" s="10">
        <v>1.8246387460200797E-2</v>
      </c>
      <c r="K16" s="5">
        <v>16.808750025000002</v>
      </c>
      <c r="L16" s="10">
        <v>-1.0634343703972315E-2</v>
      </c>
      <c r="M16" s="5">
        <v>17.554166608333343</v>
      </c>
      <c r="N16" s="10">
        <v>-5.26465669919427E-2</v>
      </c>
      <c r="O16" s="5">
        <v>20.85</v>
      </c>
      <c r="P16" s="10">
        <v>-0.20239808153477223</v>
      </c>
      <c r="Q16" s="5">
        <v>11.48</v>
      </c>
      <c r="R16" s="10">
        <v>0.44860627177700341</v>
      </c>
    </row>
    <row r="17" spans="1:18">
      <c r="A17" s="2" t="s">
        <v>227</v>
      </c>
      <c r="B17" s="2" t="s">
        <v>241</v>
      </c>
      <c r="C17" s="6">
        <v>15.42</v>
      </c>
      <c r="D17" s="6">
        <v>0</v>
      </c>
      <c r="E17" s="15"/>
      <c r="F17" s="6">
        <v>15.42</v>
      </c>
      <c r="G17" s="6"/>
      <c r="H17" s="11" t="s">
        <v>95</v>
      </c>
      <c r="I17" s="6">
        <v>15.159000000000002</v>
      </c>
      <c r="J17" s="11">
        <v>1.7217494557688395E-2</v>
      </c>
      <c r="K17" s="6">
        <v>14.973249999999998</v>
      </c>
      <c r="L17" s="11">
        <v>2.9836541832935604E-2</v>
      </c>
      <c r="M17" s="6">
        <v>14.744249999999996</v>
      </c>
      <c r="N17" s="11">
        <v>4.5831425810061832E-2</v>
      </c>
      <c r="O17" s="6">
        <v>16.049999</v>
      </c>
      <c r="P17" s="11">
        <v>-3.9252276588926827E-2</v>
      </c>
      <c r="Q17" s="6">
        <v>13.74</v>
      </c>
      <c r="R17" s="11">
        <v>0.12227074235807867</v>
      </c>
    </row>
    <row r="18" spans="1:18">
      <c r="A18" s="1" t="s">
        <v>362</v>
      </c>
      <c r="B18" s="1" t="s">
        <v>325</v>
      </c>
      <c r="C18" s="5">
        <v>20.079999999999998</v>
      </c>
      <c r="D18" s="5">
        <v>0</v>
      </c>
      <c r="E18" s="14"/>
      <c r="F18" s="5">
        <v>20.079999999999998</v>
      </c>
      <c r="G18" s="5"/>
      <c r="H18" s="10" t="s">
        <v>95</v>
      </c>
      <c r="I18" s="5">
        <v>19.83599985</v>
      </c>
      <c r="J18" s="10">
        <v>1.2300874765332148E-2</v>
      </c>
      <c r="K18" s="5">
        <v>19.753499900000001</v>
      </c>
      <c r="L18" s="10">
        <v>1.652872157606855E-2</v>
      </c>
      <c r="M18" s="5">
        <v>19.891416524999997</v>
      </c>
      <c r="N18" s="10">
        <v>9.4806458234377722E-3</v>
      </c>
      <c r="O18" s="5">
        <v>20.469998999999998</v>
      </c>
      <c r="P18" s="10">
        <v>-1.9052223695760762E-2</v>
      </c>
      <c r="Q18" s="5">
        <v>16.09</v>
      </c>
      <c r="R18" s="10">
        <v>0.24798011187072699</v>
      </c>
    </row>
    <row r="19" spans="1:18">
      <c r="A19" s="2" t="s">
        <v>363</v>
      </c>
      <c r="B19" s="2" t="s">
        <v>326</v>
      </c>
      <c r="C19" s="6">
        <v>35.78</v>
      </c>
      <c r="D19" s="6">
        <v>1.0000000045806701E-6</v>
      </c>
      <c r="E19" s="15"/>
      <c r="F19" s="6">
        <v>35.779998999999997</v>
      </c>
      <c r="G19" s="6"/>
      <c r="H19" s="11" t="s">
        <v>95</v>
      </c>
      <c r="I19" s="6">
        <v>32.750999749999998</v>
      </c>
      <c r="J19" s="11">
        <v>9.248573396602966E-2</v>
      </c>
      <c r="K19" s="6">
        <v>32.247750049999993</v>
      </c>
      <c r="L19" s="11">
        <v>0.10953477202357598</v>
      </c>
      <c r="M19" s="6">
        <v>34.328083441666656</v>
      </c>
      <c r="N19" s="11">
        <v>4.2295299147724563E-2</v>
      </c>
      <c r="O19" s="6">
        <v>49.009997999999996</v>
      </c>
      <c r="P19" s="11">
        <v>-0.26994487941011536</v>
      </c>
      <c r="Q19" s="6">
        <v>29.540001</v>
      </c>
      <c r="R19" s="11">
        <v>0.21123895696550599</v>
      </c>
    </row>
    <row r="20" spans="1:18">
      <c r="A20" s="1" t="s">
        <v>364</v>
      </c>
      <c r="B20" s="1" t="s">
        <v>327</v>
      </c>
      <c r="C20" s="5">
        <v>42.73</v>
      </c>
      <c r="D20" s="5">
        <v>0</v>
      </c>
      <c r="E20" s="14"/>
      <c r="F20" s="5">
        <v>42.73</v>
      </c>
      <c r="G20" s="5"/>
      <c r="H20" s="10" t="s">
        <v>95</v>
      </c>
      <c r="I20" s="5">
        <v>41.800999849999997</v>
      </c>
      <c r="J20" s="10">
        <v>2.2224352367973266E-2</v>
      </c>
      <c r="K20" s="5">
        <v>40.180999925000002</v>
      </c>
      <c r="L20" s="10">
        <v>6.3437945291501929E-2</v>
      </c>
      <c r="M20" s="5">
        <v>37.377416633333318</v>
      </c>
      <c r="N20" s="10">
        <v>0.14320367346878715</v>
      </c>
      <c r="O20" s="5">
        <v>43.349997999999999</v>
      </c>
      <c r="P20" s="10">
        <v>-1.4302145988565051E-2</v>
      </c>
      <c r="Q20" s="5">
        <v>31.110001</v>
      </c>
      <c r="R20" s="10">
        <v>0.37351329561191582</v>
      </c>
    </row>
    <row r="21" spans="1:18">
      <c r="A21" s="2" t="s">
        <v>365</v>
      </c>
      <c r="B21" s="2" t="s">
        <v>328</v>
      </c>
      <c r="C21" s="6">
        <v>14.06</v>
      </c>
      <c r="D21" s="6">
        <v>0</v>
      </c>
      <c r="E21" s="15"/>
      <c r="F21" s="6">
        <v>14.39</v>
      </c>
      <c r="G21" s="6"/>
      <c r="H21" s="11" t="s">
        <v>95</v>
      </c>
      <c r="I21" s="6">
        <v>14.797499999999999</v>
      </c>
      <c r="J21" s="11">
        <v>-2.7538435546545004E-2</v>
      </c>
      <c r="K21" s="6">
        <v>14.430749999999998</v>
      </c>
      <c r="L21" s="11">
        <v>-2.8238310552117785E-3</v>
      </c>
      <c r="M21" s="6">
        <v>12.959250000000001</v>
      </c>
      <c r="N21" s="11">
        <v>0.1104037656500183</v>
      </c>
      <c r="O21" s="6">
        <v>17.02</v>
      </c>
      <c r="P21" s="11">
        <v>-0.15452408930669792</v>
      </c>
      <c r="Q21" s="6">
        <v>9.52</v>
      </c>
      <c r="R21" s="11">
        <v>0.51155462184873968</v>
      </c>
    </row>
    <row r="22" spans="1:18">
      <c r="A22" s="1" t="s">
        <v>2</v>
      </c>
      <c r="B22" s="1" t="s">
        <v>42</v>
      </c>
      <c r="C22" s="5">
        <v>2.68</v>
      </c>
      <c r="D22" s="5">
        <v>0</v>
      </c>
      <c r="E22" s="14"/>
      <c r="F22" s="5">
        <v>2.68</v>
      </c>
      <c r="G22" s="5">
        <v>1.5</v>
      </c>
      <c r="H22" s="10">
        <v>0.79333333333333322</v>
      </c>
      <c r="I22" s="5">
        <v>2.5909999999999997</v>
      </c>
      <c r="J22" s="10">
        <v>3.4349671941335647E-2</v>
      </c>
      <c r="K22" s="5">
        <v>2.6002500000000008</v>
      </c>
      <c r="L22" s="10">
        <v>3.0670127872319597E-2</v>
      </c>
      <c r="M22" s="5">
        <v>2.4740833333333341</v>
      </c>
      <c r="N22" s="10">
        <v>8.3229478931590606E-2</v>
      </c>
      <c r="O22" s="5">
        <v>4.4000000000000004</v>
      </c>
      <c r="P22" s="10">
        <v>-0.39090909090909087</v>
      </c>
      <c r="Q22" s="5">
        <v>1.54</v>
      </c>
      <c r="R22" s="10">
        <v>0.7402597402597404</v>
      </c>
    </row>
    <row r="23" spans="1:18">
      <c r="A23" s="2" t="s">
        <v>3</v>
      </c>
      <c r="B23" s="2" t="s">
        <v>43</v>
      </c>
      <c r="C23" s="6">
        <v>2.8</v>
      </c>
      <c r="D23" s="6">
        <v>0</v>
      </c>
      <c r="E23" s="15"/>
      <c r="F23" s="6">
        <v>2.8</v>
      </c>
      <c r="G23" s="6">
        <v>1.5</v>
      </c>
      <c r="H23" s="11">
        <v>0.85333333333333328</v>
      </c>
      <c r="I23" s="6">
        <v>2.7034999999999996</v>
      </c>
      <c r="J23" s="11">
        <v>3.5694470131311329E-2</v>
      </c>
      <c r="K23" s="6">
        <v>2.7179999999999995</v>
      </c>
      <c r="L23" s="11">
        <v>3.0169242089771897E-2</v>
      </c>
      <c r="M23" s="6">
        <v>2.5914166666666669</v>
      </c>
      <c r="N23" s="11">
        <v>8.0490079428883643E-2</v>
      </c>
      <c r="O23" s="6">
        <v>4.49</v>
      </c>
      <c r="P23" s="11">
        <v>-0.37639198218262815</v>
      </c>
      <c r="Q23" s="6">
        <v>1.64</v>
      </c>
      <c r="R23" s="11">
        <v>0.70731707317073167</v>
      </c>
    </row>
    <row r="24" spans="1:18">
      <c r="A24" s="1" t="s">
        <v>366</v>
      </c>
      <c r="B24" s="1" t="s">
        <v>329</v>
      </c>
      <c r="C24" s="5">
        <v>45.3</v>
      </c>
      <c r="D24" s="5">
        <v>9.9999999747524271E-7</v>
      </c>
      <c r="E24" s="14"/>
      <c r="F24" s="5">
        <v>45.299999</v>
      </c>
      <c r="G24" s="5"/>
      <c r="H24" s="10" t="s">
        <v>95</v>
      </c>
      <c r="I24" s="5">
        <v>44.069999899999985</v>
      </c>
      <c r="J24" s="10">
        <v>2.7910145286839771E-2</v>
      </c>
      <c r="K24" s="5">
        <v>43.212749900000006</v>
      </c>
      <c r="L24" s="10">
        <v>4.8301718933188909E-2</v>
      </c>
      <c r="M24" s="5">
        <v>41.536583258333323</v>
      </c>
      <c r="N24" s="10">
        <v>9.0604870368379054E-2</v>
      </c>
      <c r="O24" s="5">
        <v>45.299999</v>
      </c>
      <c r="P24" s="10">
        <v>2.2075055561288082E-8</v>
      </c>
      <c r="Q24" s="5">
        <v>31.799999</v>
      </c>
      <c r="R24" s="10">
        <v>0.42452834668328121</v>
      </c>
    </row>
    <row r="25" spans="1:18">
      <c r="A25" s="2" t="s">
        <v>367</v>
      </c>
      <c r="B25" s="2" t="s">
        <v>330</v>
      </c>
      <c r="C25" s="6">
        <v>3.82</v>
      </c>
      <c r="D25" s="6">
        <v>0</v>
      </c>
      <c r="E25" s="15"/>
      <c r="F25" s="6">
        <v>3.82</v>
      </c>
      <c r="G25" s="6"/>
      <c r="H25" s="11" t="s">
        <v>95</v>
      </c>
      <c r="I25" s="6">
        <v>3.6645000000000003</v>
      </c>
      <c r="J25" s="11">
        <v>4.2434165643334465E-2</v>
      </c>
      <c r="K25" s="6">
        <v>3.5610000000000008</v>
      </c>
      <c r="L25" s="11">
        <v>7.2732378545352194E-2</v>
      </c>
      <c r="M25" s="6">
        <v>3.6699166666666696</v>
      </c>
      <c r="N25" s="11">
        <v>4.0895569835826429E-2</v>
      </c>
      <c r="O25" s="6">
        <v>5.22</v>
      </c>
      <c r="P25" s="11">
        <v>-0.26819923371647514</v>
      </c>
      <c r="Q25" s="6">
        <v>3.3</v>
      </c>
      <c r="R25" s="11">
        <v>0.15757575757575748</v>
      </c>
    </row>
    <row r="26" spans="1:18">
      <c r="A26" s="1" t="s">
        <v>368</v>
      </c>
      <c r="B26" s="1" t="s">
        <v>331</v>
      </c>
      <c r="C26" s="5">
        <v>10.75</v>
      </c>
      <c r="D26" s="5">
        <v>0</v>
      </c>
      <c r="E26" s="14"/>
      <c r="F26" s="5">
        <v>10.75</v>
      </c>
      <c r="G26" s="5"/>
      <c r="H26" s="10" t="s">
        <v>95</v>
      </c>
      <c r="I26" s="5">
        <v>10.168000000000001</v>
      </c>
      <c r="J26" s="10">
        <v>5.7238394964594708E-2</v>
      </c>
      <c r="K26" s="5">
        <v>9.6995000000000022</v>
      </c>
      <c r="L26" s="10">
        <v>0.10830455178101928</v>
      </c>
      <c r="M26" s="5">
        <v>8.8151666666666664</v>
      </c>
      <c r="N26" s="10">
        <v>0.2194891380386077</v>
      </c>
      <c r="O26" s="5">
        <v>17.129998999999998</v>
      </c>
      <c r="P26" s="10">
        <v>-0.37244596453274736</v>
      </c>
      <c r="Q26" s="5">
        <v>7.24</v>
      </c>
      <c r="R26" s="10">
        <v>0.48480662983425415</v>
      </c>
    </row>
    <row r="27" spans="1:18">
      <c r="A27" s="2" t="s">
        <v>369</v>
      </c>
      <c r="B27" s="2" t="s">
        <v>332</v>
      </c>
      <c r="C27" s="6">
        <v>4.5599999999999996</v>
      </c>
      <c r="D27" s="6">
        <v>0</v>
      </c>
      <c r="E27" s="15"/>
      <c r="F27" s="6">
        <v>4.41</v>
      </c>
      <c r="G27" s="6"/>
      <c r="H27" s="11" t="s">
        <v>95</v>
      </c>
      <c r="I27" s="6">
        <v>4.1764999999999999</v>
      </c>
      <c r="J27" s="11">
        <v>5.5908056985514154E-2</v>
      </c>
      <c r="K27" s="6">
        <v>4.0452500000000002</v>
      </c>
      <c r="L27" s="11">
        <v>9.016748037822131E-2</v>
      </c>
      <c r="M27" s="6">
        <v>3.7179166666666665</v>
      </c>
      <c r="N27" s="11">
        <v>0.18614815644962457</v>
      </c>
      <c r="O27" s="6">
        <v>5.43</v>
      </c>
      <c r="P27" s="11">
        <v>-0.18784530386740328</v>
      </c>
      <c r="Q27" s="6">
        <v>3.01</v>
      </c>
      <c r="R27" s="11">
        <v>0.4651162790697676</v>
      </c>
    </row>
    <row r="28" spans="1:18">
      <c r="A28" s="1" t="s">
        <v>370</v>
      </c>
      <c r="B28" s="1" t="s">
        <v>333</v>
      </c>
      <c r="C28" s="5">
        <v>40.58</v>
      </c>
      <c r="D28" s="5">
        <v>0</v>
      </c>
      <c r="E28" s="14"/>
      <c r="F28" s="5">
        <v>40.270000000000003</v>
      </c>
      <c r="G28" s="5"/>
      <c r="H28" s="10" t="s">
        <v>95</v>
      </c>
      <c r="I28" s="5">
        <v>39.518500149999994</v>
      </c>
      <c r="J28" s="10">
        <v>1.9016406167935207E-2</v>
      </c>
      <c r="K28" s="5">
        <v>40.260249999999992</v>
      </c>
      <c r="L28" s="10">
        <v>2.4217435311535418E-4</v>
      </c>
      <c r="M28" s="5">
        <v>41.820166441666657</v>
      </c>
      <c r="N28" s="10">
        <v>-3.7067438357255789E-2</v>
      </c>
      <c r="O28" s="5">
        <v>44.369999</v>
      </c>
      <c r="P28" s="10">
        <v>-9.2404757547999927E-2</v>
      </c>
      <c r="Q28" s="5">
        <v>37.389998999999996</v>
      </c>
      <c r="R28" s="10">
        <v>7.70259715706334E-2</v>
      </c>
    </row>
    <row r="29" spans="1:18">
      <c r="A29" s="2" t="s">
        <v>371</v>
      </c>
      <c r="B29" s="2" t="s">
        <v>334</v>
      </c>
      <c r="C29" s="6">
        <v>32.909999999999997</v>
      </c>
      <c r="D29" s="6">
        <v>1.0000000045806701E-6</v>
      </c>
      <c r="E29" s="15"/>
      <c r="F29" s="6">
        <v>32.639998999999996</v>
      </c>
      <c r="G29" s="6"/>
      <c r="H29" s="11" t="s">
        <v>95</v>
      </c>
      <c r="I29" s="6">
        <v>32.471999699999998</v>
      </c>
      <c r="J29" s="11">
        <v>5.1736973870446512E-3</v>
      </c>
      <c r="K29" s="6">
        <v>32.463749700000001</v>
      </c>
      <c r="L29" s="11">
        <v>5.4291417851832779E-3</v>
      </c>
      <c r="M29" s="6">
        <v>32.122333099999999</v>
      </c>
      <c r="N29" s="11">
        <v>1.6115482595502995E-2</v>
      </c>
      <c r="O29" s="6">
        <v>32.689999</v>
      </c>
      <c r="P29" s="11">
        <v>-1.5294891871975302E-3</v>
      </c>
      <c r="Q29" s="6">
        <v>29.950001</v>
      </c>
      <c r="R29" s="11">
        <v>8.9816324213144449E-2</v>
      </c>
    </row>
    <row r="30" spans="1:18">
      <c r="A30" s="1" t="s">
        <v>372</v>
      </c>
      <c r="B30" s="1" t="s">
        <v>335</v>
      </c>
      <c r="C30" s="5">
        <v>44.25</v>
      </c>
      <c r="D30" s="5">
        <v>0</v>
      </c>
      <c r="E30" s="14"/>
      <c r="F30" s="5">
        <v>44.25</v>
      </c>
      <c r="G30" s="5"/>
      <c r="H30" s="10" t="s">
        <v>95</v>
      </c>
      <c r="I30" s="5">
        <v>41.022500149999999</v>
      </c>
      <c r="J30" s="10">
        <v>7.8676332212774813E-2</v>
      </c>
      <c r="K30" s="5">
        <v>40.778000075000008</v>
      </c>
      <c r="L30" s="10">
        <v>8.5143948173382666E-2</v>
      </c>
      <c r="M30" s="5">
        <v>43.800416725000005</v>
      </c>
      <c r="N30" s="10">
        <v>1.0264360675440454E-2</v>
      </c>
      <c r="O30" s="5">
        <v>58.209998999999996</v>
      </c>
      <c r="P30" s="10">
        <v>-0.23982132348086793</v>
      </c>
      <c r="Q30" s="5">
        <v>38.659999999999997</v>
      </c>
      <c r="R30" s="10">
        <v>0.14459389549922408</v>
      </c>
    </row>
    <row r="31" spans="1:18">
      <c r="A31" s="2" t="s">
        <v>373</v>
      </c>
      <c r="B31" s="2" t="s">
        <v>336</v>
      </c>
      <c r="C31" s="6">
        <v>81.81</v>
      </c>
      <c r="D31" s="6">
        <v>2.0000000091613401E-6</v>
      </c>
      <c r="E31" s="15"/>
      <c r="F31" s="6">
        <v>81.809997999999993</v>
      </c>
      <c r="G31" s="6"/>
      <c r="H31" s="11" t="s">
        <v>95</v>
      </c>
      <c r="I31" s="6">
        <v>80.257500150000027</v>
      </c>
      <c r="J31" s="11">
        <v>1.9343984638175549E-2</v>
      </c>
      <c r="K31" s="6">
        <v>81.041750749999977</v>
      </c>
      <c r="L31" s="11">
        <v>9.4796724267462995E-3</v>
      </c>
      <c r="M31" s="6">
        <v>79.215500124999991</v>
      </c>
      <c r="N31" s="11">
        <v>3.2752426872341367E-2</v>
      </c>
      <c r="O31" s="6">
        <v>83.75</v>
      </c>
      <c r="P31" s="11">
        <v>-2.3164179104477545E-2</v>
      </c>
      <c r="Q31" s="6">
        <v>69.180000000000007</v>
      </c>
      <c r="R31" s="11">
        <v>0.18256721595836933</v>
      </c>
    </row>
    <row r="32" spans="1:18">
      <c r="A32" s="1" t="s">
        <v>374</v>
      </c>
      <c r="B32" s="1" t="s">
        <v>337</v>
      </c>
      <c r="C32" s="5">
        <v>11.8</v>
      </c>
      <c r="D32" s="5">
        <v>0</v>
      </c>
      <c r="E32" s="14"/>
      <c r="F32" s="5">
        <v>11.8</v>
      </c>
      <c r="G32" s="5"/>
      <c r="H32" s="10" t="s">
        <v>95</v>
      </c>
      <c r="I32" s="5">
        <v>11.515000000000001</v>
      </c>
      <c r="J32" s="10">
        <v>2.4750325662179717E-2</v>
      </c>
      <c r="K32" s="5">
        <v>11.84125</v>
      </c>
      <c r="L32" s="10">
        <v>-3.4835849255779872E-3</v>
      </c>
      <c r="M32" s="5">
        <v>12.852083333333329</v>
      </c>
      <c r="N32" s="10">
        <v>-8.1860917490678808E-2</v>
      </c>
      <c r="O32" s="5">
        <v>14.4</v>
      </c>
      <c r="P32" s="10">
        <v>-0.18055555555555558</v>
      </c>
      <c r="Q32" s="5">
        <v>10.7</v>
      </c>
      <c r="R32" s="10">
        <v>0.10280373831775713</v>
      </c>
    </row>
    <row r="33" spans="1:18">
      <c r="A33" s="2" t="s">
        <v>375</v>
      </c>
      <c r="B33" s="2" t="s">
        <v>338</v>
      </c>
      <c r="C33" s="6">
        <v>24.54</v>
      </c>
      <c r="D33" s="6">
        <v>-1.0000000010279564E-6</v>
      </c>
      <c r="E33" s="15"/>
      <c r="F33" s="6">
        <v>24.540001</v>
      </c>
      <c r="G33" s="6"/>
      <c r="H33" s="11" t="s">
        <v>95</v>
      </c>
      <c r="I33" s="6">
        <v>23.482000300000003</v>
      </c>
      <c r="J33" s="11">
        <v>4.5055774060270171E-2</v>
      </c>
      <c r="K33" s="6">
        <v>24.301750049999999</v>
      </c>
      <c r="L33" s="11">
        <v>9.8038186348641254E-3</v>
      </c>
      <c r="M33" s="6">
        <v>25.244750074999992</v>
      </c>
      <c r="N33" s="11">
        <v>-2.7916698438536391E-2</v>
      </c>
      <c r="O33" s="6">
        <v>27.200001</v>
      </c>
      <c r="P33" s="11">
        <v>-9.7794150816391534E-2</v>
      </c>
      <c r="Q33" s="6">
        <v>17.91</v>
      </c>
      <c r="R33" s="11">
        <v>0.37018425460636517</v>
      </c>
    </row>
    <row r="34" spans="1:18">
      <c r="A34" s="1" t="s">
        <v>376</v>
      </c>
      <c r="B34" s="1" t="s">
        <v>339</v>
      </c>
      <c r="C34" s="5">
        <v>10.08</v>
      </c>
      <c r="D34" s="5">
        <v>0</v>
      </c>
      <c r="E34" s="14"/>
      <c r="F34" s="5">
        <v>10.08</v>
      </c>
      <c r="G34" s="5"/>
      <c r="H34" s="10" t="s">
        <v>95</v>
      </c>
      <c r="I34" s="5">
        <v>10.073000000000002</v>
      </c>
      <c r="J34" s="10">
        <v>6.9492703266127442E-4</v>
      </c>
      <c r="K34" s="5">
        <v>10.114749999999997</v>
      </c>
      <c r="L34" s="10">
        <v>-3.435576756716352E-3</v>
      </c>
      <c r="M34" s="5">
        <v>9.2810000000000006</v>
      </c>
      <c r="N34" s="10">
        <v>8.608986100635696E-2</v>
      </c>
      <c r="O34" s="5">
        <v>11.49</v>
      </c>
      <c r="P34" s="10">
        <v>-0.12271540469973896</v>
      </c>
      <c r="Q34" s="5">
        <v>7.15</v>
      </c>
      <c r="R34" s="10">
        <v>0.40979020979020975</v>
      </c>
    </row>
    <row r="35" spans="1:18">
      <c r="A35" s="2" t="s">
        <v>377</v>
      </c>
      <c r="B35" s="2" t="s">
        <v>340</v>
      </c>
      <c r="C35" s="6">
        <v>3.57</v>
      </c>
      <c r="D35" s="6">
        <v>0</v>
      </c>
      <c r="E35" s="15"/>
      <c r="F35" s="6">
        <v>3.57</v>
      </c>
      <c r="G35" s="6"/>
      <c r="H35" s="11" t="s">
        <v>95</v>
      </c>
      <c r="I35" s="6">
        <v>3.4549999999999996</v>
      </c>
      <c r="J35" s="11">
        <v>3.328509406657032E-2</v>
      </c>
      <c r="K35" s="6">
        <v>3.4695</v>
      </c>
      <c r="L35" s="11">
        <v>2.8966709900561938E-2</v>
      </c>
      <c r="M35" s="6">
        <v>3.5633333333333344</v>
      </c>
      <c r="N35" s="11">
        <v>1.8709073900837758E-3</v>
      </c>
      <c r="O35" s="6">
        <v>3.86</v>
      </c>
      <c r="P35" s="11">
        <v>-7.5129533678756522E-2</v>
      </c>
      <c r="Q35" s="6">
        <v>3.19</v>
      </c>
      <c r="R35" s="11">
        <v>0.11912225705329149</v>
      </c>
    </row>
    <row r="36" spans="1:18">
      <c r="A36" s="1" t="s">
        <v>22</v>
      </c>
      <c r="B36" s="1" t="s">
        <v>62</v>
      </c>
      <c r="C36" s="5">
        <v>6.48</v>
      </c>
      <c r="D36" s="5">
        <v>0</v>
      </c>
      <c r="E36" s="14"/>
      <c r="F36" s="5">
        <v>6.48</v>
      </c>
      <c r="G36" s="5"/>
      <c r="H36" s="10" t="s">
        <v>95</v>
      </c>
      <c r="I36" s="5">
        <v>6.1534999999999993</v>
      </c>
      <c r="J36" s="10">
        <v>5.3059234581945391E-2</v>
      </c>
      <c r="K36" s="5">
        <v>6.2207500000000007</v>
      </c>
      <c r="L36" s="10">
        <v>4.1675039183378226E-2</v>
      </c>
      <c r="M36" s="5">
        <v>6.3400000000000007</v>
      </c>
      <c r="N36" s="10">
        <v>2.2082018927444658E-2</v>
      </c>
      <c r="O36" s="5">
        <v>6.92</v>
      </c>
      <c r="P36" s="10">
        <v>-6.3583815028901647E-2</v>
      </c>
      <c r="Q36" s="5">
        <v>4.87</v>
      </c>
      <c r="R36" s="10">
        <v>0.33059548254620119</v>
      </c>
    </row>
    <row r="37" spans="1:18">
      <c r="A37" s="2" t="s">
        <v>378</v>
      </c>
      <c r="B37" s="2" t="s">
        <v>341</v>
      </c>
      <c r="C37" s="6">
        <v>41.33</v>
      </c>
      <c r="D37" s="6">
        <v>-2.0000000020559128E-6</v>
      </c>
      <c r="E37" s="15"/>
      <c r="F37" s="6">
        <v>41.330002</v>
      </c>
      <c r="G37" s="6"/>
      <c r="H37" s="11" t="s">
        <v>95</v>
      </c>
      <c r="I37" s="6">
        <v>37.084000100000011</v>
      </c>
      <c r="J37" s="11">
        <v>0.11449681502940101</v>
      </c>
      <c r="K37" s="6">
        <v>33.884750024999988</v>
      </c>
      <c r="L37" s="11">
        <v>0.21972273572940471</v>
      </c>
      <c r="M37" s="6">
        <v>29.249500016666669</v>
      </c>
      <c r="N37" s="11">
        <v>0.41301560629924383</v>
      </c>
      <c r="O37" s="6">
        <v>41.330002</v>
      </c>
      <c r="P37" s="11">
        <v>-4.8390996987279777E-8</v>
      </c>
      <c r="Q37" s="6">
        <v>21.370001000000002</v>
      </c>
      <c r="R37" s="11">
        <v>0.93401956321855084</v>
      </c>
    </row>
    <row r="38" spans="1:18">
      <c r="A38" s="1" t="s">
        <v>379</v>
      </c>
      <c r="B38" s="1" t="s">
        <v>342</v>
      </c>
      <c r="C38" s="5">
        <v>4.25</v>
      </c>
      <c r="D38" s="5">
        <v>0</v>
      </c>
      <c r="E38" s="14"/>
      <c r="F38" s="5">
        <v>4.25</v>
      </c>
      <c r="G38" s="5"/>
      <c r="H38" s="10" t="s">
        <v>95</v>
      </c>
      <c r="I38" s="5">
        <v>4.2665000000000006</v>
      </c>
      <c r="J38" s="10">
        <v>-3.8673385679129924E-3</v>
      </c>
      <c r="K38" s="5">
        <v>4.12</v>
      </c>
      <c r="L38" s="10">
        <v>3.1553398058252302E-2</v>
      </c>
      <c r="M38" s="5">
        <v>4.1058064516129029</v>
      </c>
      <c r="N38" s="10">
        <v>3.5119421747328738E-2</v>
      </c>
      <c r="O38" s="5">
        <v>5.12</v>
      </c>
      <c r="P38" s="10">
        <v>-0.169921875</v>
      </c>
      <c r="Q38" s="5">
        <v>3.6</v>
      </c>
      <c r="R38" s="10">
        <v>0.18055555555555558</v>
      </c>
    </row>
    <row r="39" spans="1:18">
      <c r="A39" s="2" t="s">
        <v>23</v>
      </c>
      <c r="B39" s="2" t="s">
        <v>63</v>
      </c>
      <c r="C39" s="6">
        <v>5.61</v>
      </c>
      <c r="D39" s="6">
        <v>0</v>
      </c>
      <c r="E39" s="15"/>
      <c r="F39" s="6">
        <v>5.41</v>
      </c>
      <c r="G39" s="6"/>
      <c r="H39" s="11" t="s">
        <v>95</v>
      </c>
      <c r="I39" s="6">
        <v>5.5865000000000009</v>
      </c>
      <c r="J39" s="11">
        <v>-3.1594021301351582E-2</v>
      </c>
      <c r="K39" s="6">
        <v>5.7459999999999996</v>
      </c>
      <c r="L39" s="11">
        <v>-5.8475461190393263E-2</v>
      </c>
      <c r="M39" s="6">
        <v>5.9967499999999951</v>
      </c>
      <c r="N39" s="11">
        <v>-9.7844665860673752E-2</v>
      </c>
      <c r="O39" s="6">
        <v>6.76</v>
      </c>
      <c r="P39" s="11">
        <v>-0.19970414201183428</v>
      </c>
      <c r="Q39" s="6">
        <v>4.32</v>
      </c>
      <c r="R39" s="11">
        <v>0.25231481481481466</v>
      </c>
    </row>
    <row r="40" spans="1:18">
      <c r="A40" s="1" t="s">
        <v>380</v>
      </c>
      <c r="B40" s="1" t="s">
        <v>343</v>
      </c>
      <c r="C40" s="5">
        <v>4.6100000000000003</v>
      </c>
      <c r="D40" s="5">
        <v>0</v>
      </c>
      <c r="E40" s="14"/>
      <c r="F40" s="5">
        <v>4.6100000000000003</v>
      </c>
      <c r="G40" s="5"/>
      <c r="H40" s="10" t="s">
        <v>95</v>
      </c>
      <c r="I40" s="5">
        <v>4.7080000000000002</v>
      </c>
      <c r="J40" s="10">
        <v>-2.0815632965165642E-2</v>
      </c>
      <c r="K40" s="5">
        <v>4.6702500000000011</v>
      </c>
      <c r="L40" s="10">
        <v>-1.290080830790663E-2</v>
      </c>
      <c r="M40" s="5">
        <v>4.4370833333333337</v>
      </c>
      <c r="N40" s="10">
        <v>3.8970795379847933E-2</v>
      </c>
      <c r="O40" s="5">
        <v>5.91</v>
      </c>
      <c r="P40" s="10">
        <v>-0.21996615905245342</v>
      </c>
      <c r="Q40" s="5">
        <v>3.38</v>
      </c>
      <c r="R40" s="10">
        <v>0.36390532544378718</v>
      </c>
    </row>
    <row r="41" spans="1:18">
      <c r="A41" s="2" t="s">
        <v>381</v>
      </c>
      <c r="B41" s="2" t="s">
        <v>344</v>
      </c>
      <c r="C41" s="6">
        <v>41.74</v>
      </c>
      <c r="D41" s="6">
        <v>-2.0000000020559128E-6</v>
      </c>
      <c r="E41" s="15"/>
      <c r="F41" s="6">
        <v>41.740002000000004</v>
      </c>
      <c r="G41" s="6"/>
      <c r="H41" s="11" t="s">
        <v>95</v>
      </c>
      <c r="I41" s="6">
        <v>40.0240005</v>
      </c>
      <c r="J41" s="11">
        <v>4.2874262406627839E-2</v>
      </c>
      <c r="K41" s="6">
        <v>38.877000275</v>
      </c>
      <c r="L41" s="11">
        <v>7.3642505973925854E-2</v>
      </c>
      <c r="M41" s="6">
        <v>36.482250183333342</v>
      </c>
      <c r="N41" s="11">
        <v>0.14411802425138309</v>
      </c>
      <c r="O41" s="6">
        <v>41.880001</v>
      </c>
      <c r="P41" s="11">
        <v>-3.3429082296344559E-3</v>
      </c>
      <c r="Q41" s="6">
        <v>28.219998999999998</v>
      </c>
      <c r="R41" s="11">
        <v>0.47909289436899005</v>
      </c>
    </row>
    <row r="42" spans="1:18">
      <c r="A42" s="1" t="s">
        <v>96</v>
      </c>
      <c r="B42" s="1" t="s">
        <v>78</v>
      </c>
      <c r="C42" s="5">
        <v>59.48</v>
      </c>
      <c r="D42" s="5">
        <v>2.0000000020559128E-6</v>
      </c>
      <c r="E42" s="14"/>
      <c r="F42" s="5">
        <v>56.849997999999999</v>
      </c>
      <c r="G42" s="5"/>
      <c r="H42" s="10" t="s">
        <v>95</v>
      </c>
      <c r="I42" s="5">
        <v>55.416999599999997</v>
      </c>
      <c r="J42" s="10">
        <v>2.5858498481393877E-2</v>
      </c>
      <c r="K42" s="5">
        <v>55.508749824999995</v>
      </c>
      <c r="L42" s="10">
        <v>2.4162860436030442E-2</v>
      </c>
      <c r="M42" s="5">
        <v>54.121083166666693</v>
      </c>
      <c r="N42" s="10">
        <v>5.0422435650993247E-2</v>
      </c>
      <c r="O42" s="5">
        <v>57.380001</v>
      </c>
      <c r="P42" s="10">
        <v>-9.2366850952128043E-3</v>
      </c>
      <c r="Q42" s="5">
        <v>47.060001</v>
      </c>
      <c r="R42" s="10">
        <v>0.20803227352247622</v>
      </c>
    </row>
    <row r="43" spans="1:18">
      <c r="A43" s="2" t="s">
        <v>382</v>
      </c>
      <c r="B43" s="2" t="s">
        <v>345</v>
      </c>
      <c r="C43" s="6">
        <v>7.79</v>
      </c>
      <c r="D43" s="6">
        <v>0</v>
      </c>
      <c r="E43" s="15"/>
      <c r="F43" s="6">
        <v>7.79</v>
      </c>
      <c r="G43" s="6"/>
      <c r="H43" s="11" t="s">
        <v>95</v>
      </c>
      <c r="I43" s="6">
        <v>7.5349999999999993</v>
      </c>
      <c r="J43" s="11">
        <v>3.3842070338420793E-2</v>
      </c>
      <c r="K43" s="6">
        <v>7.5817499999999978</v>
      </c>
      <c r="L43" s="11">
        <v>2.7467273386751367E-2</v>
      </c>
      <c r="M43" s="6">
        <v>7.5191666666666679</v>
      </c>
      <c r="N43" s="11">
        <v>3.6019062396098755E-2</v>
      </c>
      <c r="O43" s="6">
        <v>8.2799999999999994</v>
      </c>
      <c r="P43" s="11">
        <v>-5.9178743961352587E-2</v>
      </c>
      <c r="Q43" s="6">
        <v>6.42</v>
      </c>
      <c r="R43" s="11">
        <v>0.21339563862928346</v>
      </c>
    </row>
    <row r="44" spans="1:18">
      <c r="A44" s="1" t="s">
        <v>4</v>
      </c>
      <c r="B44" s="1" t="s">
        <v>44</v>
      </c>
      <c r="C44" s="5">
        <v>17.61</v>
      </c>
      <c r="D44" s="5">
        <v>0</v>
      </c>
      <c r="E44" s="14"/>
      <c r="F44" s="5">
        <v>17.66</v>
      </c>
      <c r="G44" s="5"/>
      <c r="H44" s="10" t="s">
        <v>95</v>
      </c>
      <c r="I44" s="5">
        <v>16.675499949999999</v>
      </c>
      <c r="J44" s="10">
        <v>5.9038712659406745E-2</v>
      </c>
      <c r="K44" s="5">
        <v>17.214000049999999</v>
      </c>
      <c r="L44" s="10">
        <v>2.5909140740359327E-2</v>
      </c>
      <c r="M44" s="5">
        <v>17.067250091666669</v>
      </c>
      <c r="N44" s="10">
        <v>3.4730252685683194E-2</v>
      </c>
      <c r="O44" s="5">
        <v>24.870001000000002</v>
      </c>
      <c r="P44" s="10">
        <v>-0.28990754765148585</v>
      </c>
      <c r="Q44" s="5">
        <v>14.29</v>
      </c>
      <c r="R44" s="10">
        <v>0.23582925122463272</v>
      </c>
    </row>
    <row r="45" spans="1:18">
      <c r="A45" s="2" t="s">
        <v>383</v>
      </c>
      <c r="B45" s="2" t="s">
        <v>346</v>
      </c>
      <c r="C45" s="6">
        <v>33.96</v>
      </c>
      <c r="D45" s="6">
        <v>1.0000000045806701E-6</v>
      </c>
      <c r="E45" s="15"/>
      <c r="F45" s="6">
        <v>33.959998999999996</v>
      </c>
      <c r="G45" s="6"/>
      <c r="H45" s="11" t="s">
        <v>95</v>
      </c>
      <c r="I45" s="6">
        <v>33.296999900000003</v>
      </c>
      <c r="J45" s="11">
        <v>1.9911706820169073E-2</v>
      </c>
      <c r="K45" s="6">
        <v>33.200750024999991</v>
      </c>
      <c r="L45" s="11">
        <v>2.2868458526638769E-2</v>
      </c>
      <c r="M45" s="6">
        <v>31.029541625000004</v>
      </c>
      <c r="N45" s="11">
        <v>9.4440917317288875E-2</v>
      </c>
      <c r="O45" s="6">
        <v>35.57</v>
      </c>
      <c r="P45" s="11">
        <v>-4.5262861962327761E-2</v>
      </c>
      <c r="Q45" s="6">
        <v>25.16</v>
      </c>
      <c r="R45" s="11">
        <v>0.34976152623211454</v>
      </c>
    </row>
    <row r="46" spans="1:18">
      <c r="A46" s="1" t="s">
        <v>384</v>
      </c>
      <c r="B46" s="1" t="s">
        <v>347</v>
      </c>
      <c r="C46" s="5">
        <v>43.42</v>
      </c>
      <c r="D46" s="5">
        <v>2.0000000020559128E-6</v>
      </c>
      <c r="E46" s="14"/>
      <c r="F46" s="5">
        <v>43.419998</v>
      </c>
      <c r="G46" s="5"/>
      <c r="H46" s="10" t="s">
        <v>95</v>
      </c>
      <c r="I46" s="5">
        <v>43.208999850000005</v>
      </c>
      <c r="J46" s="10">
        <v>4.8832454056442209E-3</v>
      </c>
      <c r="K46" s="5">
        <v>41.276499799999996</v>
      </c>
      <c r="L46" s="10">
        <v>5.1930280192992617E-2</v>
      </c>
      <c r="M46" s="5">
        <v>34.591166633333323</v>
      </c>
      <c r="N46" s="10">
        <v>0.25523375549175298</v>
      </c>
      <c r="O46" s="5">
        <v>44.169998</v>
      </c>
      <c r="P46" s="10">
        <v>-1.6979806066552139E-2</v>
      </c>
      <c r="Q46" s="5">
        <v>27.379998999999998</v>
      </c>
      <c r="R46" s="10">
        <v>0.58582913023481131</v>
      </c>
    </row>
  </sheetData>
  <phoneticPr fontId="5" type="noConversion"/>
  <conditionalFormatting sqref="J2:J46 L2:L46 N2:N46">
    <cfRule type="cellIs" dxfId="14" priority="5" operator="lessThan">
      <formula>-0.02</formula>
    </cfRule>
  </conditionalFormatting>
  <conditionalFormatting sqref="P2:P46">
    <cfRule type="cellIs" dxfId="13" priority="4" operator="between">
      <formula>-0.05</formula>
      <formula>0.05</formula>
    </cfRule>
  </conditionalFormatting>
  <conditionalFormatting sqref="H2:H46">
    <cfRule type="cellIs" dxfId="12" priority="2" operator="between">
      <formula>0</formula>
      <formula>0.05</formula>
    </cfRule>
    <cfRule type="cellIs" dxfId="11" priority="3" operator="between">
      <formula>-0.05</formula>
      <formula>0</formula>
    </cfRule>
  </conditionalFormatting>
  <conditionalFormatting sqref="R2:R46">
    <cfRule type="cellIs" dxfId="1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0</xdr:colOff>
                    <xdr:row>0</xdr:row>
                    <xdr:rowOff>47625</xdr:rowOff>
                  </from>
                  <to>
                    <xdr:col>21</xdr:col>
                    <xdr:colOff>47625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46"/>
  <sheetViews>
    <sheetView zoomScale="80" zoomScaleNormal="80" workbookViewId="0">
      <pane ySplit="1" topLeftCell="A2" activePane="bottomLeft" state="frozen"/>
      <selection activeCell="T3" sqref="T3"/>
      <selection pane="bottomLeft" activeCell="T3" sqref="T3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</row>
    <row r="2" spans="1:25">
      <c r="A2" s="1" t="s">
        <v>385</v>
      </c>
      <c r="B2" s="1" t="s">
        <v>407</v>
      </c>
      <c r="C2" s="5">
        <v>20.49</v>
      </c>
      <c r="D2" s="5">
        <v>0.25999999999999979</v>
      </c>
      <c r="E2" s="14">
        <v>9.11E-2</v>
      </c>
      <c r="F2" s="5">
        <v>12.9</v>
      </c>
      <c r="G2" s="5">
        <v>7.5</v>
      </c>
      <c r="H2" s="10">
        <v>1.2933333333333334</v>
      </c>
      <c r="I2" s="5">
        <v>12.459999999999997</v>
      </c>
      <c r="J2" s="10">
        <v>5.6179775280899014E-2</v>
      </c>
      <c r="K2" s="5">
        <v>12.69725</v>
      </c>
      <c r="L2" s="10">
        <v>3.6444899486109072E-2</v>
      </c>
      <c r="M2" s="5">
        <v>11.714249999999996</v>
      </c>
      <c r="N2" s="10">
        <v>0.12341805920140048</v>
      </c>
      <c r="O2" s="5">
        <v>13.8</v>
      </c>
      <c r="P2" s="10">
        <v>-4.6376811594202927E-2</v>
      </c>
      <c r="Q2" s="5">
        <v>7.22</v>
      </c>
      <c r="R2" s="10">
        <v>0.82271468144044335</v>
      </c>
    </row>
    <row r="3" spans="1:25">
      <c r="A3" s="2" t="s">
        <v>386</v>
      </c>
      <c r="B3" s="2" t="s">
        <v>408</v>
      </c>
      <c r="C3" s="6">
        <v>4.6100000000000003</v>
      </c>
      <c r="D3" s="6">
        <v>-2.0000000000000018E-2</v>
      </c>
      <c r="E3" s="15">
        <v>-2.2000000000000001E-3</v>
      </c>
      <c r="F3" s="6">
        <v>3.68</v>
      </c>
      <c r="G3" s="6">
        <v>2.5</v>
      </c>
      <c r="H3" s="11">
        <v>0.87199999999999989</v>
      </c>
      <c r="I3" s="6">
        <v>3.8205000000000005</v>
      </c>
      <c r="J3" s="11">
        <v>-4.2010208087946643E-2</v>
      </c>
      <c r="K3" s="6">
        <v>3.7802499999999997</v>
      </c>
      <c r="L3" s="11">
        <v>-3.1810065471860161E-2</v>
      </c>
      <c r="M3" s="6">
        <v>3.7123333333333326</v>
      </c>
      <c r="N3" s="11">
        <v>-1.4097153632037118E-2</v>
      </c>
      <c r="O3" s="6">
        <v>5.91</v>
      </c>
      <c r="P3" s="11">
        <v>-0.38071065989847719</v>
      </c>
      <c r="Q3" s="6">
        <v>2.97</v>
      </c>
      <c r="R3" s="11">
        <v>0.23232323232323226</v>
      </c>
      <c r="T3" t="s">
        <v>696</v>
      </c>
      <c r="U3" t="s">
        <v>406</v>
      </c>
      <c r="X3" t="s">
        <v>696</v>
      </c>
      <c r="Y3" t="s">
        <v>387</v>
      </c>
    </row>
    <row r="4" spans="1:25">
      <c r="A4" s="1" t="s">
        <v>387</v>
      </c>
      <c r="B4" s="1" t="s">
        <v>409</v>
      </c>
      <c r="C4" s="5">
        <v>233.56</v>
      </c>
      <c r="D4" s="5">
        <v>6.0000000000002274E-2</v>
      </c>
      <c r="E4" s="14">
        <v>1.89E-2</v>
      </c>
      <c r="F4" s="5">
        <v>233.5</v>
      </c>
      <c r="G4" s="5">
        <v>100</v>
      </c>
      <c r="H4" s="10">
        <v>1.2069000000000001</v>
      </c>
      <c r="I4" s="5">
        <v>225.71600104999999</v>
      </c>
      <c r="J4" s="10">
        <v>3.4751629984187238E-2</v>
      </c>
      <c r="K4" s="5">
        <v>218.64150120000005</v>
      </c>
      <c r="L4" s="10">
        <v>6.8232694699408514E-2</v>
      </c>
      <c r="M4" s="5">
        <v>193.15033381666672</v>
      </c>
      <c r="N4" s="10">
        <v>0.20921354566070338</v>
      </c>
      <c r="O4" s="5">
        <v>233.5</v>
      </c>
      <c r="P4" s="10">
        <v>2.5695931477520695E-4</v>
      </c>
      <c r="Q4" s="5">
        <v>161.66999799999999</v>
      </c>
      <c r="R4" s="10">
        <v>0.44467126176373184</v>
      </c>
      <c r="T4" t="s">
        <v>438</v>
      </c>
    </row>
    <row r="5" spans="1:25">
      <c r="A5" s="2" t="s">
        <v>36</v>
      </c>
      <c r="B5" s="2" t="s">
        <v>76</v>
      </c>
      <c r="C5" s="6">
        <v>119.9</v>
      </c>
      <c r="D5" s="6">
        <v>-2.1200019999999995</v>
      </c>
      <c r="E5" s="15">
        <v>1.03E-2</v>
      </c>
      <c r="F5" s="6">
        <v>117.760002</v>
      </c>
      <c r="G5" s="6">
        <v>100</v>
      </c>
      <c r="H5" s="11">
        <v>-7.291666666666663E-2</v>
      </c>
      <c r="I5" s="6">
        <v>120.05199990000001</v>
      </c>
      <c r="J5" s="11">
        <v>-3.6750740543057048E-2</v>
      </c>
      <c r="K5" s="6">
        <v>118.81249990000001</v>
      </c>
      <c r="L5" s="11">
        <v>-2.6701735109270319E-2</v>
      </c>
      <c r="M5" s="6">
        <v>124.3801667</v>
      </c>
      <c r="N5" s="11">
        <v>-7.0269777987039816E-2</v>
      </c>
      <c r="O5" s="6">
        <v>138.11000100000001</v>
      </c>
      <c r="P5" s="11">
        <v>-0.16269640748174352</v>
      </c>
      <c r="Q5" s="6">
        <v>113.160004</v>
      </c>
      <c r="R5" s="11">
        <v>2.1915835209761925E-2</v>
      </c>
    </row>
    <row r="6" spans="1:25">
      <c r="A6" s="1" t="s">
        <v>388</v>
      </c>
      <c r="B6" s="1" t="s">
        <v>410</v>
      </c>
      <c r="C6" s="5">
        <v>52.1</v>
      </c>
      <c r="D6" s="5">
        <v>2.0000000020559128E-6</v>
      </c>
      <c r="E6" s="14">
        <v>1.2800000000000001E-2</v>
      </c>
      <c r="F6" s="5">
        <v>52.099997999999999</v>
      </c>
      <c r="G6" s="5">
        <v>43</v>
      </c>
      <c r="H6" s="10">
        <v>9.9999999999999867E-2</v>
      </c>
      <c r="I6" s="5">
        <v>49.739000199999992</v>
      </c>
      <c r="J6" s="10">
        <v>4.7467777609249362E-2</v>
      </c>
      <c r="K6" s="5">
        <v>48.825000025000001</v>
      </c>
      <c r="L6" s="10">
        <v>6.7076292336366361E-2</v>
      </c>
      <c r="M6" s="5">
        <v>48.795249908333332</v>
      </c>
      <c r="N6" s="10">
        <v>6.7726881159026142E-2</v>
      </c>
      <c r="O6" s="5">
        <v>53.34</v>
      </c>
      <c r="P6" s="10">
        <v>-2.3247094113235889E-2</v>
      </c>
      <c r="Q6" s="5">
        <v>45.98</v>
      </c>
      <c r="R6" s="10">
        <v>0.13310134841235333</v>
      </c>
    </row>
    <row r="7" spans="1:25">
      <c r="A7" s="2" t="s">
        <v>389</v>
      </c>
      <c r="B7" s="2" t="s">
        <v>411</v>
      </c>
      <c r="C7" s="6">
        <v>53.16</v>
      </c>
      <c r="D7" s="6">
        <v>0</v>
      </c>
      <c r="E7" s="15">
        <v>8.8999999999999999E-3</v>
      </c>
      <c r="F7" s="6">
        <v>53.16</v>
      </c>
      <c r="G7" s="6">
        <v>50</v>
      </c>
      <c r="H7" s="11">
        <v>0.10719999999999996</v>
      </c>
      <c r="I7" s="6">
        <v>54.577000550000001</v>
      </c>
      <c r="J7" s="11">
        <v>-2.5963327697018368E-2</v>
      </c>
      <c r="K7" s="6">
        <v>54.141000099999999</v>
      </c>
      <c r="L7" s="11">
        <v>-1.8119356831016509E-2</v>
      </c>
      <c r="M7" s="6">
        <v>54.221750108333346</v>
      </c>
      <c r="N7" s="11">
        <v>-1.9581627413574942E-2</v>
      </c>
      <c r="O7" s="6">
        <v>63.119999</v>
      </c>
      <c r="P7" s="11">
        <v>-0.15779466346316007</v>
      </c>
      <c r="Q7" s="6">
        <v>51.34</v>
      </c>
      <c r="R7" s="11">
        <v>3.5449941566030319E-2</v>
      </c>
    </row>
    <row r="8" spans="1:25">
      <c r="A8" s="1" t="s">
        <v>390</v>
      </c>
      <c r="B8" s="1" t="s">
        <v>412</v>
      </c>
      <c r="C8" s="5">
        <v>14.59</v>
      </c>
      <c r="D8" s="5">
        <v>0</v>
      </c>
      <c r="E8" s="14">
        <v>1.18E-2</v>
      </c>
      <c r="F8" s="5">
        <v>14.59</v>
      </c>
      <c r="G8" s="5">
        <v>10</v>
      </c>
      <c r="H8" s="10">
        <v>0.51899999999999991</v>
      </c>
      <c r="I8" s="5">
        <v>14.975500050000003</v>
      </c>
      <c r="J8" s="10">
        <v>-2.5742048593562883E-2</v>
      </c>
      <c r="K8" s="5">
        <v>14.855500025000003</v>
      </c>
      <c r="L8" s="10">
        <v>-1.787217020990195E-2</v>
      </c>
      <c r="M8" s="5">
        <v>14.206166675</v>
      </c>
      <c r="N8" s="10">
        <v>2.7018782320460177E-2</v>
      </c>
      <c r="O8" s="5">
        <v>16.420000000000002</v>
      </c>
      <c r="P8" s="10">
        <v>-0.11144945188794164</v>
      </c>
      <c r="Q8" s="5">
        <v>10.92</v>
      </c>
      <c r="R8" s="10">
        <v>0.336080586080586</v>
      </c>
    </row>
    <row r="9" spans="1:25">
      <c r="A9" s="2" t="s">
        <v>391</v>
      </c>
      <c r="B9" s="2" t="s">
        <v>413</v>
      </c>
      <c r="C9" s="6">
        <v>52.46</v>
      </c>
      <c r="D9" s="6">
        <v>1.0000000045806701E-6</v>
      </c>
      <c r="E9" s="15">
        <v>1.7899999999999999E-2</v>
      </c>
      <c r="F9" s="6">
        <v>52.459998999999996</v>
      </c>
      <c r="G9" s="6">
        <v>40</v>
      </c>
      <c r="H9" s="11">
        <v>0.2609999999999999</v>
      </c>
      <c r="I9" s="6">
        <v>51.604499599999997</v>
      </c>
      <c r="J9" s="11">
        <v>1.6578019487277551E-2</v>
      </c>
      <c r="K9" s="6">
        <v>54.722749575000002</v>
      </c>
      <c r="L9" s="11">
        <v>-4.1349339946794905E-2</v>
      </c>
      <c r="M9" s="6">
        <v>53.465916616666654</v>
      </c>
      <c r="N9" s="11">
        <v>-1.8814165739993727E-2</v>
      </c>
      <c r="O9" s="6">
        <v>59.73</v>
      </c>
      <c r="P9" s="11">
        <v>-0.12171438138288959</v>
      </c>
      <c r="Q9" s="6">
        <v>39.970001000000003</v>
      </c>
      <c r="R9" s="11">
        <v>0.31248433043571833</v>
      </c>
    </row>
    <row r="10" spans="1:25">
      <c r="A10" s="1" t="s">
        <v>360</v>
      </c>
      <c r="B10" s="1" t="s">
        <v>323</v>
      </c>
      <c r="C10" s="5">
        <v>40.590000000000003</v>
      </c>
      <c r="D10" s="5">
        <v>0.59000100000000089</v>
      </c>
      <c r="E10" s="14">
        <v>1.37E-2</v>
      </c>
      <c r="F10" s="5">
        <v>27.299999</v>
      </c>
      <c r="G10" s="5">
        <v>20</v>
      </c>
      <c r="H10" s="10">
        <v>1.0110000000000001</v>
      </c>
      <c r="I10" s="5">
        <v>27.906500000000001</v>
      </c>
      <c r="J10" s="10">
        <v>-5.9126010069343593E-4</v>
      </c>
      <c r="K10" s="5">
        <v>28.406249899999988</v>
      </c>
      <c r="L10" s="10">
        <v>-1.817381392536388E-2</v>
      </c>
      <c r="M10" s="5">
        <v>25.768749933333329</v>
      </c>
      <c r="N10" s="10">
        <v>8.2318702775826758E-2</v>
      </c>
      <c r="O10" s="5">
        <v>31.299999</v>
      </c>
      <c r="P10" s="10">
        <v>-0.1089456584327686</v>
      </c>
      <c r="Q10" s="5">
        <v>17.450001</v>
      </c>
      <c r="R10" s="10">
        <v>0.59828071070024591</v>
      </c>
    </row>
    <row r="11" spans="1:25">
      <c r="A11" s="2" t="s">
        <v>392</v>
      </c>
      <c r="B11" s="2" t="s">
        <v>414</v>
      </c>
      <c r="C11" s="6">
        <v>90.01</v>
      </c>
      <c r="D11" s="6">
        <v>-1.9999999949504854E-6</v>
      </c>
      <c r="E11" s="15">
        <v>2.41E-2</v>
      </c>
      <c r="F11" s="6">
        <v>90.010002</v>
      </c>
      <c r="G11" s="6">
        <v>20</v>
      </c>
      <c r="H11" s="11">
        <v>3.0024999999999995</v>
      </c>
      <c r="I11" s="6">
        <v>82.353499650000003</v>
      </c>
      <c r="J11" s="11">
        <v>9.2971159483688171E-2</v>
      </c>
      <c r="K11" s="6">
        <v>81.04050012499998</v>
      </c>
      <c r="L11" s="11">
        <v>0.1106792265739367</v>
      </c>
      <c r="M11" s="6">
        <v>72.623083658333343</v>
      </c>
      <c r="N11" s="11">
        <v>0.23941308280802476</v>
      </c>
      <c r="O11" s="6">
        <v>90.660004000000001</v>
      </c>
      <c r="P11" s="11">
        <v>-7.169688631383675E-3</v>
      </c>
      <c r="Q11" s="6">
        <v>41.509997999999996</v>
      </c>
      <c r="R11" s="11">
        <v>1.1683932627508202</v>
      </c>
    </row>
    <row r="12" spans="1:25">
      <c r="A12" s="1" t="s">
        <v>393</v>
      </c>
      <c r="B12" s="1" t="s">
        <v>415</v>
      </c>
      <c r="C12" s="5">
        <v>27.97</v>
      </c>
      <c r="D12" s="5">
        <v>1.0000000010279564E-6</v>
      </c>
      <c r="E12" s="14">
        <v>2.0799999999999999E-2</v>
      </c>
      <c r="F12" s="5">
        <v>27.969998999999998</v>
      </c>
      <c r="G12" s="5">
        <v>20</v>
      </c>
      <c r="H12" s="10">
        <v>0.34250000000000003</v>
      </c>
      <c r="I12" s="5">
        <v>27.131500199999998</v>
      </c>
      <c r="J12" s="10">
        <v>3.090502898177383E-2</v>
      </c>
      <c r="K12" s="5">
        <v>26.533750049999998</v>
      </c>
      <c r="L12" s="10">
        <v>5.4129173120781804E-2</v>
      </c>
      <c r="M12" s="5">
        <v>27.327916691666665</v>
      </c>
      <c r="N12" s="10">
        <v>2.3495508844592283E-2</v>
      </c>
      <c r="O12" s="5">
        <v>33.18</v>
      </c>
      <c r="P12" s="10">
        <v>-0.15702230259192285</v>
      </c>
      <c r="Q12" s="5">
        <v>24.459999</v>
      </c>
      <c r="R12" s="10">
        <v>0.14349963791903675</v>
      </c>
    </row>
    <row r="13" spans="1:25">
      <c r="A13" s="2" t="s">
        <v>394</v>
      </c>
      <c r="B13" s="2" t="s">
        <v>416</v>
      </c>
      <c r="C13" s="6">
        <v>26.36</v>
      </c>
      <c r="D13" s="6">
        <v>-0.64000000000000057</v>
      </c>
      <c r="E13" s="15">
        <v>1.1900000000000001E-2</v>
      </c>
      <c r="F13" s="6">
        <v>27.35</v>
      </c>
      <c r="G13" s="6">
        <v>23</v>
      </c>
      <c r="H13" s="11">
        <v>0.10956521739130443</v>
      </c>
      <c r="I13" s="6">
        <v>27.332999799999993</v>
      </c>
      <c r="J13" s="11">
        <v>-2.2792953739383948E-2</v>
      </c>
      <c r="K13" s="6">
        <v>27.624749799999989</v>
      </c>
      <c r="L13" s="11">
        <v>-3.3113414840774014E-2</v>
      </c>
      <c r="M13" s="6">
        <v>26.153749841666659</v>
      </c>
      <c r="N13" s="11">
        <v>2.1268466728513014E-2</v>
      </c>
      <c r="O13" s="6">
        <v>32.919998</v>
      </c>
      <c r="P13" s="11">
        <v>-0.18863907585899609</v>
      </c>
      <c r="Q13" s="6">
        <v>22.860001</v>
      </c>
      <c r="R13" s="11">
        <v>0.16841639683217857</v>
      </c>
    </row>
    <row r="14" spans="1:25">
      <c r="A14" s="1" t="s">
        <v>395</v>
      </c>
      <c r="B14" s="1" t="s">
        <v>417</v>
      </c>
      <c r="C14" s="5">
        <v>42.04</v>
      </c>
      <c r="D14" s="5">
        <v>-1.0000000045806701E-6</v>
      </c>
      <c r="E14" s="14">
        <v>2.1600000000000001E-2</v>
      </c>
      <c r="F14" s="5">
        <v>42.040001000000004</v>
      </c>
      <c r="G14" s="5">
        <v>20</v>
      </c>
      <c r="H14" s="10">
        <v>1.0065</v>
      </c>
      <c r="I14" s="5">
        <v>41.838000199999996</v>
      </c>
      <c r="J14" s="10">
        <v>4.8281418575069068E-3</v>
      </c>
      <c r="K14" s="5">
        <v>43.451500275000001</v>
      </c>
      <c r="L14" s="10">
        <v>-3.2484500329488353E-2</v>
      </c>
      <c r="M14" s="5">
        <v>39.404416783333339</v>
      </c>
      <c r="N14" s="10">
        <v>6.6885477106754632E-2</v>
      </c>
      <c r="O14" s="5">
        <v>48.150002000000001</v>
      </c>
      <c r="P14" s="10">
        <v>-0.12689515568452103</v>
      </c>
      <c r="Q14" s="5">
        <v>23.709999</v>
      </c>
      <c r="R14" s="10">
        <v>0.77309159734675648</v>
      </c>
    </row>
    <row r="15" spans="1:25">
      <c r="A15" s="2" t="s">
        <v>396</v>
      </c>
      <c r="B15" s="2" t="s">
        <v>418</v>
      </c>
      <c r="C15" s="6">
        <v>15.87</v>
      </c>
      <c r="D15" s="6">
        <v>-5.0000000000000711E-2</v>
      </c>
      <c r="E15" s="15">
        <v>1.9900000000000001E-2</v>
      </c>
      <c r="F15" s="6">
        <v>14.38</v>
      </c>
      <c r="G15" s="6">
        <v>10</v>
      </c>
      <c r="H15" s="11">
        <v>0.48799999999999999</v>
      </c>
      <c r="I15" s="6">
        <v>15.25</v>
      </c>
      <c r="J15" s="11">
        <v>-6.0327868852458999E-2</v>
      </c>
      <c r="K15" s="6">
        <v>15.356500049999998</v>
      </c>
      <c r="L15" s="11">
        <v>-6.6844661651923598E-2</v>
      </c>
      <c r="M15" s="6">
        <v>14.19650001666667</v>
      </c>
      <c r="N15" s="11">
        <v>9.4037250855212307E-3</v>
      </c>
      <c r="O15" s="6">
        <v>16.23</v>
      </c>
      <c r="P15" s="11">
        <v>-0.11706715958102276</v>
      </c>
      <c r="Q15" s="6">
        <v>10.23</v>
      </c>
      <c r="R15" s="11">
        <v>0.40078201368523936</v>
      </c>
    </row>
    <row r="16" spans="1:25">
      <c r="A16" s="1" t="s">
        <v>397</v>
      </c>
      <c r="B16" s="1" t="s">
        <v>419</v>
      </c>
      <c r="C16" s="5">
        <v>38.15</v>
      </c>
      <c r="D16" s="5">
        <v>-2.0000000020559128E-6</v>
      </c>
      <c r="E16" s="14">
        <v>1.17E-2</v>
      </c>
      <c r="F16" s="5">
        <v>38.150002000000001</v>
      </c>
      <c r="G16" s="5">
        <v>10</v>
      </c>
      <c r="H16" s="10">
        <v>3.3819999999999997</v>
      </c>
      <c r="I16" s="5">
        <v>39.107000249999999</v>
      </c>
      <c r="J16" s="10">
        <v>-2.4471328505949574E-2</v>
      </c>
      <c r="K16" s="5">
        <v>41.351500049999991</v>
      </c>
      <c r="L16" s="10">
        <v>-7.7421618227365707E-2</v>
      </c>
      <c r="M16" s="5">
        <v>39.160458474999999</v>
      </c>
      <c r="N16" s="10">
        <v>-2.5803029748619366E-2</v>
      </c>
      <c r="O16" s="5">
        <v>45.990002000000004</v>
      </c>
      <c r="P16" s="10">
        <v>-0.17047187777900086</v>
      </c>
      <c r="Q16" s="5">
        <v>17.16</v>
      </c>
      <c r="R16" s="10">
        <v>1.223193473193473</v>
      </c>
    </row>
    <row r="17" spans="1:18">
      <c r="A17" s="2" t="s">
        <v>398</v>
      </c>
      <c r="B17" s="2" t="s">
        <v>420</v>
      </c>
      <c r="C17" s="6">
        <v>271.81</v>
      </c>
      <c r="D17" s="6">
        <v>1.9999999949504854E-6</v>
      </c>
      <c r="E17" s="15">
        <v>-4.4999999999999997E-3</v>
      </c>
      <c r="F17" s="6">
        <v>271.80999800000001</v>
      </c>
      <c r="G17" s="6">
        <v>20</v>
      </c>
      <c r="H17" s="11">
        <v>12.516999999999999</v>
      </c>
      <c r="I17" s="6">
        <v>272.82449959999997</v>
      </c>
      <c r="J17" s="11">
        <v>-3.7185062246513079E-3</v>
      </c>
      <c r="K17" s="6">
        <v>289.24774937499996</v>
      </c>
      <c r="L17" s="11">
        <v>-6.0286551624616047E-2</v>
      </c>
      <c r="M17" s="6">
        <v>288.73691687499996</v>
      </c>
      <c r="N17" s="11">
        <v>-5.8624013368986594E-2</v>
      </c>
      <c r="O17" s="6">
        <v>333.55999800000001</v>
      </c>
      <c r="P17" s="11">
        <v>-0.1851241107154582</v>
      </c>
      <c r="Q17" s="6">
        <v>213.05000299999998</v>
      </c>
      <c r="R17" s="11">
        <v>0.27580378395958083</v>
      </c>
    </row>
    <row r="18" spans="1:18">
      <c r="A18" s="1" t="s">
        <v>35</v>
      </c>
      <c r="B18" s="1" t="s">
        <v>75</v>
      </c>
      <c r="C18" s="5">
        <v>65.12</v>
      </c>
      <c r="D18" s="5">
        <v>-2.9999999924257281E-6</v>
      </c>
      <c r="E18" s="14">
        <v>1.21E-2</v>
      </c>
      <c r="F18" s="5">
        <v>65.120002999999997</v>
      </c>
      <c r="G18" s="5">
        <v>65</v>
      </c>
      <c r="H18" s="10">
        <v>-5.6769230769230683E-2</v>
      </c>
      <c r="I18" s="5">
        <v>63.50350000000001</v>
      </c>
      <c r="J18" s="10">
        <v>2.5455289865912833E-2</v>
      </c>
      <c r="K18" s="5">
        <v>63.673250124999996</v>
      </c>
      <c r="L18" s="10">
        <v>2.272147051014084E-2</v>
      </c>
      <c r="M18" s="5">
        <v>66.413916641666631</v>
      </c>
      <c r="N18" s="10">
        <v>-1.9482613089179757E-2</v>
      </c>
      <c r="O18" s="5">
        <v>81.360000999999997</v>
      </c>
      <c r="P18" s="10">
        <v>-0.1996066961700258</v>
      </c>
      <c r="Q18" s="5">
        <v>60.939999</v>
      </c>
      <c r="R18" s="10">
        <v>6.8592075296883381E-2</v>
      </c>
    </row>
    <row r="19" spans="1:18">
      <c r="A19" s="2" t="s">
        <v>399</v>
      </c>
      <c r="B19" s="2" t="s">
        <v>421</v>
      </c>
      <c r="C19" s="6">
        <v>7.76</v>
      </c>
      <c r="D19" s="6">
        <v>0</v>
      </c>
      <c r="E19" s="15">
        <v>2.1100000000000001E-2</v>
      </c>
      <c r="F19" s="6">
        <v>7.76</v>
      </c>
      <c r="G19" s="6">
        <v>1.5</v>
      </c>
      <c r="H19" s="11">
        <v>4.4866666666666672</v>
      </c>
      <c r="I19" s="6">
        <v>7.6694999999999993</v>
      </c>
      <c r="J19" s="11">
        <v>1.1799986961340547E-2</v>
      </c>
      <c r="K19" s="6">
        <v>7.1639999999999997</v>
      </c>
      <c r="L19" s="11">
        <v>8.3193746510329403E-2</v>
      </c>
      <c r="M19" s="6">
        <v>7.0129166666666682</v>
      </c>
      <c r="N19" s="11">
        <v>0.10652961796684668</v>
      </c>
      <c r="O19" s="6">
        <v>8.5299999999999994</v>
      </c>
      <c r="P19" s="11">
        <v>-9.0269636576787771E-2</v>
      </c>
      <c r="Q19" s="6">
        <v>1.57</v>
      </c>
      <c r="R19" s="11">
        <v>3.9426751592356686</v>
      </c>
    </row>
    <row r="20" spans="1:18">
      <c r="A20" s="1" t="s">
        <v>400</v>
      </c>
      <c r="B20" s="1" t="s">
        <v>422</v>
      </c>
      <c r="C20" s="5">
        <v>4.12</v>
      </c>
      <c r="D20" s="5">
        <v>0.11000000000000032</v>
      </c>
      <c r="E20" s="14">
        <v>7.2900000000000006E-2</v>
      </c>
      <c r="F20" s="5">
        <v>3.34</v>
      </c>
      <c r="G20" s="5">
        <v>2</v>
      </c>
      <c r="H20" s="10">
        <v>0.7</v>
      </c>
      <c r="I20" s="5">
        <v>3.1375000000000006</v>
      </c>
      <c r="J20" s="10">
        <v>9.960159362549792E-2</v>
      </c>
      <c r="K20" s="5">
        <v>3.0665000000000004</v>
      </c>
      <c r="L20" s="10">
        <v>0.12506114462742524</v>
      </c>
      <c r="M20" s="5">
        <v>3.214833333333333</v>
      </c>
      <c r="N20" s="10">
        <v>7.3150500285136699E-2</v>
      </c>
      <c r="O20" s="5">
        <v>6.4</v>
      </c>
      <c r="P20" s="10">
        <v>-0.4609375</v>
      </c>
      <c r="Q20" s="5">
        <v>2.66</v>
      </c>
      <c r="R20" s="10">
        <v>0.29699248120300759</v>
      </c>
    </row>
    <row r="21" spans="1:18">
      <c r="A21" s="2" t="s">
        <v>401</v>
      </c>
      <c r="B21" s="2" t="s">
        <v>423</v>
      </c>
      <c r="C21" s="6">
        <v>62.23</v>
      </c>
      <c r="D21" s="6">
        <v>0</v>
      </c>
      <c r="E21" s="15">
        <v>-3.5000000000000001E-3</v>
      </c>
      <c r="F21" s="6">
        <v>62.23</v>
      </c>
      <c r="G21" s="6">
        <v>20</v>
      </c>
      <c r="H21" s="11">
        <v>2.0309999999999997</v>
      </c>
      <c r="I21" s="6">
        <v>60.912500249999994</v>
      </c>
      <c r="J21" s="11">
        <v>2.1629382221919347E-2</v>
      </c>
      <c r="K21" s="6">
        <v>59.358500099999993</v>
      </c>
      <c r="L21" s="11">
        <v>4.8375546807322367E-2</v>
      </c>
      <c r="M21" s="6">
        <v>57.154416575000013</v>
      </c>
      <c r="N21" s="11">
        <v>8.8804745619957881E-2</v>
      </c>
      <c r="O21" s="6">
        <v>64.660004000000001</v>
      </c>
      <c r="P21" s="11">
        <v>-3.7581253474713749E-2</v>
      </c>
      <c r="Q21" s="6">
        <v>48.889998999999996</v>
      </c>
      <c r="R21" s="11">
        <v>0.27285746109342335</v>
      </c>
    </row>
    <row r="22" spans="1:18">
      <c r="A22" s="1" t="s">
        <v>10</v>
      </c>
      <c r="B22" s="1" t="s">
        <v>50</v>
      </c>
      <c r="C22" s="5">
        <v>113.97</v>
      </c>
      <c r="D22" s="5">
        <v>-9.9999999747524271E-7</v>
      </c>
      <c r="E22" s="14">
        <v>2.53E-2</v>
      </c>
      <c r="F22" s="5">
        <v>113.970001</v>
      </c>
      <c r="G22" s="5">
        <v>40</v>
      </c>
      <c r="H22" s="10">
        <v>1.46</v>
      </c>
      <c r="I22" s="5">
        <v>102.75050055</v>
      </c>
      <c r="J22" s="10">
        <v>0.1091916768282839</v>
      </c>
      <c r="K22" s="5">
        <v>98.913000525000001</v>
      </c>
      <c r="L22" s="10">
        <v>0.15222467618090696</v>
      </c>
      <c r="M22" s="5">
        <v>88.651083708333317</v>
      </c>
      <c r="N22" s="10">
        <v>0.28560188135959219</v>
      </c>
      <c r="O22" s="5">
        <v>113.970001</v>
      </c>
      <c r="P22" s="10">
        <v>-8.7742387799849553E-9</v>
      </c>
      <c r="Q22" s="5">
        <v>60.790001000000004</v>
      </c>
      <c r="R22" s="10">
        <v>0.87481490582637078</v>
      </c>
    </row>
    <row r="23" spans="1:18">
      <c r="A23" s="2" t="s">
        <v>402</v>
      </c>
      <c r="B23" s="2" t="s">
        <v>424</v>
      </c>
      <c r="C23" s="6">
        <v>5.08</v>
      </c>
      <c r="D23" s="6">
        <v>0</v>
      </c>
      <c r="E23" s="15">
        <v>2.01E-2</v>
      </c>
      <c r="F23" s="6">
        <v>5.08</v>
      </c>
      <c r="G23" s="6">
        <v>2</v>
      </c>
      <c r="H23" s="11">
        <v>1.3050000000000002</v>
      </c>
      <c r="I23" s="6">
        <v>4.759500000000001</v>
      </c>
      <c r="J23" s="11">
        <v>6.7339006198129825E-2</v>
      </c>
      <c r="K23" s="6">
        <v>5.1267500000000013</v>
      </c>
      <c r="L23" s="11">
        <v>-9.1188374701324237E-3</v>
      </c>
      <c r="M23" s="6">
        <v>5.5345833333333356</v>
      </c>
      <c r="N23" s="11">
        <v>-8.2135059850937608E-2</v>
      </c>
      <c r="O23" s="6">
        <v>7.62</v>
      </c>
      <c r="P23" s="11">
        <v>-0.33333333333333337</v>
      </c>
      <c r="Q23" s="6">
        <v>4.5599999999999996</v>
      </c>
      <c r="R23" s="11">
        <v>0.11403508771929838</v>
      </c>
    </row>
    <row r="24" spans="1:18">
      <c r="A24" s="1" t="s">
        <v>403</v>
      </c>
      <c r="B24" s="1" t="s">
        <v>425</v>
      </c>
      <c r="C24" s="5">
        <v>80.06</v>
      </c>
      <c r="D24" s="5">
        <v>2.0000000091613401E-6</v>
      </c>
      <c r="E24" s="14">
        <v>2.18E-2</v>
      </c>
      <c r="F24" s="5">
        <v>80.059997999999993</v>
      </c>
      <c r="G24" s="5">
        <v>68</v>
      </c>
      <c r="H24" s="10">
        <v>7.0000000000000062E-2</v>
      </c>
      <c r="I24" s="5">
        <v>75.447500149999996</v>
      </c>
      <c r="J24" s="10">
        <v>6.1135224372308228E-2</v>
      </c>
      <c r="K24" s="5">
        <v>75.878000174999983</v>
      </c>
      <c r="L24" s="10">
        <v>5.5114787097115592E-2</v>
      </c>
      <c r="M24" s="5">
        <v>79.225833316666694</v>
      </c>
      <c r="N24" s="10">
        <v>1.0528973295858446E-2</v>
      </c>
      <c r="O24" s="5">
        <v>84.5</v>
      </c>
      <c r="P24" s="10">
        <v>-5.2544378698224814E-2</v>
      </c>
      <c r="Q24" s="5">
        <v>68.099997999999999</v>
      </c>
      <c r="R24" s="10">
        <v>0.1756241167584176</v>
      </c>
    </row>
    <row r="25" spans="1:18">
      <c r="A25" s="2" t="s">
        <v>11</v>
      </c>
      <c r="B25" s="2" t="s">
        <v>51</v>
      </c>
      <c r="C25" s="6">
        <v>54.98</v>
      </c>
      <c r="D25" s="6">
        <v>0</v>
      </c>
      <c r="E25" s="15">
        <v>1.4E-2</v>
      </c>
      <c r="F25" s="6">
        <v>54.98</v>
      </c>
      <c r="G25" s="6">
        <v>35</v>
      </c>
      <c r="H25" s="11">
        <v>0.5259999999999998</v>
      </c>
      <c r="I25" s="6">
        <v>53.986000049999994</v>
      </c>
      <c r="J25" s="11">
        <v>1.8412179992579381E-2</v>
      </c>
      <c r="K25" s="6">
        <v>52.944499900000018</v>
      </c>
      <c r="L25" s="11">
        <v>3.8445921745310141E-2</v>
      </c>
      <c r="M25" s="6">
        <v>46.22216680833332</v>
      </c>
      <c r="N25" s="11">
        <v>0.18947257985507804</v>
      </c>
      <c r="O25" s="6">
        <v>56.98</v>
      </c>
      <c r="P25" s="11">
        <v>-3.5100035100035121E-2</v>
      </c>
      <c r="Q25" s="6">
        <v>32.979999999999997</v>
      </c>
      <c r="R25" s="11">
        <v>0.66707095209217715</v>
      </c>
    </row>
    <row r="26" spans="1:18">
      <c r="A26" s="1" t="s">
        <v>404</v>
      </c>
      <c r="B26" s="1" t="s">
        <v>426</v>
      </c>
      <c r="C26" s="5">
        <v>42.72</v>
      </c>
      <c r="D26" s="5">
        <v>-1.0000000045806701E-6</v>
      </c>
      <c r="E26" s="14">
        <v>4.65E-2</v>
      </c>
      <c r="F26" s="5">
        <v>42.720001000000003</v>
      </c>
      <c r="G26" s="5">
        <v>20</v>
      </c>
      <c r="H26" s="10">
        <v>1.0945</v>
      </c>
      <c r="I26" s="5">
        <v>41.880000100000004</v>
      </c>
      <c r="J26" s="10">
        <v>2.0057304154590838E-2</v>
      </c>
      <c r="K26" s="5">
        <v>40.67</v>
      </c>
      <c r="L26" s="10">
        <v>5.0405704450454891E-2</v>
      </c>
      <c r="M26" s="5">
        <v>35.586250083333333</v>
      </c>
      <c r="N26" s="10">
        <v>0.20046365941793143</v>
      </c>
      <c r="O26" s="5">
        <v>43.360001000000004</v>
      </c>
      <c r="P26" s="10">
        <v>-1.4760170323796951E-2</v>
      </c>
      <c r="Q26" s="5">
        <v>23.110001</v>
      </c>
      <c r="R26" s="10">
        <v>0.84855033108825917</v>
      </c>
    </row>
    <row r="27" spans="1:18">
      <c r="A27" s="2" t="s">
        <v>12</v>
      </c>
      <c r="B27" s="2" t="s">
        <v>52</v>
      </c>
      <c r="C27" s="6">
        <v>106.61</v>
      </c>
      <c r="D27" s="6">
        <v>-9.9999999747524271E-7</v>
      </c>
      <c r="E27" s="15">
        <v>1.72E-2</v>
      </c>
      <c r="F27" s="6">
        <v>106.610001</v>
      </c>
      <c r="G27" s="6">
        <v>15</v>
      </c>
      <c r="H27" s="11">
        <v>4.9786666666666672</v>
      </c>
      <c r="I27" s="6">
        <v>96.68050015</v>
      </c>
      <c r="J27" s="11">
        <v>0.10270426647146391</v>
      </c>
      <c r="K27" s="6">
        <v>87.351249899999999</v>
      </c>
      <c r="L27" s="11">
        <v>0.22047480856939639</v>
      </c>
      <c r="M27" s="6">
        <v>71.858250049999981</v>
      </c>
      <c r="N27" s="11">
        <v>0.48361531105780142</v>
      </c>
      <c r="O27" s="6">
        <v>106.68</v>
      </c>
      <c r="P27" s="11">
        <v>-6.5616797900269752E-4</v>
      </c>
      <c r="Q27" s="6">
        <v>40.599997999999999</v>
      </c>
      <c r="R27" s="11">
        <v>1.6258621983183348</v>
      </c>
    </row>
    <row r="28" spans="1:18">
      <c r="A28" s="1" t="s">
        <v>405</v>
      </c>
      <c r="B28" s="1" t="s">
        <v>427</v>
      </c>
      <c r="C28" s="5">
        <v>4.76</v>
      </c>
      <c r="D28" s="5">
        <v>0</v>
      </c>
      <c r="E28" s="14">
        <v>3.4799999999999998E-2</v>
      </c>
      <c r="F28" s="5">
        <v>3.67</v>
      </c>
      <c r="G28" s="5">
        <v>1</v>
      </c>
      <c r="H28" s="10">
        <v>3.5999999999999996</v>
      </c>
      <c r="I28" s="5">
        <v>3.8280000000000007</v>
      </c>
      <c r="J28" s="10">
        <v>-4.1274817136886299E-2</v>
      </c>
      <c r="K28" s="5">
        <v>3.7852499999999991</v>
      </c>
      <c r="L28" s="10">
        <v>-3.0447130308433823E-2</v>
      </c>
      <c r="M28" s="5">
        <v>4.0516666666666659</v>
      </c>
      <c r="N28" s="10">
        <v>-9.4199917729329341E-2</v>
      </c>
      <c r="O28" s="5">
        <v>6.91</v>
      </c>
      <c r="P28" s="10">
        <v>-0.46888567293777139</v>
      </c>
      <c r="Q28" s="5">
        <v>3.56</v>
      </c>
      <c r="R28" s="10">
        <v>3.0898876404494402E-2</v>
      </c>
    </row>
    <row r="29" spans="1:18">
      <c r="A29" s="2" t="s">
        <v>406</v>
      </c>
      <c r="B29" s="2" t="s">
        <v>428</v>
      </c>
      <c r="C29" s="6">
        <v>41</v>
      </c>
      <c r="D29" s="6">
        <v>0</v>
      </c>
      <c r="E29" s="15">
        <v>3.85E-2</v>
      </c>
      <c r="F29" s="6">
        <v>41</v>
      </c>
      <c r="G29" s="6">
        <v>26.5</v>
      </c>
      <c r="H29" s="11">
        <v>0.398867924528302</v>
      </c>
      <c r="I29" s="6">
        <v>38.109500149999995</v>
      </c>
      <c r="J29" s="11">
        <v>7.58472254588205E-2</v>
      </c>
      <c r="K29" s="6">
        <v>38.537750150000008</v>
      </c>
      <c r="L29" s="11">
        <v>6.3891894062735988E-2</v>
      </c>
      <c r="M29" s="6">
        <v>37.548249983333342</v>
      </c>
      <c r="N29" s="11">
        <v>9.1928385962030124E-2</v>
      </c>
      <c r="O29" s="6">
        <v>42.200001</v>
      </c>
      <c r="P29" s="11">
        <v>-2.8436041980188564E-2</v>
      </c>
      <c r="Q29" s="6">
        <v>25.709999</v>
      </c>
      <c r="R29" s="11">
        <v>0.5947102915095408</v>
      </c>
    </row>
    <row r="30" spans="1:18">
      <c r="E30" s="16"/>
    </row>
    <row r="31" spans="1:18">
      <c r="E31" s="16"/>
    </row>
    <row r="32" spans="1:18">
      <c r="E32" s="16"/>
    </row>
    <row r="33" spans="5:5">
      <c r="E33" s="16"/>
    </row>
    <row r="34" spans="5:5">
      <c r="E34" s="16"/>
    </row>
    <row r="35" spans="5:5">
      <c r="E35" s="16"/>
    </row>
    <row r="36" spans="5:5">
      <c r="E36" s="16"/>
    </row>
    <row r="37" spans="5:5">
      <c r="E37" s="16"/>
    </row>
    <row r="38" spans="5:5">
      <c r="E38" s="16"/>
    </row>
    <row r="39" spans="5:5">
      <c r="E39" s="16"/>
    </row>
    <row r="40" spans="5:5">
      <c r="E40" s="16"/>
    </row>
    <row r="41" spans="5:5">
      <c r="E41" s="16"/>
    </row>
    <row r="42" spans="5:5">
      <c r="E42" s="16"/>
    </row>
    <row r="43" spans="5:5">
      <c r="E43" s="16"/>
    </row>
    <row r="44" spans="5:5">
      <c r="E44" s="16"/>
    </row>
    <row r="45" spans="5:5">
      <c r="E45" s="16"/>
    </row>
    <row r="46" spans="5:5">
      <c r="E46" s="16"/>
    </row>
  </sheetData>
  <phoneticPr fontId="5" type="noConversion"/>
  <conditionalFormatting sqref="J2:J29 L2:L29 N2:N29">
    <cfRule type="cellIs" dxfId="9" priority="5" operator="lessThan">
      <formula>-0.02</formula>
    </cfRule>
  </conditionalFormatting>
  <conditionalFormatting sqref="P2:P29">
    <cfRule type="cellIs" dxfId="8" priority="4" operator="between">
      <formula>-0.05</formula>
      <formula>0.05</formula>
    </cfRule>
  </conditionalFormatting>
  <conditionalFormatting sqref="H2:H29">
    <cfRule type="cellIs" dxfId="7" priority="2" operator="between">
      <formula>0</formula>
      <formula>0.05</formula>
    </cfRule>
    <cfRule type="cellIs" dxfId="6" priority="3" operator="between">
      <formula>-0.05</formula>
      <formula>0</formula>
    </cfRule>
  </conditionalFormatting>
  <conditionalFormatting sqref="R2:R29">
    <cfRule type="cellIs" dxfId="5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CurrentSheet">
                <anchor moveWithCells="1" sizeWithCells="1">
                  <from>
                    <xdr:col>19</xdr:col>
                    <xdr:colOff>0</xdr:colOff>
                    <xdr:row>0</xdr:row>
                    <xdr:rowOff>47625</xdr:rowOff>
                  </from>
                  <to>
                    <xdr:col>21</xdr:col>
                    <xdr:colOff>47625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zoomScale="80" zoomScaleNormal="80" workbookViewId="0">
      <pane ySplit="1" topLeftCell="A2" activePane="bottomLeft" state="frozen"/>
      <selection activeCell="T3" sqref="T3"/>
      <selection pane="bottomLeft" activeCell="T3" sqref="T3"/>
    </sheetView>
  </sheetViews>
  <sheetFormatPr defaultRowHeight="15"/>
  <cols>
    <col min="1" max="1" width="10.28515625" bestFit="1" customWidth="1"/>
    <col min="2" max="2" width="49.85546875" customWidth="1"/>
    <col min="4" max="5" width="10.28515625" bestFit="1" customWidth="1"/>
    <col min="6" max="6" width="11.140625" customWidth="1"/>
    <col min="7" max="7" width="11" bestFit="1" customWidth="1"/>
    <col min="8" max="8" width="12.140625" bestFit="1" customWidth="1"/>
    <col min="11" max="11" width="10.28515625" bestFit="1" customWidth="1"/>
    <col min="12" max="12" width="10.5703125" customWidth="1"/>
    <col min="13" max="13" width="10.28515625" bestFit="1" customWidth="1"/>
    <col min="15" max="15" width="10.28515625" bestFit="1" customWidth="1"/>
    <col min="16" max="16" width="10.28515625" customWidth="1"/>
    <col min="17" max="18" width="10.28515625" bestFit="1" customWidth="1"/>
    <col min="19" max="19" width="28.140625" bestFit="1" customWidth="1"/>
    <col min="20" max="20" width="10.28515625" bestFit="1" customWidth="1"/>
  </cols>
  <sheetData>
    <row r="1" spans="1:25" ht="30">
      <c r="A1" s="3" t="s">
        <v>38</v>
      </c>
      <c r="B1" s="4" t="s">
        <v>39</v>
      </c>
      <c r="C1" s="3" t="s">
        <v>79</v>
      </c>
      <c r="D1" s="3" t="s">
        <v>80</v>
      </c>
      <c r="E1" s="3" t="s">
        <v>81</v>
      </c>
      <c r="F1" s="3" t="s">
        <v>82</v>
      </c>
      <c r="G1" s="4" t="s">
        <v>88</v>
      </c>
      <c r="H1" s="7" t="s">
        <v>89</v>
      </c>
      <c r="I1" s="3" t="s">
        <v>83</v>
      </c>
      <c r="J1" s="3" t="s">
        <v>90</v>
      </c>
      <c r="K1" s="3" t="s">
        <v>84</v>
      </c>
      <c r="L1" s="3" t="s">
        <v>91</v>
      </c>
      <c r="M1" s="3" t="s">
        <v>85</v>
      </c>
      <c r="N1" s="3" t="s">
        <v>92</v>
      </c>
      <c r="O1" s="3" t="s">
        <v>86</v>
      </c>
      <c r="P1" s="3" t="s">
        <v>93</v>
      </c>
      <c r="Q1" s="3" t="s">
        <v>87</v>
      </c>
      <c r="R1" s="3" t="s">
        <v>94</v>
      </c>
      <c r="S1" s="17" t="s">
        <v>618</v>
      </c>
    </row>
    <row r="2" spans="1:25">
      <c r="A2" s="1" t="s">
        <v>534</v>
      </c>
      <c r="B2" s="1" t="s">
        <v>447</v>
      </c>
      <c r="C2" s="5">
        <v>5.62</v>
      </c>
      <c r="D2" s="5">
        <v>0</v>
      </c>
      <c r="E2" s="14">
        <v>2.18E-2</v>
      </c>
      <c r="F2" s="5">
        <v>5.62</v>
      </c>
      <c r="G2" s="5">
        <v>7</v>
      </c>
      <c r="H2" s="10">
        <v>-0.32571428571428573</v>
      </c>
      <c r="I2" s="5">
        <v>4.8579999999999997</v>
      </c>
      <c r="J2" s="10">
        <v>0.15685467270481701</v>
      </c>
      <c r="K2" s="5">
        <v>4.6765000000000017</v>
      </c>
      <c r="L2" s="10">
        <v>0.20175344809152107</v>
      </c>
      <c r="M2" s="5">
        <v>5.1243333333333352</v>
      </c>
      <c r="N2" s="10">
        <v>9.6728029662394688E-2</v>
      </c>
      <c r="O2" s="5">
        <v>8.61</v>
      </c>
      <c r="P2" s="10">
        <v>-0.34727061556329841</v>
      </c>
      <c r="Q2" s="5">
        <v>4.18</v>
      </c>
      <c r="R2" s="10">
        <v>0.34449760765550241</v>
      </c>
      <c r="S2" s="1" t="s">
        <v>600</v>
      </c>
    </row>
    <row r="3" spans="1:25">
      <c r="A3" s="2" t="s">
        <v>535</v>
      </c>
      <c r="B3" s="2" t="s">
        <v>448</v>
      </c>
      <c r="C3" s="6">
        <v>10.75</v>
      </c>
      <c r="D3" s="6">
        <v>0</v>
      </c>
      <c r="E3" s="15">
        <v>1.1299999999999999E-2</v>
      </c>
      <c r="F3" s="6">
        <v>10.75</v>
      </c>
      <c r="G3" s="6">
        <v>12</v>
      </c>
      <c r="H3" s="11">
        <v>-0.16666666666666663</v>
      </c>
      <c r="I3" s="6">
        <v>10.305499999999999</v>
      </c>
      <c r="J3" s="11">
        <v>4.3132307990878749E-2</v>
      </c>
      <c r="K3" s="6">
        <v>10.755749999999997</v>
      </c>
      <c r="L3" s="11">
        <v>-5.3459777328379587E-4</v>
      </c>
      <c r="M3" s="6">
        <v>11.031833333333333</v>
      </c>
      <c r="N3" s="11">
        <v>-2.5547279841670267E-2</v>
      </c>
      <c r="O3" s="6">
        <v>19.799999</v>
      </c>
      <c r="P3" s="11">
        <v>-0.45707067965003434</v>
      </c>
      <c r="Q3" s="6">
        <v>8.6999999999999993</v>
      </c>
      <c r="R3" s="11">
        <v>0.23563218390804619</v>
      </c>
      <c r="S3" s="2" t="s">
        <v>598</v>
      </c>
      <c r="U3" t="s">
        <v>594</v>
      </c>
      <c r="X3" t="s">
        <v>696</v>
      </c>
      <c r="Y3" t="s">
        <v>594</v>
      </c>
    </row>
    <row r="4" spans="1:25">
      <c r="A4" s="1" t="s">
        <v>536</v>
      </c>
      <c r="B4" s="1" t="s">
        <v>449</v>
      </c>
      <c r="C4" s="5">
        <v>59.29</v>
      </c>
      <c r="D4" s="5">
        <v>-1.0000000045806701E-6</v>
      </c>
      <c r="E4" s="14">
        <v>5.1000000000000004E-3</v>
      </c>
      <c r="F4" s="5">
        <v>59.290001000000004</v>
      </c>
      <c r="G4" s="5">
        <v>25</v>
      </c>
      <c r="H4" s="10">
        <v>1.2671999999999999</v>
      </c>
      <c r="I4" s="5">
        <v>58.425500350000007</v>
      </c>
      <c r="J4" s="10">
        <v>1.4796615259110801E-2</v>
      </c>
      <c r="K4" s="5">
        <v>54.478750050000009</v>
      </c>
      <c r="L4" s="10">
        <v>8.8314249970571579E-2</v>
      </c>
      <c r="M4" s="5">
        <v>46.394916675000005</v>
      </c>
      <c r="N4" s="10">
        <v>0.27794172830034491</v>
      </c>
      <c r="O4" s="5">
        <v>60.040001000000004</v>
      </c>
      <c r="P4" s="10">
        <v>-1.24916886660279E-2</v>
      </c>
      <c r="Q4" s="5">
        <v>32.07</v>
      </c>
      <c r="R4" s="10">
        <v>0.84876831930152785</v>
      </c>
      <c r="S4" s="1" t="s">
        <v>605</v>
      </c>
    </row>
    <row r="5" spans="1:25">
      <c r="A5" s="2" t="s">
        <v>537</v>
      </c>
      <c r="B5" s="2" t="s">
        <v>450</v>
      </c>
      <c r="C5" s="6">
        <v>66.28</v>
      </c>
      <c r="D5" s="6">
        <v>9.9999999747524271E-7</v>
      </c>
      <c r="E5" s="15">
        <v>3.61E-2</v>
      </c>
      <c r="F5" s="6">
        <v>66.279999000000004</v>
      </c>
      <c r="G5" s="6">
        <v>20</v>
      </c>
      <c r="H5" s="11">
        <v>1.6629999999999998</v>
      </c>
      <c r="I5" s="6">
        <v>61.79450065000001</v>
      </c>
      <c r="J5" s="11">
        <v>7.2587354907284851E-2</v>
      </c>
      <c r="K5" s="6">
        <v>56.262000349999994</v>
      </c>
      <c r="L5" s="11">
        <v>0.17805978436029801</v>
      </c>
      <c r="M5" s="6">
        <v>46.338583474999993</v>
      </c>
      <c r="N5" s="11">
        <v>0.43034152167725526</v>
      </c>
      <c r="O5" s="6">
        <v>67.330002000000007</v>
      </c>
      <c r="P5" s="11">
        <v>-1.5594860668502686E-2</v>
      </c>
      <c r="Q5" s="6">
        <v>27.940001000000002</v>
      </c>
      <c r="R5" s="11">
        <v>1.3722261140935532</v>
      </c>
      <c r="S5" s="2" t="s">
        <v>599</v>
      </c>
    </row>
    <row r="6" spans="1:25">
      <c r="A6" s="1" t="s">
        <v>538</v>
      </c>
      <c r="B6" s="1" t="s">
        <v>451</v>
      </c>
      <c r="C6" s="5">
        <v>15.799200000000001</v>
      </c>
      <c r="D6" s="5">
        <v>0</v>
      </c>
      <c r="E6" s="14">
        <v>3.6013000000000003E-2</v>
      </c>
      <c r="F6" s="5">
        <v>15.799200000000001</v>
      </c>
      <c r="G6" s="5">
        <v>5</v>
      </c>
      <c r="H6" s="10">
        <v>1.7000000000000002</v>
      </c>
      <c r="I6" s="5">
        <v>14.624459999999996</v>
      </c>
      <c r="J6" s="10">
        <v>8.0327068486631736E-2</v>
      </c>
      <c r="K6" s="5">
        <v>12.536480000000001</v>
      </c>
      <c r="L6" s="10">
        <v>0.26025806286932207</v>
      </c>
      <c r="M6" s="5">
        <v>11.49932666666666</v>
      </c>
      <c r="N6" s="10">
        <v>0.37392392250213002</v>
      </c>
      <c r="O6" s="5">
        <v>15.799200000000001</v>
      </c>
      <c r="P6" s="10">
        <v>0</v>
      </c>
      <c r="Q6" s="5">
        <v>6.26</v>
      </c>
      <c r="R6" s="10">
        <v>1.5238338658146966</v>
      </c>
      <c r="S6" s="1" t="s">
        <v>602</v>
      </c>
    </row>
    <row r="7" spans="1:25">
      <c r="A7" s="2" t="s">
        <v>539</v>
      </c>
      <c r="B7" s="2" t="s">
        <v>452</v>
      </c>
      <c r="C7" s="6">
        <v>2.83</v>
      </c>
      <c r="D7" s="6">
        <v>0</v>
      </c>
      <c r="E7" s="15">
        <v>0.13200000000000001</v>
      </c>
      <c r="F7" s="6">
        <v>2.83</v>
      </c>
      <c r="G7" s="6">
        <v>2</v>
      </c>
      <c r="H7" s="11">
        <v>0.30000000000000004</v>
      </c>
      <c r="I7" s="6">
        <v>2.5300000000000002</v>
      </c>
      <c r="J7" s="11">
        <v>0.11857707509881421</v>
      </c>
      <c r="K7" s="6">
        <v>2.5257499999999999</v>
      </c>
      <c r="L7" s="11">
        <v>0.12045926952390396</v>
      </c>
      <c r="M7" s="6">
        <v>2.364999999999998</v>
      </c>
      <c r="N7" s="11">
        <v>0.19661733615222099</v>
      </c>
      <c r="O7" s="6">
        <v>3.54</v>
      </c>
      <c r="P7" s="11">
        <v>-0.20056497175141241</v>
      </c>
      <c r="Q7" s="6">
        <v>1.4</v>
      </c>
      <c r="R7" s="11">
        <v>1.0214285714285718</v>
      </c>
      <c r="S7" s="2" t="s">
        <v>601</v>
      </c>
    </row>
    <row r="8" spans="1:25">
      <c r="A8" s="1" t="s">
        <v>9</v>
      </c>
      <c r="B8" s="1" t="s">
        <v>453</v>
      </c>
      <c r="C8" s="5">
        <v>174.06</v>
      </c>
      <c r="D8" s="5">
        <v>1.9999999949504854E-6</v>
      </c>
      <c r="E8" s="14">
        <v>2.9899999999999999E-2</v>
      </c>
      <c r="F8" s="5">
        <v>174.05999800000001</v>
      </c>
      <c r="G8" s="5">
        <v>60</v>
      </c>
      <c r="H8" s="10">
        <v>1.7916666666666665</v>
      </c>
      <c r="I8" s="5">
        <v>168.54350049999999</v>
      </c>
      <c r="J8" s="10">
        <v>3.2730419646173292E-2</v>
      </c>
      <c r="K8" s="5">
        <v>161.26849975000002</v>
      </c>
      <c r="L8" s="10">
        <v>7.9318033402862254E-2</v>
      </c>
      <c r="M8" s="5">
        <v>136.70508307499995</v>
      </c>
      <c r="N8" s="10">
        <v>0.27325185051463063</v>
      </c>
      <c r="O8" s="5">
        <v>175.800003</v>
      </c>
      <c r="P8" s="10">
        <v>-9.8976278174466303E-3</v>
      </c>
      <c r="Q8" s="5">
        <v>86.790001000000004</v>
      </c>
      <c r="R8" s="10">
        <v>1.0055305679740689</v>
      </c>
      <c r="S8" s="1" t="s">
        <v>606</v>
      </c>
    </row>
    <row r="9" spans="1:25">
      <c r="A9" s="2" t="s">
        <v>385</v>
      </c>
      <c r="B9" s="2" t="s">
        <v>454</v>
      </c>
      <c r="C9" s="6">
        <v>20.49</v>
      </c>
      <c r="D9" s="6">
        <v>0</v>
      </c>
      <c r="E9" s="15">
        <v>9.11E-2</v>
      </c>
      <c r="F9" s="6">
        <v>20.49</v>
      </c>
      <c r="G9" s="6">
        <v>8</v>
      </c>
      <c r="H9" s="11">
        <v>1.1499999999999999</v>
      </c>
      <c r="I9" s="6">
        <v>17.938000150000001</v>
      </c>
      <c r="J9" s="11">
        <v>0.14226780179840715</v>
      </c>
      <c r="K9" s="6">
        <v>17.024250075000001</v>
      </c>
      <c r="L9" s="11">
        <v>0.20357724479678718</v>
      </c>
      <c r="M9" s="6">
        <v>13.855666691666674</v>
      </c>
      <c r="N9" s="11">
        <v>0.47881732838763114</v>
      </c>
      <c r="O9" s="6">
        <v>20.49</v>
      </c>
      <c r="P9" s="11">
        <v>0</v>
      </c>
      <c r="Q9" s="6">
        <v>8.83</v>
      </c>
      <c r="R9" s="11">
        <v>1.320498301245753</v>
      </c>
      <c r="S9" s="2" t="s">
        <v>603</v>
      </c>
    </row>
    <row r="10" spans="1:25">
      <c r="A10" s="1" t="s">
        <v>386</v>
      </c>
      <c r="B10" s="1" t="s">
        <v>455</v>
      </c>
      <c r="C10" s="5">
        <v>4.6100000000000003</v>
      </c>
      <c r="D10" s="5">
        <v>-9.9999999999997868E-3</v>
      </c>
      <c r="E10" s="14">
        <v>-2.2000000000000001E-3</v>
      </c>
      <c r="F10" s="5">
        <v>4.62</v>
      </c>
      <c r="G10" s="5">
        <v>2</v>
      </c>
      <c r="H10" s="10">
        <v>1.3399999999999999</v>
      </c>
      <c r="I10" s="5">
        <v>4.6785000000000005</v>
      </c>
      <c r="J10" s="10">
        <v>-1.4641444907555923E-2</v>
      </c>
      <c r="K10" s="5">
        <v>4.7007500000000002</v>
      </c>
      <c r="L10" s="10">
        <v>-1.930542998457685E-2</v>
      </c>
      <c r="M10" s="5">
        <v>4.2553333333333336</v>
      </c>
      <c r="N10" s="10">
        <v>8.3346388845370489E-2</v>
      </c>
      <c r="O10" s="5">
        <v>4.95</v>
      </c>
      <c r="P10" s="10">
        <v>-6.8686868686868685E-2</v>
      </c>
      <c r="Q10" s="5">
        <v>2.97</v>
      </c>
      <c r="R10" s="10">
        <v>0.55218855218855212</v>
      </c>
      <c r="S10" s="1" t="s">
        <v>604</v>
      </c>
    </row>
    <row r="11" spans="1:25">
      <c r="A11" s="2" t="s">
        <v>540</v>
      </c>
      <c r="B11" s="2" t="s">
        <v>456</v>
      </c>
      <c r="C11" s="6">
        <v>66.19</v>
      </c>
      <c r="D11" s="6">
        <v>0.64999999999999858</v>
      </c>
      <c r="E11" s="15">
        <v>1.1299999999999999E-2</v>
      </c>
      <c r="F11" s="6">
        <v>30.17</v>
      </c>
      <c r="G11" s="6">
        <v>20</v>
      </c>
      <c r="H11" s="11">
        <v>2.2204999999999999</v>
      </c>
      <c r="I11" s="6">
        <v>31.231500199999999</v>
      </c>
      <c r="J11" s="11">
        <v>-1.3175806393059486E-2</v>
      </c>
      <c r="K11" s="6">
        <v>32.538000000000004</v>
      </c>
      <c r="L11" s="11">
        <v>-5.2799803306902815E-2</v>
      </c>
      <c r="M11" s="6">
        <v>29.361166799999999</v>
      </c>
      <c r="N11" s="11">
        <v>4.968580472081241E-2</v>
      </c>
      <c r="O11" s="6">
        <v>35.779998999999997</v>
      </c>
      <c r="P11" s="11">
        <v>-0.13862490605435729</v>
      </c>
      <c r="Q11" s="6">
        <v>19.5</v>
      </c>
      <c r="R11" s="11">
        <v>0.58051282051282049</v>
      </c>
      <c r="S11" s="2" t="s">
        <v>607</v>
      </c>
    </row>
    <row r="12" spans="1:25">
      <c r="A12" s="1" t="s">
        <v>387</v>
      </c>
      <c r="B12" s="1" t="s">
        <v>457</v>
      </c>
      <c r="C12" s="5">
        <v>233.56</v>
      </c>
      <c r="D12" s="5">
        <v>6.0000000000002274E-2</v>
      </c>
      <c r="E12" s="14">
        <v>1.89E-2</v>
      </c>
      <c r="F12" s="5">
        <v>233.5</v>
      </c>
      <c r="G12" s="5">
        <v>100</v>
      </c>
      <c r="H12" s="10">
        <v>1.2069000000000001</v>
      </c>
      <c r="I12" s="5">
        <v>225.71600104999999</v>
      </c>
      <c r="J12" s="10">
        <v>3.4751629984187238E-2</v>
      </c>
      <c r="K12" s="5">
        <v>218.64150120000005</v>
      </c>
      <c r="L12" s="10">
        <v>6.8232694699408514E-2</v>
      </c>
      <c r="M12" s="5">
        <v>193.15033381666672</v>
      </c>
      <c r="N12" s="10">
        <v>0.20921354566070338</v>
      </c>
      <c r="O12" s="5">
        <v>233.5</v>
      </c>
      <c r="P12" s="10">
        <v>2.5695931477520695E-4</v>
      </c>
      <c r="Q12" s="5">
        <v>161.66999799999999</v>
      </c>
      <c r="R12" s="10">
        <v>0.44467126176373184</v>
      </c>
      <c r="S12" s="1" t="s">
        <v>608</v>
      </c>
    </row>
    <row r="13" spans="1:25">
      <c r="A13" s="2" t="s">
        <v>541</v>
      </c>
      <c r="B13" s="2" t="s">
        <v>458</v>
      </c>
      <c r="C13" s="6">
        <v>32.15</v>
      </c>
      <c r="D13" s="6">
        <v>-2.0000000020559128E-6</v>
      </c>
      <c r="E13" s="15">
        <v>1.8700000000000001E-2</v>
      </c>
      <c r="F13" s="6">
        <v>32.150002000000001</v>
      </c>
      <c r="G13" s="6">
        <v>5</v>
      </c>
      <c r="H13" s="11">
        <v>5.7959999999999994</v>
      </c>
      <c r="I13" s="6">
        <v>30.068499999999993</v>
      </c>
      <c r="J13" s="11">
        <v>6.9225268969187237E-2</v>
      </c>
      <c r="K13" s="6">
        <v>31.098749950000006</v>
      </c>
      <c r="L13" s="11">
        <v>3.3803611131964173E-2</v>
      </c>
      <c r="M13" s="6">
        <v>23.285999991666664</v>
      </c>
      <c r="N13" s="11">
        <v>0.38065790653205722</v>
      </c>
      <c r="O13" s="6">
        <v>35.479999999999997</v>
      </c>
      <c r="P13" s="11">
        <v>-9.3855693348365188E-2</v>
      </c>
      <c r="Q13" s="6">
        <v>11.17</v>
      </c>
      <c r="R13" s="11">
        <v>1.8782452999104744</v>
      </c>
      <c r="S13" s="2" t="s">
        <v>609</v>
      </c>
    </row>
    <row r="14" spans="1:25">
      <c r="A14" s="1" t="s">
        <v>542</v>
      </c>
      <c r="B14" s="1" t="s">
        <v>459</v>
      </c>
      <c r="C14" s="5">
        <v>70.099999999999994</v>
      </c>
      <c r="D14" s="5">
        <v>-3.0001000000005718E-2</v>
      </c>
      <c r="E14" s="14">
        <v>-3.44E-2</v>
      </c>
      <c r="F14" s="5">
        <v>36.860001000000004</v>
      </c>
      <c r="G14" s="5">
        <v>25</v>
      </c>
      <c r="H14" s="10">
        <v>1.6475999999999997</v>
      </c>
      <c r="I14" s="5">
        <v>37.168250150000006</v>
      </c>
      <c r="J14" s="10">
        <v>-9.1005131701097364E-3</v>
      </c>
      <c r="K14" s="5">
        <v>38.333625150000003</v>
      </c>
      <c r="L14" s="10">
        <v>-3.9224705310710872E-2</v>
      </c>
      <c r="M14" s="5">
        <v>34.475208358333333</v>
      </c>
      <c r="N14" s="10">
        <v>6.8303913269822658E-2</v>
      </c>
      <c r="O14" s="5">
        <v>40.779998999999997</v>
      </c>
      <c r="P14" s="10">
        <v>-9.6861184327150185E-2</v>
      </c>
      <c r="Q14" s="5">
        <v>25.719998999999998</v>
      </c>
      <c r="R14" s="10">
        <v>0.43195962021615952</v>
      </c>
      <c r="S14" s="1" t="s">
        <v>610</v>
      </c>
    </row>
    <row r="15" spans="1:25">
      <c r="A15" s="2" t="s">
        <v>360</v>
      </c>
      <c r="B15" s="2" t="s">
        <v>460</v>
      </c>
      <c r="C15" s="6">
        <v>40.590000000000003</v>
      </c>
      <c r="D15" s="6">
        <v>0</v>
      </c>
      <c r="E15" s="15">
        <v>1.37E-2</v>
      </c>
      <c r="F15" s="6">
        <v>40.590000000000003</v>
      </c>
      <c r="G15" s="6">
        <v>20</v>
      </c>
      <c r="H15" s="11">
        <v>1.0110000000000001</v>
      </c>
      <c r="I15" s="6">
        <v>40.035000000000004</v>
      </c>
      <c r="J15" s="11">
        <v>1.3862869988759741E-2</v>
      </c>
      <c r="K15" s="6">
        <v>40.848250050000004</v>
      </c>
      <c r="L15" s="11">
        <v>-6.3221814810644483E-3</v>
      </c>
      <c r="M15" s="6">
        <v>36.463833366666663</v>
      </c>
      <c r="N15" s="11">
        <v>0.11315778546490574</v>
      </c>
      <c r="O15" s="6">
        <v>43.080002</v>
      </c>
      <c r="P15" s="11">
        <v>-5.7799486638835273E-2</v>
      </c>
      <c r="Q15" s="6">
        <v>21.219998999999998</v>
      </c>
      <c r="R15" s="11">
        <v>0.91281818627795452</v>
      </c>
      <c r="S15" s="2" t="s">
        <v>611</v>
      </c>
    </row>
    <row r="16" spans="1:25">
      <c r="A16" s="1" t="s">
        <v>543</v>
      </c>
      <c r="B16" s="1" t="s">
        <v>461</v>
      </c>
      <c r="C16" s="5">
        <v>9.36</v>
      </c>
      <c r="D16" s="5">
        <v>0</v>
      </c>
      <c r="E16" s="14">
        <v>1.0800000000000001E-2</v>
      </c>
      <c r="F16" s="5">
        <v>9.36</v>
      </c>
      <c r="G16" s="5">
        <v>9</v>
      </c>
      <c r="H16" s="10">
        <v>0.34000000000000008</v>
      </c>
      <c r="I16" s="5">
        <v>10.135499999999999</v>
      </c>
      <c r="J16" s="10">
        <v>-7.6513245523161078E-2</v>
      </c>
      <c r="K16" s="5">
        <v>10.488749999999998</v>
      </c>
      <c r="L16" s="10">
        <v>-0.10761530210940284</v>
      </c>
      <c r="M16" s="5">
        <v>10.82366666666667</v>
      </c>
      <c r="N16" s="10">
        <v>-0.13522835761140739</v>
      </c>
      <c r="O16" s="5">
        <v>13.66</v>
      </c>
      <c r="P16" s="10">
        <v>-0.31478770131771605</v>
      </c>
      <c r="Q16" s="5">
        <v>8.9700000000000006</v>
      </c>
      <c r="R16" s="10">
        <v>4.3478260869565188E-2</v>
      </c>
      <c r="S16" s="1" t="s">
        <v>612</v>
      </c>
    </row>
    <row r="17" spans="1:19">
      <c r="A17" s="2" t="s">
        <v>544</v>
      </c>
      <c r="B17" s="2" t="s">
        <v>462</v>
      </c>
      <c r="C17" s="6">
        <v>1.75</v>
      </c>
      <c r="D17" s="6">
        <v>0</v>
      </c>
      <c r="E17" s="15">
        <v>0</v>
      </c>
      <c r="F17" s="6">
        <v>1.27</v>
      </c>
      <c r="G17" s="6">
        <v>1.1000000000000001</v>
      </c>
      <c r="H17" s="11">
        <v>0.59090909090909083</v>
      </c>
      <c r="I17" s="6">
        <v>1.2835000000000001</v>
      </c>
      <c r="J17" s="11">
        <v>-1.0518114530580491E-2</v>
      </c>
      <c r="K17" s="6">
        <v>1.3187500000000005</v>
      </c>
      <c r="L17" s="11">
        <v>-3.6966824644550145E-2</v>
      </c>
      <c r="M17" s="6">
        <v>1.3597500000000007</v>
      </c>
      <c r="N17" s="11">
        <v>-6.6004780290495058E-2</v>
      </c>
      <c r="O17" s="6">
        <v>1.72</v>
      </c>
      <c r="P17" s="11">
        <v>-0.26162790697674421</v>
      </c>
      <c r="Q17" s="6">
        <v>1.1200000000000001</v>
      </c>
      <c r="R17" s="11">
        <v>0.1339285714285714</v>
      </c>
      <c r="S17" s="2" t="s">
        <v>613</v>
      </c>
    </row>
    <row r="18" spans="1:19">
      <c r="A18" s="1" t="s">
        <v>545</v>
      </c>
      <c r="B18" s="1" t="s">
        <v>463</v>
      </c>
      <c r="C18" s="5">
        <v>6.82</v>
      </c>
      <c r="D18" s="5">
        <v>0</v>
      </c>
      <c r="E18" s="14">
        <v>-1.0200000000000001E-2</v>
      </c>
      <c r="F18" s="5">
        <v>6.82</v>
      </c>
      <c r="G18" s="5">
        <v>2.5</v>
      </c>
      <c r="H18" s="10">
        <v>1.9359999999999999</v>
      </c>
      <c r="I18" s="5">
        <v>7.1004999999999994</v>
      </c>
      <c r="J18" s="10">
        <v>-3.9504260263361624E-2</v>
      </c>
      <c r="K18" s="5">
        <v>7.238999999999999</v>
      </c>
      <c r="L18" s="10">
        <v>-5.7880922779389277E-2</v>
      </c>
      <c r="M18" s="5">
        <v>8.8990833333333335</v>
      </c>
      <c r="N18" s="10">
        <v>-0.23362893181882027</v>
      </c>
      <c r="O18" s="5">
        <v>13.8</v>
      </c>
      <c r="P18" s="10">
        <v>-0.50579710144927537</v>
      </c>
      <c r="Q18" s="5">
        <v>6.82</v>
      </c>
      <c r="R18" s="10">
        <v>0</v>
      </c>
      <c r="S18" s="1" t="s">
        <v>614</v>
      </c>
    </row>
    <row r="19" spans="1:19">
      <c r="A19" s="2" t="s">
        <v>546</v>
      </c>
      <c r="B19" s="2" t="s">
        <v>464</v>
      </c>
      <c r="C19" s="6">
        <v>27.75</v>
      </c>
      <c r="D19" s="6">
        <v>0</v>
      </c>
      <c r="E19" s="15">
        <v>1.7600000000000001E-2</v>
      </c>
      <c r="F19" s="6">
        <v>27.75</v>
      </c>
      <c r="G19" s="6">
        <v>20</v>
      </c>
      <c r="H19" s="11">
        <v>0.33599999999999985</v>
      </c>
      <c r="I19" s="6">
        <v>27.077999899999998</v>
      </c>
      <c r="J19" s="11">
        <v>2.4817198555348252E-2</v>
      </c>
      <c r="K19" s="6">
        <v>27.584749825000006</v>
      </c>
      <c r="L19" s="11">
        <v>5.9906352621776904E-3</v>
      </c>
      <c r="M19" s="6">
        <v>28.375499941666657</v>
      </c>
      <c r="N19" s="11">
        <v>-2.2043662418372856E-2</v>
      </c>
      <c r="O19" s="6">
        <v>30.860001</v>
      </c>
      <c r="P19" s="11">
        <v>-0.10077773490674868</v>
      </c>
      <c r="Q19" s="6">
        <v>21.43</v>
      </c>
      <c r="R19" s="11">
        <v>0.29491367242183864</v>
      </c>
      <c r="S19" s="2" t="s">
        <v>615</v>
      </c>
    </row>
    <row r="20" spans="1:19">
      <c r="A20" s="1" t="s">
        <v>547</v>
      </c>
      <c r="B20" s="1" t="s">
        <v>465</v>
      </c>
      <c r="C20" s="5">
        <v>2.06</v>
      </c>
      <c r="D20" s="5">
        <v>0</v>
      </c>
      <c r="E20" s="14">
        <v>-2.8299999999999999E-2</v>
      </c>
      <c r="F20" s="5">
        <v>2.06</v>
      </c>
      <c r="G20" s="5">
        <v>3</v>
      </c>
      <c r="H20" s="10">
        <v>-0.22999999999999998</v>
      </c>
      <c r="I20" s="5">
        <v>2.3584999999999998</v>
      </c>
      <c r="J20" s="10">
        <v>-0.12656349374602494</v>
      </c>
      <c r="K20" s="5">
        <v>1.9217500000000001</v>
      </c>
      <c r="L20" s="10">
        <v>7.1939638350461799E-2</v>
      </c>
      <c r="M20" s="5">
        <v>2.1738333333333331</v>
      </c>
      <c r="N20" s="10">
        <v>-5.2365253392624211E-2</v>
      </c>
      <c r="O20" s="5">
        <v>4.38</v>
      </c>
      <c r="P20" s="10">
        <v>-0.52968036529680362</v>
      </c>
      <c r="Q20" s="5">
        <v>1.32</v>
      </c>
      <c r="R20" s="10">
        <v>0.56060606060606055</v>
      </c>
      <c r="S20" s="1" t="s">
        <v>616</v>
      </c>
    </row>
    <row r="21" spans="1:19">
      <c r="A21" s="2" t="s">
        <v>396</v>
      </c>
      <c r="B21" s="2" t="s">
        <v>466</v>
      </c>
      <c r="C21" s="6">
        <v>15.87</v>
      </c>
      <c r="D21" s="6">
        <v>0</v>
      </c>
      <c r="E21" s="15">
        <v>1.9900000000000001E-2</v>
      </c>
      <c r="F21" s="6">
        <v>15.87</v>
      </c>
      <c r="G21" s="6">
        <v>12</v>
      </c>
      <c r="H21" s="11">
        <v>0.24</v>
      </c>
      <c r="I21" s="6">
        <v>15.57800005</v>
      </c>
      <c r="J21" s="11">
        <v>1.8744379834560343E-2</v>
      </c>
      <c r="K21" s="6">
        <v>15.840250149999997</v>
      </c>
      <c r="L21" s="11">
        <v>1.8781174361695019E-3</v>
      </c>
      <c r="M21" s="6">
        <v>15.625416683333334</v>
      </c>
      <c r="N21" s="11">
        <v>1.5652914838907739E-2</v>
      </c>
      <c r="O21" s="6">
        <v>16.530001000000002</v>
      </c>
      <c r="P21" s="11">
        <v>-3.9927462799306701E-2</v>
      </c>
      <c r="Q21" s="6">
        <v>12.22</v>
      </c>
      <c r="R21" s="11">
        <v>0.29869067103109637</v>
      </c>
      <c r="S21" s="2" t="s">
        <v>617</v>
      </c>
    </row>
    <row r="22" spans="1:19">
      <c r="A22" s="1" t="s">
        <v>548</v>
      </c>
      <c r="B22" s="1" t="s">
        <v>467</v>
      </c>
      <c r="C22" s="5">
        <v>112.4</v>
      </c>
      <c r="D22" s="5">
        <v>-1.9999999949504854E-6</v>
      </c>
      <c r="E22" s="14">
        <v>-8.5000000000000006E-3</v>
      </c>
      <c r="F22" s="5">
        <v>112.400002</v>
      </c>
      <c r="G22" s="5">
        <v>20</v>
      </c>
      <c r="H22" s="10">
        <v>4.4395000000000007</v>
      </c>
      <c r="I22" s="5">
        <v>110.01850014999999</v>
      </c>
      <c r="J22" s="10">
        <v>2.164635808298665E-2</v>
      </c>
      <c r="K22" s="5">
        <v>103.74300002499999</v>
      </c>
      <c r="L22" s="10">
        <v>8.3446593725975404E-2</v>
      </c>
      <c r="M22" s="5">
        <v>83.384666683333307</v>
      </c>
      <c r="N22" s="10">
        <v>0.34796965042574435</v>
      </c>
      <c r="O22" s="5">
        <v>115.620003</v>
      </c>
      <c r="P22" s="10">
        <v>-2.7849878191059996E-2</v>
      </c>
      <c r="Q22" s="5">
        <v>41.900002000000001</v>
      </c>
      <c r="R22" s="10">
        <v>1.6825774375858025</v>
      </c>
      <c r="S22" s="1" t="s">
        <v>619</v>
      </c>
    </row>
    <row r="23" spans="1:19">
      <c r="A23" s="2" t="s">
        <v>389</v>
      </c>
      <c r="B23" s="2" t="s">
        <v>468</v>
      </c>
      <c r="C23" s="6">
        <v>53.16</v>
      </c>
      <c r="D23" s="6">
        <v>0</v>
      </c>
      <c r="E23" s="15">
        <v>8.8999999999999999E-3</v>
      </c>
      <c r="F23" s="6">
        <v>53.16</v>
      </c>
      <c r="G23" s="6">
        <v>50</v>
      </c>
      <c r="H23" s="11">
        <v>0.10719999999999996</v>
      </c>
      <c r="I23" s="6">
        <v>54.577000550000001</v>
      </c>
      <c r="J23" s="11">
        <v>-2.5963327697018368E-2</v>
      </c>
      <c r="K23" s="6">
        <v>54.141000099999999</v>
      </c>
      <c r="L23" s="11">
        <v>-1.8119356831016509E-2</v>
      </c>
      <c r="M23" s="6">
        <v>54.221750108333346</v>
      </c>
      <c r="N23" s="11">
        <v>-1.9581627413574942E-2</v>
      </c>
      <c r="O23" s="6">
        <v>63.119999</v>
      </c>
      <c r="P23" s="11">
        <v>-0.15779466346316007</v>
      </c>
      <c r="Q23" s="6">
        <v>51.34</v>
      </c>
      <c r="R23" s="11">
        <v>3.5449941566030319E-2</v>
      </c>
      <c r="S23" s="2" t="s">
        <v>620</v>
      </c>
    </row>
    <row r="24" spans="1:19">
      <c r="A24" s="1" t="s">
        <v>36</v>
      </c>
      <c r="B24" s="1" t="s">
        <v>469</v>
      </c>
      <c r="C24" s="5">
        <v>119.9</v>
      </c>
      <c r="D24" s="5">
        <v>-1.9999999949504854E-6</v>
      </c>
      <c r="E24" s="14">
        <v>1.03E-2</v>
      </c>
      <c r="F24" s="5">
        <v>119.900002</v>
      </c>
      <c r="G24" s="5">
        <v>110</v>
      </c>
      <c r="H24" s="10">
        <v>-0.10282258064516125</v>
      </c>
      <c r="I24" s="5">
        <v>117.32400054999997</v>
      </c>
      <c r="J24" s="10">
        <v>2.1956287186970069E-2</v>
      </c>
      <c r="K24" s="5">
        <v>114.62000002500001</v>
      </c>
      <c r="L24" s="10">
        <v>4.6065258888922989E-2</v>
      </c>
      <c r="M24" s="5">
        <v>114.75066670833341</v>
      </c>
      <c r="N24" s="10">
        <v>4.4874103474752625E-2</v>
      </c>
      <c r="O24" s="5">
        <v>138.11000100000001</v>
      </c>
      <c r="P24" s="10">
        <v>-0.13185142906486547</v>
      </c>
      <c r="Q24" s="5">
        <v>108.480003</v>
      </c>
      <c r="R24" s="10">
        <v>0.10527283079075889</v>
      </c>
      <c r="S24" s="1" t="s">
        <v>621</v>
      </c>
    </row>
    <row r="25" spans="1:19">
      <c r="A25" s="2" t="s">
        <v>549</v>
      </c>
      <c r="B25" s="2" t="s">
        <v>470</v>
      </c>
      <c r="C25" s="6">
        <v>1.25</v>
      </c>
      <c r="D25" s="6">
        <v>0</v>
      </c>
      <c r="E25" s="15">
        <v>2.46E-2</v>
      </c>
      <c r="F25" s="6">
        <v>1.25</v>
      </c>
      <c r="G25" s="6">
        <v>1</v>
      </c>
      <c r="H25" s="11">
        <v>0.30000000000000004</v>
      </c>
      <c r="I25" s="6">
        <v>1.2634999999999998</v>
      </c>
      <c r="J25" s="11">
        <v>-1.0684606252473139E-2</v>
      </c>
      <c r="K25" s="6">
        <v>1.2904999999999995</v>
      </c>
      <c r="L25" s="11">
        <v>-3.1383184812088016E-2</v>
      </c>
      <c r="M25" s="6">
        <v>1.2593333333333334</v>
      </c>
      <c r="N25" s="11">
        <v>-7.4113287453679844E-3</v>
      </c>
      <c r="O25" s="6">
        <v>1.56</v>
      </c>
      <c r="P25" s="11">
        <v>-0.19871794871794879</v>
      </c>
      <c r="Q25" s="6">
        <v>1.05</v>
      </c>
      <c r="R25" s="11">
        <v>0.19047619047619047</v>
      </c>
      <c r="S25" s="2" t="s">
        <v>622</v>
      </c>
    </row>
    <row r="26" spans="1:19">
      <c r="A26" s="1" t="s">
        <v>550</v>
      </c>
      <c r="B26" s="1" t="s">
        <v>471</v>
      </c>
      <c r="C26" s="5">
        <v>14.01</v>
      </c>
      <c r="D26" s="5">
        <v>0</v>
      </c>
      <c r="E26" s="14">
        <v>-4.1700000000000001E-2</v>
      </c>
      <c r="F26" s="5">
        <v>14.01</v>
      </c>
      <c r="G26" s="5">
        <v>1</v>
      </c>
      <c r="H26" s="10">
        <v>15.420000000000002</v>
      </c>
      <c r="I26" s="5">
        <v>15.635000050000002</v>
      </c>
      <c r="J26" s="10">
        <v>-0.10393348543673342</v>
      </c>
      <c r="K26" s="5">
        <v>16.872800025</v>
      </c>
      <c r="L26" s="10">
        <v>-0.16966952851679995</v>
      </c>
      <c r="M26" s="5">
        <v>17.037116666666666</v>
      </c>
      <c r="N26" s="10">
        <v>-0.17767775650613804</v>
      </c>
      <c r="O26" s="5">
        <v>22.34</v>
      </c>
      <c r="P26" s="10">
        <v>-0.37287376902417191</v>
      </c>
      <c r="Q26" s="5">
        <v>12.65</v>
      </c>
      <c r="R26" s="10">
        <v>0.10750988142292495</v>
      </c>
      <c r="S26" s="1" t="s">
        <v>623</v>
      </c>
    </row>
    <row r="27" spans="1:19">
      <c r="A27" s="2" t="s">
        <v>403</v>
      </c>
      <c r="B27" s="2" t="s">
        <v>472</v>
      </c>
      <c r="C27" s="6">
        <v>80.06</v>
      </c>
      <c r="D27" s="6">
        <v>2.0000000091613401E-6</v>
      </c>
      <c r="E27" s="15">
        <v>2.18E-2</v>
      </c>
      <c r="F27" s="6">
        <v>80.059997999999993</v>
      </c>
      <c r="G27" s="6">
        <v>70</v>
      </c>
      <c r="H27" s="11">
        <v>3.942857142857159E-2</v>
      </c>
      <c r="I27" s="6">
        <v>75.447500149999996</v>
      </c>
      <c r="J27" s="11">
        <v>6.1135224372308228E-2</v>
      </c>
      <c r="K27" s="6">
        <v>75.878000174999983</v>
      </c>
      <c r="L27" s="11">
        <v>5.5114787097115592E-2</v>
      </c>
      <c r="M27" s="6">
        <v>79.225833316666694</v>
      </c>
      <c r="N27" s="11">
        <v>1.0528973295858446E-2</v>
      </c>
      <c r="O27" s="6">
        <v>84.5</v>
      </c>
      <c r="P27" s="11">
        <v>-5.2544378698224814E-2</v>
      </c>
      <c r="Q27" s="6">
        <v>68.099997999999999</v>
      </c>
      <c r="R27" s="11">
        <v>0.1756241167584176</v>
      </c>
      <c r="S27" s="2" t="s">
        <v>624</v>
      </c>
    </row>
    <row r="28" spans="1:19">
      <c r="A28" s="1" t="s">
        <v>406</v>
      </c>
      <c r="B28" s="1" t="s">
        <v>473</v>
      </c>
      <c r="C28" s="5">
        <v>41</v>
      </c>
      <c r="D28" s="5">
        <v>0</v>
      </c>
      <c r="E28" s="14">
        <v>3.85E-2</v>
      </c>
      <c r="F28" s="5">
        <v>41</v>
      </c>
      <c r="G28" s="5">
        <v>26</v>
      </c>
      <c r="H28" s="10">
        <v>0.42576923076923068</v>
      </c>
      <c r="I28" s="5">
        <v>38.109500149999995</v>
      </c>
      <c r="J28" s="10">
        <v>7.58472254588205E-2</v>
      </c>
      <c r="K28" s="5">
        <v>38.537750150000008</v>
      </c>
      <c r="L28" s="10">
        <v>6.3891894062735988E-2</v>
      </c>
      <c r="M28" s="5">
        <v>37.548249983333342</v>
      </c>
      <c r="N28" s="10">
        <v>9.1928385962030124E-2</v>
      </c>
      <c r="O28" s="5">
        <v>42.200001</v>
      </c>
      <c r="P28" s="10">
        <v>-2.8436041980188564E-2</v>
      </c>
      <c r="Q28" s="5">
        <v>25.709999</v>
      </c>
      <c r="R28" s="10">
        <v>0.5947102915095408</v>
      </c>
      <c r="S28" s="1" t="s">
        <v>625</v>
      </c>
    </row>
    <row r="29" spans="1:19">
      <c r="A29" s="2" t="s">
        <v>551</v>
      </c>
      <c r="B29" s="2" t="s">
        <v>474</v>
      </c>
      <c r="C29" s="6">
        <v>2.4939</v>
      </c>
      <c r="D29" s="6">
        <v>3.0000000000000249E-2</v>
      </c>
      <c r="E29" s="15">
        <v>4.3472999999999998E-2</v>
      </c>
      <c r="F29" s="6">
        <v>2.46</v>
      </c>
      <c r="G29" s="6">
        <v>0.5</v>
      </c>
      <c r="H29" s="11">
        <v>4.04</v>
      </c>
      <c r="I29" s="6">
        <v>2.0595000000000003</v>
      </c>
      <c r="J29" s="11">
        <v>0.20903131828113608</v>
      </c>
      <c r="K29" s="6">
        <v>1.9347499999999997</v>
      </c>
      <c r="L29" s="11">
        <v>0.28698798294353312</v>
      </c>
      <c r="M29" s="6">
        <v>1.9903333333333344</v>
      </c>
      <c r="N29" s="11">
        <v>0.25104672584156695</v>
      </c>
      <c r="O29" s="6">
        <v>4.16</v>
      </c>
      <c r="P29" s="11">
        <v>-0.40144230769230771</v>
      </c>
      <c r="Q29" s="6">
        <v>1.54</v>
      </c>
      <c r="R29" s="11">
        <v>0.61688311688311703</v>
      </c>
      <c r="S29" s="2" t="s">
        <v>626</v>
      </c>
    </row>
    <row r="30" spans="1:19">
      <c r="A30" s="1" t="s">
        <v>388</v>
      </c>
      <c r="B30" s="1" t="s">
        <v>475</v>
      </c>
      <c r="C30" s="5">
        <v>52.1</v>
      </c>
      <c r="D30" s="5">
        <v>-0.67999900000000224</v>
      </c>
      <c r="E30" s="14">
        <v>1.2800000000000001E-2</v>
      </c>
      <c r="F30" s="5">
        <v>49.689999</v>
      </c>
      <c r="G30" s="5">
        <v>42.5</v>
      </c>
      <c r="H30" s="10">
        <v>0.1129411764705881</v>
      </c>
      <c r="I30" s="5">
        <v>49.130999400000007</v>
      </c>
      <c r="J30" s="10">
        <v>-2.4627913430966819E-3</v>
      </c>
      <c r="K30" s="5">
        <v>48.168499775000001</v>
      </c>
      <c r="L30" s="10">
        <v>1.7469928042823213E-2</v>
      </c>
      <c r="M30" s="5">
        <v>48.269833224999985</v>
      </c>
      <c r="N30" s="10">
        <v>1.5333941005138296E-2</v>
      </c>
      <c r="O30" s="5">
        <v>53.869999</v>
      </c>
      <c r="P30" s="10">
        <v>-9.0217172641863241E-2</v>
      </c>
      <c r="Q30" s="5">
        <v>42.669998</v>
      </c>
      <c r="R30" s="10">
        <v>0.14858219585573917</v>
      </c>
      <c r="S30" s="1" t="s">
        <v>627</v>
      </c>
    </row>
    <row r="31" spans="1:19">
      <c r="A31" s="2" t="s">
        <v>390</v>
      </c>
      <c r="B31" s="2" t="s">
        <v>476</v>
      </c>
      <c r="C31" s="6">
        <v>14.59</v>
      </c>
      <c r="D31" s="6">
        <v>0</v>
      </c>
      <c r="E31" s="15">
        <v>1.18E-2</v>
      </c>
      <c r="F31" s="6">
        <v>14.59</v>
      </c>
      <c r="G31" s="6">
        <v>10</v>
      </c>
      <c r="H31" s="11">
        <v>0.51899999999999991</v>
      </c>
      <c r="I31" s="6">
        <v>14.975500050000003</v>
      </c>
      <c r="J31" s="11">
        <v>-2.5742048593562883E-2</v>
      </c>
      <c r="K31" s="6">
        <v>14.855500025000003</v>
      </c>
      <c r="L31" s="11">
        <v>-1.787217020990195E-2</v>
      </c>
      <c r="M31" s="6">
        <v>14.206166675</v>
      </c>
      <c r="N31" s="11">
        <v>2.7018782320460177E-2</v>
      </c>
      <c r="O31" s="6">
        <v>16.420000000000002</v>
      </c>
      <c r="P31" s="11">
        <v>-0.11144945188794164</v>
      </c>
      <c r="Q31" s="6">
        <v>10.92</v>
      </c>
      <c r="R31" s="11">
        <v>0.336080586080586</v>
      </c>
      <c r="S31" s="2" t="s">
        <v>628</v>
      </c>
    </row>
    <row r="32" spans="1:19">
      <c r="A32" s="1" t="s">
        <v>552</v>
      </c>
      <c r="B32" s="1" t="s">
        <v>477</v>
      </c>
      <c r="C32" s="5">
        <v>1.36</v>
      </c>
      <c r="D32" s="5">
        <v>0</v>
      </c>
      <c r="E32" s="14">
        <v>2.2599999999999999E-2</v>
      </c>
      <c r="F32" s="5">
        <v>1.36</v>
      </c>
      <c r="G32" s="5">
        <v>1</v>
      </c>
      <c r="H32" s="10">
        <v>0.31000000000000005</v>
      </c>
      <c r="I32" s="5">
        <v>1.3530000000000002</v>
      </c>
      <c r="J32" s="10">
        <v>5.1736881005173263E-3</v>
      </c>
      <c r="K32" s="5">
        <v>1.3587500000000001</v>
      </c>
      <c r="L32" s="10">
        <v>9.1996320147202937E-4</v>
      </c>
      <c r="M32" s="5">
        <v>1.4250000000000007</v>
      </c>
      <c r="N32" s="10">
        <v>-4.5614035087719662E-2</v>
      </c>
      <c r="O32" s="5">
        <v>1.82</v>
      </c>
      <c r="P32" s="10">
        <v>-0.25274725274725274</v>
      </c>
      <c r="Q32" s="5">
        <v>1.17</v>
      </c>
      <c r="R32" s="10">
        <v>0.16239316239316248</v>
      </c>
      <c r="S32" s="1" t="s">
        <v>629</v>
      </c>
    </row>
    <row r="33" spans="1:19">
      <c r="A33" s="2" t="s">
        <v>553</v>
      </c>
      <c r="B33" s="2" t="s">
        <v>478</v>
      </c>
      <c r="C33" s="6">
        <v>1.4</v>
      </c>
      <c r="D33" s="6">
        <v>0</v>
      </c>
      <c r="E33" s="15">
        <v>2.2599999999999999E-2</v>
      </c>
      <c r="F33" s="6">
        <v>1.6</v>
      </c>
      <c r="G33" s="6">
        <v>0.5</v>
      </c>
      <c r="H33" s="11">
        <v>2.42</v>
      </c>
      <c r="I33" s="6">
        <v>1.5685</v>
      </c>
      <c r="J33" s="11">
        <v>2.0082881734140967E-2</v>
      </c>
      <c r="K33" s="6">
        <v>1.5592500000000005</v>
      </c>
      <c r="L33" s="11">
        <v>2.6134359467692603E-2</v>
      </c>
      <c r="M33" s="6">
        <v>1.3627499999999997</v>
      </c>
      <c r="N33" s="11">
        <v>0.17409649605576982</v>
      </c>
      <c r="O33" s="6">
        <v>1.73</v>
      </c>
      <c r="P33" s="11">
        <v>-7.5144508670520138E-2</v>
      </c>
      <c r="Q33" s="6">
        <v>0.73</v>
      </c>
      <c r="R33" s="11">
        <v>1.1917808219178085</v>
      </c>
      <c r="S33" s="2" t="s">
        <v>630</v>
      </c>
    </row>
    <row r="34" spans="1:19">
      <c r="A34" s="1" t="s">
        <v>554</v>
      </c>
      <c r="B34" s="1" t="s">
        <v>479</v>
      </c>
      <c r="C34" s="5">
        <v>0.8</v>
      </c>
      <c r="D34" s="5">
        <v>0</v>
      </c>
      <c r="E34" s="14">
        <v>0</v>
      </c>
      <c r="F34" s="5">
        <v>0.8</v>
      </c>
      <c r="G34" s="5">
        <v>1</v>
      </c>
      <c r="H34" s="10">
        <v>-0.17000000000000004</v>
      </c>
      <c r="I34" s="5">
        <v>0.81300000000000028</v>
      </c>
      <c r="J34" s="10">
        <v>-1.5990159901599243E-2</v>
      </c>
      <c r="K34" s="5">
        <v>0.83124999999999982</v>
      </c>
      <c r="L34" s="10">
        <v>-3.7593984962405735E-2</v>
      </c>
      <c r="M34" s="5">
        <v>1.1047499999999999</v>
      </c>
      <c r="N34" s="10">
        <v>-0.27585426567096616</v>
      </c>
      <c r="O34" s="5">
        <v>5.29</v>
      </c>
      <c r="P34" s="10">
        <v>-0.84877126654064272</v>
      </c>
      <c r="Q34" s="5">
        <v>0.75</v>
      </c>
      <c r="R34" s="10">
        <v>6.6666666666666652E-2</v>
      </c>
      <c r="S34" s="1" t="s">
        <v>631</v>
      </c>
    </row>
    <row r="35" spans="1:19">
      <c r="A35" s="2" t="s">
        <v>596</v>
      </c>
      <c r="B35" s="2" t="s">
        <v>595</v>
      </c>
      <c r="C35" s="6">
        <v>9.5500000000000007</v>
      </c>
      <c r="D35" s="6">
        <v>4.0000000000000924E-2</v>
      </c>
      <c r="E35" s="15">
        <v>2.69E-2</v>
      </c>
      <c r="F35" s="6">
        <v>9.51</v>
      </c>
      <c r="G35" s="6">
        <v>7</v>
      </c>
      <c r="H35" s="11">
        <v>0.21714285714285708</v>
      </c>
      <c r="I35" s="6">
        <v>8.8259999999999987</v>
      </c>
      <c r="J35" s="11">
        <v>8.2030364831180869E-2</v>
      </c>
      <c r="K35" s="6">
        <v>8.83</v>
      </c>
      <c r="L35" s="11">
        <v>8.1540203850509752E-2</v>
      </c>
      <c r="M35" s="6">
        <v>8.7457499999999992</v>
      </c>
      <c r="N35" s="11">
        <v>9.1958951490724194E-2</v>
      </c>
      <c r="O35" s="6">
        <v>10.15</v>
      </c>
      <c r="P35" s="11">
        <v>-5.9113300492610765E-2</v>
      </c>
      <c r="Q35" s="6">
        <v>7.69</v>
      </c>
      <c r="R35" s="11">
        <v>0.24187256176853067</v>
      </c>
      <c r="S35" s="2" t="s">
        <v>632</v>
      </c>
    </row>
    <row r="36" spans="1:19">
      <c r="A36" s="1" t="s">
        <v>555</v>
      </c>
      <c r="B36" s="1" t="s">
        <v>480</v>
      </c>
      <c r="C36" s="5">
        <v>3.9430000000000001</v>
      </c>
      <c r="D36" s="5">
        <v>0</v>
      </c>
      <c r="E36" s="14">
        <v>-1.1780000000000001E-2</v>
      </c>
      <c r="F36" s="5">
        <v>3.9430000000000001</v>
      </c>
      <c r="G36" s="5">
        <v>4</v>
      </c>
      <c r="H36" s="10">
        <v>2.4999999999999467E-3</v>
      </c>
      <c r="I36" s="5">
        <v>3.9921499999999996</v>
      </c>
      <c r="J36" s="10">
        <v>-1.2311661635960425E-2</v>
      </c>
      <c r="K36" s="5">
        <v>3.9873250000000011</v>
      </c>
      <c r="L36" s="10">
        <v>-1.1116475331205966E-2</v>
      </c>
      <c r="M36" s="5">
        <v>4.0811916666666672</v>
      </c>
      <c r="N36" s="10">
        <v>-3.3860616690795098E-2</v>
      </c>
      <c r="O36" s="5">
        <v>4.92</v>
      </c>
      <c r="P36" s="10">
        <v>-0.19857723577235775</v>
      </c>
      <c r="Q36" s="5">
        <v>3.43</v>
      </c>
      <c r="R36" s="10">
        <v>0.14956268221574343</v>
      </c>
      <c r="S36" s="1" t="s">
        <v>633</v>
      </c>
    </row>
    <row r="37" spans="1:19">
      <c r="A37" s="2" t="s">
        <v>391</v>
      </c>
      <c r="B37" s="2" t="s">
        <v>481</v>
      </c>
      <c r="C37" s="6">
        <v>52.46</v>
      </c>
      <c r="D37" s="6">
        <v>-1.8299999999999983</v>
      </c>
      <c r="E37" s="15">
        <v>1.7899999999999999E-2</v>
      </c>
      <c r="F37" s="6">
        <v>48.98</v>
      </c>
      <c r="G37" s="6">
        <v>40</v>
      </c>
      <c r="H37" s="11">
        <v>0.2609999999999999</v>
      </c>
      <c r="I37" s="6">
        <v>49.08650025</v>
      </c>
      <c r="J37" s="11">
        <v>-3.9450770377543964E-2</v>
      </c>
      <c r="K37" s="6">
        <v>48.621749900000005</v>
      </c>
      <c r="L37" s="11">
        <v>-3.0269373336561212E-2</v>
      </c>
      <c r="M37" s="6">
        <v>44.860666800000011</v>
      </c>
      <c r="N37" s="11">
        <v>5.1032081404549956E-2</v>
      </c>
      <c r="O37" s="6">
        <v>50.09</v>
      </c>
      <c r="P37" s="11">
        <v>-5.8694350169694598E-2</v>
      </c>
      <c r="Q37" s="6">
        <v>37.900002000000001</v>
      </c>
      <c r="R37" s="11">
        <v>0.24406325888848235</v>
      </c>
      <c r="S37" s="2" t="s">
        <v>634</v>
      </c>
    </row>
    <row r="38" spans="1:19">
      <c r="A38" s="1" t="s">
        <v>556</v>
      </c>
      <c r="B38" s="1" t="s">
        <v>482</v>
      </c>
      <c r="C38" s="5">
        <v>27.01</v>
      </c>
      <c r="D38" s="5">
        <v>0</v>
      </c>
      <c r="E38" s="14">
        <v>1.6899999999999998E-2</v>
      </c>
      <c r="F38" s="5">
        <v>27.01</v>
      </c>
      <c r="G38" s="5">
        <v>15</v>
      </c>
      <c r="H38" s="10">
        <v>0.68866666666666654</v>
      </c>
      <c r="I38" s="5">
        <v>25.508499999999998</v>
      </c>
      <c r="J38" s="10">
        <v>5.8862732030499743E-2</v>
      </c>
      <c r="K38" s="5">
        <v>25.26200007500001</v>
      </c>
      <c r="L38" s="10">
        <v>6.9194834922428061E-2</v>
      </c>
      <c r="M38" s="5">
        <v>21.994750008333348</v>
      </c>
      <c r="N38" s="10">
        <v>0.22802032256636151</v>
      </c>
      <c r="O38" s="5">
        <v>29.35</v>
      </c>
      <c r="P38" s="10">
        <v>-7.9727427597955702E-2</v>
      </c>
      <c r="Q38" s="5">
        <v>18.309998999999998</v>
      </c>
      <c r="R38" s="10">
        <v>0.47515027171765567</v>
      </c>
      <c r="S38" s="1" t="s">
        <v>635</v>
      </c>
    </row>
    <row r="39" spans="1:19">
      <c r="A39" s="2" t="s">
        <v>557</v>
      </c>
      <c r="B39" s="2" t="s">
        <v>483</v>
      </c>
      <c r="C39" s="6">
        <v>9.68</v>
      </c>
      <c r="D39" s="6">
        <v>0</v>
      </c>
      <c r="E39" s="15">
        <v>1.5699999999999999E-2</v>
      </c>
      <c r="F39" s="6">
        <v>9.68</v>
      </c>
      <c r="G39" s="6">
        <v>8</v>
      </c>
      <c r="H39" s="11">
        <v>0.16250000000000009</v>
      </c>
      <c r="I39" s="6">
        <v>9.3095000000000017</v>
      </c>
      <c r="J39" s="11">
        <v>3.9798055749503014E-2</v>
      </c>
      <c r="K39" s="6">
        <v>9.4577500000000008</v>
      </c>
      <c r="L39" s="11">
        <v>2.3499246649572925E-2</v>
      </c>
      <c r="M39" s="6">
        <v>9.8248833333333305</v>
      </c>
      <c r="N39" s="11">
        <v>-1.4746570357917488E-2</v>
      </c>
      <c r="O39" s="6">
        <v>11.35</v>
      </c>
      <c r="P39" s="11">
        <v>-0.14713656387665197</v>
      </c>
      <c r="Q39" s="6">
        <v>8.32</v>
      </c>
      <c r="R39" s="11">
        <v>0.16346153846153832</v>
      </c>
      <c r="S39" s="2" t="s">
        <v>636</v>
      </c>
    </row>
    <row r="40" spans="1:19">
      <c r="A40" s="1" t="s">
        <v>558</v>
      </c>
      <c r="B40" s="1" t="s">
        <v>484</v>
      </c>
      <c r="C40" s="5">
        <v>11.03</v>
      </c>
      <c r="D40" s="5">
        <v>6.0000000000000497E-2</v>
      </c>
      <c r="E40" s="14">
        <v>0.15140000000000001</v>
      </c>
      <c r="F40" s="5">
        <v>8.1</v>
      </c>
      <c r="G40" s="5">
        <v>7.5</v>
      </c>
      <c r="H40" s="10">
        <v>0.19866666666666677</v>
      </c>
      <c r="I40" s="5">
        <v>8.2380000000000013</v>
      </c>
      <c r="J40" s="10">
        <v>-9.4683175528041952E-3</v>
      </c>
      <c r="K40" s="5">
        <v>8.1397499999999994</v>
      </c>
      <c r="L40" s="10">
        <v>2.4877913940846152E-3</v>
      </c>
      <c r="M40" s="5">
        <v>8.6448684210526316</v>
      </c>
      <c r="N40" s="10">
        <v>-5.608742637098374E-2</v>
      </c>
      <c r="O40" s="5">
        <v>10.41</v>
      </c>
      <c r="P40" s="10">
        <v>-0.21613832853025938</v>
      </c>
      <c r="Q40" s="5">
        <v>7.65</v>
      </c>
      <c r="R40" s="10">
        <v>6.6666666666666652E-2</v>
      </c>
      <c r="S40" s="1" t="s">
        <v>637</v>
      </c>
    </row>
    <row r="41" spans="1:19">
      <c r="A41" s="2" t="s">
        <v>559</v>
      </c>
      <c r="B41" s="2" t="s">
        <v>485</v>
      </c>
      <c r="C41" s="6">
        <v>9.58</v>
      </c>
      <c r="D41" s="6">
        <v>0</v>
      </c>
      <c r="E41" s="15">
        <v>3.5700000000000003E-2</v>
      </c>
      <c r="F41" s="6">
        <v>9.58</v>
      </c>
      <c r="G41" s="6">
        <v>5</v>
      </c>
      <c r="H41" s="11">
        <v>0.69200000000000017</v>
      </c>
      <c r="I41" s="6">
        <v>8.9710000000000019</v>
      </c>
      <c r="J41" s="11">
        <v>6.7885408538624237E-2</v>
      </c>
      <c r="K41" s="6">
        <v>8.4577499999999972</v>
      </c>
      <c r="L41" s="11">
        <v>0.1326889539180045</v>
      </c>
      <c r="M41" s="6">
        <v>10.200583333333331</v>
      </c>
      <c r="N41" s="11">
        <v>-6.0838023969217225E-2</v>
      </c>
      <c r="O41" s="6">
        <v>17.860001</v>
      </c>
      <c r="P41" s="11">
        <v>-0.46360585310157598</v>
      </c>
      <c r="Q41" s="6">
        <v>7.01</v>
      </c>
      <c r="R41" s="11">
        <v>0.36661911554921556</v>
      </c>
      <c r="S41" s="2" t="s">
        <v>638</v>
      </c>
    </row>
    <row r="42" spans="1:19">
      <c r="A42" s="1" t="s">
        <v>393</v>
      </c>
      <c r="B42" s="1" t="s">
        <v>486</v>
      </c>
      <c r="C42" s="5">
        <v>27.97</v>
      </c>
      <c r="D42" s="5">
        <v>1.0000000010279564E-6</v>
      </c>
      <c r="E42" s="14">
        <v>2.0799999999999999E-2</v>
      </c>
      <c r="F42" s="5">
        <v>27.969998999999998</v>
      </c>
      <c r="G42" s="5">
        <v>20</v>
      </c>
      <c r="H42" s="10">
        <v>0.34250000000000003</v>
      </c>
      <c r="I42" s="5">
        <v>27.131500199999998</v>
      </c>
      <c r="J42" s="10">
        <v>3.090502898177383E-2</v>
      </c>
      <c r="K42" s="5">
        <v>26.533750049999998</v>
      </c>
      <c r="L42" s="10">
        <v>5.4129173120781804E-2</v>
      </c>
      <c r="M42" s="5">
        <v>27.327916691666665</v>
      </c>
      <c r="N42" s="10">
        <v>2.3495508844592283E-2</v>
      </c>
      <c r="O42" s="5">
        <v>33.18</v>
      </c>
      <c r="P42" s="10">
        <v>-0.15702230259192285</v>
      </c>
      <c r="Q42" s="5">
        <v>24.459999</v>
      </c>
      <c r="R42" s="10">
        <v>0.14349963791903675</v>
      </c>
      <c r="S42" s="1" t="s">
        <v>639</v>
      </c>
    </row>
    <row r="43" spans="1:19">
      <c r="A43" s="2" t="s">
        <v>560</v>
      </c>
      <c r="B43" s="2" t="s">
        <v>487</v>
      </c>
      <c r="C43" s="6">
        <v>19.309999999999999</v>
      </c>
      <c r="D43" s="6">
        <v>1.0000000010279564E-6</v>
      </c>
      <c r="E43" s="15">
        <v>1.9E-2</v>
      </c>
      <c r="F43" s="6">
        <v>19.309998999999998</v>
      </c>
      <c r="G43" s="6">
        <v>7</v>
      </c>
      <c r="H43" s="11">
        <v>1.3528571428571428</v>
      </c>
      <c r="I43" s="6">
        <v>16.65429975</v>
      </c>
      <c r="J43" s="11">
        <v>0.15946033696193074</v>
      </c>
      <c r="K43" s="6">
        <v>12.991149875</v>
      </c>
      <c r="L43" s="11">
        <v>0.48639652269426215</v>
      </c>
      <c r="M43" s="6">
        <v>10.057116624999999</v>
      </c>
      <c r="N43" s="11">
        <v>0.92003341713261677</v>
      </c>
      <c r="O43" s="6">
        <v>19.309998999999998</v>
      </c>
      <c r="P43" s="11">
        <v>5.1786641863671434E-8</v>
      </c>
      <c r="Q43" s="6">
        <v>7.35</v>
      </c>
      <c r="R43" s="11">
        <v>1.6272108843537416</v>
      </c>
      <c r="S43" s="2" t="s">
        <v>640</v>
      </c>
    </row>
    <row r="44" spans="1:19">
      <c r="A44" s="1" t="s">
        <v>561</v>
      </c>
      <c r="B44" s="1" t="s">
        <v>488</v>
      </c>
      <c r="C44" s="5">
        <v>7.55</v>
      </c>
      <c r="D44" s="5">
        <v>0</v>
      </c>
      <c r="E44" s="14">
        <v>1.89E-2</v>
      </c>
      <c r="F44" s="5">
        <v>7.55</v>
      </c>
      <c r="G44" s="5">
        <v>8</v>
      </c>
      <c r="H44" s="10">
        <v>-8.3749999999999991E-2</v>
      </c>
      <c r="I44" s="5">
        <v>7.383</v>
      </c>
      <c r="J44" s="10">
        <v>2.2619531355817291E-2</v>
      </c>
      <c r="K44" s="5">
        <v>7.8702500000000031</v>
      </c>
      <c r="L44" s="10">
        <v>-4.0691210571456193E-2</v>
      </c>
      <c r="M44" s="5">
        <v>7.2275833333333344</v>
      </c>
      <c r="N44" s="10">
        <v>4.4609193944494807E-2</v>
      </c>
      <c r="O44" s="5">
        <v>12.01</v>
      </c>
      <c r="P44" s="10">
        <v>-0.37135720233139047</v>
      </c>
      <c r="Q44" s="5">
        <v>6.17</v>
      </c>
      <c r="R44" s="10">
        <v>0.22366288492706654</v>
      </c>
      <c r="S44" s="1" t="s">
        <v>641</v>
      </c>
    </row>
    <row r="45" spans="1:19">
      <c r="A45" s="2" t="s">
        <v>394</v>
      </c>
      <c r="B45" s="2" t="s">
        <v>489</v>
      </c>
      <c r="C45" s="6">
        <v>26.36</v>
      </c>
      <c r="D45" s="6">
        <v>-1.0000000010279564E-6</v>
      </c>
      <c r="E45" s="15">
        <v>1.1900000000000001E-2</v>
      </c>
      <c r="F45" s="6">
        <v>26.360001</v>
      </c>
      <c r="G45" s="6">
        <v>16</v>
      </c>
      <c r="H45" s="11">
        <v>0.59499999999999997</v>
      </c>
      <c r="I45" s="6">
        <v>25.798999900000002</v>
      </c>
      <c r="J45" s="11">
        <v>2.1745032837493738E-2</v>
      </c>
      <c r="K45" s="6">
        <v>26.617000000000001</v>
      </c>
      <c r="L45" s="11">
        <v>-9.6554833377165972E-3</v>
      </c>
      <c r="M45" s="6">
        <v>27.827333283333324</v>
      </c>
      <c r="N45" s="11">
        <v>-5.2729928103177559E-2</v>
      </c>
      <c r="O45" s="6">
        <v>31.620001000000002</v>
      </c>
      <c r="P45" s="11">
        <v>-0.16635043749682366</v>
      </c>
      <c r="Q45" s="6">
        <v>23.82</v>
      </c>
      <c r="R45" s="11">
        <v>0.1066330814441645</v>
      </c>
      <c r="S45" s="2" t="s">
        <v>642</v>
      </c>
    </row>
    <row r="46" spans="1:19">
      <c r="A46" s="1" t="s">
        <v>562</v>
      </c>
      <c r="B46" s="1" t="s">
        <v>490</v>
      </c>
      <c r="C46" s="5">
        <v>25.02</v>
      </c>
      <c r="D46" s="5">
        <v>0</v>
      </c>
      <c r="E46" s="14">
        <v>-1.03E-2</v>
      </c>
      <c r="F46" s="5">
        <v>25.02</v>
      </c>
      <c r="G46" s="5">
        <v>10</v>
      </c>
      <c r="H46" s="10">
        <v>1.5059999999999998</v>
      </c>
      <c r="I46" s="5">
        <v>24.837499949999998</v>
      </c>
      <c r="J46" s="10">
        <v>7.3477624707554146E-3</v>
      </c>
      <c r="K46" s="5">
        <v>24.394249899999998</v>
      </c>
      <c r="L46" s="10">
        <v>2.5651540939572115E-2</v>
      </c>
      <c r="M46" s="5">
        <v>21.930458291666675</v>
      </c>
      <c r="N46" s="10">
        <v>0.14087903076368069</v>
      </c>
      <c r="O46" s="5">
        <v>27.5</v>
      </c>
      <c r="P46" s="10">
        <v>-9.0181818181818252E-2</v>
      </c>
      <c r="Q46" s="5">
        <v>11.26</v>
      </c>
      <c r="R46" s="10">
        <v>1.2220248667850799</v>
      </c>
      <c r="S46" s="1" t="s">
        <v>643</v>
      </c>
    </row>
    <row r="47" spans="1:19">
      <c r="A47" s="2" t="s">
        <v>563</v>
      </c>
      <c r="B47" s="2" t="s">
        <v>491</v>
      </c>
      <c r="C47" s="6">
        <v>14.59</v>
      </c>
      <c r="D47" s="6">
        <v>0</v>
      </c>
      <c r="E47" s="15">
        <v>6.1999999999999998E-3</v>
      </c>
      <c r="F47" s="6">
        <v>14.59</v>
      </c>
      <c r="G47" s="6">
        <v>15</v>
      </c>
      <c r="H47" s="11">
        <v>-5.9333333333333349E-2</v>
      </c>
      <c r="I47" s="6">
        <v>14.208500000000001</v>
      </c>
      <c r="J47" s="11">
        <v>2.6850124925220653E-2</v>
      </c>
      <c r="K47" s="6">
        <v>13.501750000000001</v>
      </c>
      <c r="L47" s="11">
        <v>8.0600662877034379E-2</v>
      </c>
      <c r="M47" s="6">
        <v>14.011166666666666</v>
      </c>
      <c r="N47" s="11">
        <v>4.1312286628522488E-2</v>
      </c>
      <c r="O47" s="6">
        <v>18.889999</v>
      </c>
      <c r="P47" s="11">
        <v>-0.22763362772014972</v>
      </c>
      <c r="Q47" s="6">
        <v>11.73</v>
      </c>
      <c r="R47" s="11">
        <v>0.2438192668371697</v>
      </c>
      <c r="S47" s="2" t="s">
        <v>644</v>
      </c>
    </row>
    <row r="48" spans="1:19">
      <c r="A48" s="1" t="s">
        <v>564</v>
      </c>
      <c r="B48" s="1" t="s">
        <v>492</v>
      </c>
      <c r="C48" s="5">
        <v>7.98</v>
      </c>
      <c r="D48" s="5">
        <v>0</v>
      </c>
      <c r="E48" s="14">
        <v>3.2300000000000002E-2</v>
      </c>
      <c r="F48" s="5">
        <v>7.98</v>
      </c>
      <c r="G48" s="5">
        <v>3</v>
      </c>
      <c r="H48" s="10">
        <v>1.0733333333333333</v>
      </c>
      <c r="I48" s="5">
        <v>6.63</v>
      </c>
      <c r="J48" s="10">
        <v>0.20361990950226261</v>
      </c>
      <c r="K48" s="5">
        <v>6.4615000000000009</v>
      </c>
      <c r="L48" s="10">
        <v>0.23500735123423344</v>
      </c>
      <c r="M48" s="5">
        <v>6.567499999999999</v>
      </c>
      <c r="N48" s="10">
        <v>0.21507422915873642</v>
      </c>
      <c r="O48" s="5">
        <v>7.98</v>
      </c>
      <c r="P48" s="10">
        <v>0</v>
      </c>
      <c r="Q48" s="5">
        <v>4.51</v>
      </c>
      <c r="R48" s="10">
        <v>0.76940133037694025</v>
      </c>
      <c r="S48" s="1" t="s">
        <v>645</v>
      </c>
    </row>
    <row r="49" spans="1:19">
      <c r="A49" s="2" t="s">
        <v>395</v>
      </c>
      <c r="B49" s="2" t="s">
        <v>493</v>
      </c>
      <c r="C49" s="6">
        <v>42.04</v>
      </c>
      <c r="D49" s="6">
        <v>-1.0000000045806701E-6</v>
      </c>
      <c r="E49" s="15">
        <v>2.1600000000000001E-2</v>
      </c>
      <c r="F49" s="6">
        <v>42.040001000000004</v>
      </c>
      <c r="G49" s="6">
        <v>20</v>
      </c>
      <c r="H49" s="11">
        <v>1.0065</v>
      </c>
      <c r="I49" s="6">
        <v>41.838000199999996</v>
      </c>
      <c r="J49" s="11">
        <v>4.8281418575069068E-3</v>
      </c>
      <c r="K49" s="6">
        <v>43.451500275000001</v>
      </c>
      <c r="L49" s="11">
        <v>-3.2484500329488353E-2</v>
      </c>
      <c r="M49" s="6">
        <v>39.404416783333339</v>
      </c>
      <c r="N49" s="11">
        <v>6.6885477106754632E-2</v>
      </c>
      <c r="O49" s="6">
        <v>48.150002000000001</v>
      </c>
      <c r="P49" s="11">
        <v>-0.12689515568452103</v>
      </c>
      <c r="Q49" s="6">
        <v>23.709999</v>
      </c>
      <c r="R49" s="11">
        <v>0.77309159734675648</v>
      </c>
      <c r="S49" s="2" t="s">
        <v>646</v>
      </c>
    </row>
    <row r="50" spans="1:19">
      <c r="A50" s="1" t="s">
        <v>565</v>
      </c>
      <c r="B50" s="1" t="s">
        <v>494</v>
      </c>
      <c r="C50" s="5">
        <v>28.7</v>
      </c>
      <c r="D50" s="5">
        <v>-1.0000000010279564E-6</v>
      </c>
      <c r="E50" s="14">
        <v>1.4500000000000001E-2</v>
      </c>
      <c r="F50" s="5">
        <v>28.700001</v>
      </c>
      <c r="G50" s="5">
        <v>10</v>
      </c>
      <c r="H50" s="10">
        <v>1.633</v>
      </c>
      <c r="I50" s="5">
        <v>26.475500399999994</v>
      </c>
      <c r="J50" s="10">
        <v>8.4021059711490986E-2</v>
      </c>
      <c r="K50" s="5">
        <v>26.850250250000006</v>
      </c>
      <c r="L50" s="10">
        <v>6.8891341152397478E-2</v>
      </c>
      <c r="M50" s="5">
        <v>21.073083500000003</v>
      </c>
      <c r="N50" s="10">
        <v>0.36192693394870257</v>
      </c>
      <c r="O50" s="5">
        <v>29.02</v>
      </c>
      <c r="P50" s="10">
        <v>-1.1026878015162001E-2</v>
      </c>
      <c r="Q50" s="5">
        <v>12.87</v>
      </c>
      <c r="R50" s="10">
        <v>1.2299922299922299</v>
      </c>
      <c r="S50" s="1" t="s">
        <v>647</v>
      </c>
    </row>
    <row r="51" spans="1:19">
      <c r="A51" s="2" t="s">
        <v>566</v>
      </c>
      <c r="B51" s="2" t="s">
        <v>495</v>
      </c>
      <c r="C51" s="6">
        <v>3.13</v>
      </c>
      <c r="D51" s="6">
        <v>0</v>
      </c>
      <c r="E51" s="15">
        <v>3.3000000000000002E-2</v>
      </c>
      <c r="F51" s="6">
        <v>3.13</v>
      </c>
      <c r="G51" s="6">
        <v>1</v>
      </c>
      <c r="H51" s="11">
        <v>2.52</v>
      </c>
      <c r="I51" s="6">
        <v>3.0884999999999998</v>
      </c>
      <c r="J51" s="11">
        <v>1.3436943500080956E-2</v>
      </c>
      <c r="K51" s="6">
        <v>2.6982499999999998</v>
      </c>
      <c r="L51" s="11">
        <v>0.16001111831742798</v>
      </c>
      <c r="M51" s="6">
        <v>2.9079999999999981</v>
      </c>
      <c r="N51" s="11">
        <v>7.6341127922971763E-2</v>
      </c>
      <c r="O51" s="6">
        <v>6.15</v>
      </c>
      <c r="P51" s="11">
        <v>-0.49105691056910572</v>
      </c>
      <c r="Q51" s="6">
        <v>2.02</v>
      </c>
      <c r="R51" s="11">
        <v>0.54950495049504955</v>
      </c>
      <c r="S51" s="2" t="s">
        <v>648</v>
      </c>
    </row>
    <row r="52" spans="1:19">
      <c r="A52" s="1" t="s">
        <v>567</v>
      </c>
      <c r="B52" s="1" t="s">
        <v>496</v>
      </c>
      <c r="C52" s="5">
        <v>10.79</v>
      </c>
      <c r="D52" s="5">
        <v>9.9999999999999645E-2</v>
      </c>
      <c r="E52" s="14">
        <v>1.03E-2</v>
      </c>
      <c r="F52" s="5">
        <v>8.91</v>
      </c>
      <c r="G52" s="5">
        <v>8</v>
      </c>
      <c r="H52" s="10">
        <v>0.5</v>
      </c>
      <c r="I52" s="5">
        <v>8.9854999999999983</v>
      </c>
      <c r="J52" s="10">
        <v>2.7266151021090312E-3</v>
      </c>
      <c r="K52" s="5">
        <v>9.0703499999999995</v>
      </c>
      <c r="L52" s="10">
        <v>-6.6535469965326444E-3</v>
      </c>
      <c r="M52" s="5">
        <v>8.8633416666666651</v>
      </c>
      <c r="N52" s="10">
        <v>1.65466185157781E-2</v>
      </c>
      <c r="O52" s="5">
        <v>9.9</v>
      </c>
      <c r="P52" s="10">
        <v>-8.9898989898989923E-2</v>
      </c>
      <c r="Q52" s="5">
        <v>7.67</v>
      </c>
      <c r="R52" s="10">
        <v>0.17470664928292035</v>
      </c>
      <c r="S52" s="1" t="s">
        <v>649</v>
      </c>
    </row>
    <row r="53" spans="1:19">
      <c r="A53" s="2" t="s">
        <v>568</v>
      </c>
      <c r="B53" s="2" t="s">
        <v>497</v>
      </c>
      <c r="C53" s="6">
        <v>3.1200999999999999</v>
      </c>
      <c r="D53" s="6">
        <v>0</v>
      </c>
      <c r="E53" s="15">
        <v>-3.9968999999999998E-2</v>
      </c>
      <c r="F53" s="6">
        <v>3.1200999999999999</v>
      </c>
      <c r="G53" s="6">
        <v>1</v>
      </c>
      <c r="H53" s="11">
        <v>2.02</v>
      </c>
      <c r="I53" s="6">
        <v>3.302505</v>
      </c>
      <c r="J53" s="11">
        <v>-5.5232316075221721E-2</v>
      </c>
      <c r="K53" s="6">
        <v>3.5327525</v>
      </c>
      <c r="L53" s="11">
        <v>-0.11680764503032692</v>
      </c>
      <c r="M53" s="6">
        <v>3.5950841666666649</v>
      </c>
      <c r="N53" s="11">
        <v>-0.13212045800503935</v>
      </c>
      <c r="O53" s="6">
        <v>6.64</v>
      </c>
      <c r="P53" s="11">
        <v>-0.5301054216867469</v>
      </c>
      <c r="Q53" s="6">
        <v>2.83</v>
      </c>
      <c r="R53" s="11">
        <v>0.10250883392226151</v>
      </c>
      <c r="S53" s="2" t="s">
        <v>650</v>
      </c>
    </row>
    <row r="54" spans="1:19">
      <c r="A54" s="1" t="s">
        <v>569</v>
      </c>
      <c r="B54" s="1" t="s">
        <v>498</v>
      </c>
      <c r="C54" s="5">
        <v>7.4950000000000001</v>
      </c>
      <c r="D54" s="5">
        <v>0</v>
      </c>
      <c r="E54" s="14">
        <v>6.7000000000000002E-4</v>
      </c>
      <c r="F54" s="5">
        <v>7.4950000000000001</v>
      </c>
      <c r="G54" s="5">
        <v>5</v>
      </c>
      <c r="H54" s="10">
        <v>0.49900000000000011</v>
      </c>
      <c r="I54" s="5">
        <v>7.4950000000000001</v>
      </c>
      <c r="J54" s="10">
        <v>0</v>
      </c>
      <c r="K54" s="5">
        <v>7.4950000000000001</v>
      </c>
      <c r="L54" s="10">
        <v>0</v>
      </c>
      <c r="M54" s="5">
        <v>7.4950000000000001</v>
      </c>
      <c r="N54" s="10">
        <v>0</v>
      </c>
      <c r="O54" s="5">
        <v>7.4950000000000001</v>
      </c>
      <c r="P54" s="10">
        <v>0</v>
      </c>
      <c r="Q54" s="5">
        <v>7.4950000000000001</v>
      </c>
      <c r="R54" s="10">
        <v>0</v>
      </c>
      <c r="S54" s="1" t="s">
        <v>651</v>
      </c>
    </row>
    <row r="55" spans="1:19">
      <c r="A55" s="2" t="s">
        <v>570</v>
      </c>
      <c r="B55" s="2" t="s">
        <v>499</v>
      </c>
      <c r="C55" s="6">
        <v>1.56</v>
      </c>
      <c r="D55" s="6">
        <v>0</v>
      </c>
      <c r="E55" s="15">
        <v>6.1199999999999997E-2</v>
      </c>
      <c r="F55" s="6">
        <v>1.56</v>
      </c>
      <c r="G55" s="6">
        <v>3</v>
      </c>
      <c r="H55" s="11">
        <v>-0.42666666666666664</v>
      </c>
      <c r="I55" s="6">
        <v>1.6535</v>
      </c>
      <c r="J55" s="11">
        <v>-5.6546719080737828E-2</v>
      </c>
      <c r="K55" s="6">
        <v>1.5897749999999999</v>
      </c>
      <c r="L55" s="11">
        <v>-1.8729065433787717E-2</v>
      </c>
      <c r="M55" s="6">
        <v>2.4270916666666671</v>
      </c>
      <c r="N55" s="11">
        <v>-0.35725542573244395</v>
      </c>
      <c r="O55" s="6">
        <v>5.34</v>
      </c>
      <c r="P55" s="11">
        <v>-0.7078651685393258</v>
      </c>
      <c r="Q55" s="6">
        <v>1.29</v>
      </c>
      <c r="R55" s="11">
        <v>0.20930232558139528</v>
      </c>
      <c r="S55" s="2" t="s">
        <v>652</v>
      </c>
    </row>
    <row r="56" spans="1:19">
      <c r="A56" s="1" t="s">
        <v>571</v>
      </c>
      <c r="B56" s="1" t="s">
        <v>500</v>
      </c>
      <c r="C56" s="5">
        <v>2.64</v>
      </c>
      <c r="D56" s="5">
        <v>0</v>
      </c>
      <c r="E56" s="14">
        <v>-2.58E-2</v>
      </c>
      <c r="F56" s="5">
        <v>2.64</v>
      </c>
      <c r="G56" s="5">
        <v>2</v>
      </c>
      <c r="H56" s="10">
        <v>0.41500000000000004</v>
      </c>
      <c r="I56" s="5">
        <v>2.7425000000000002</v>
      </c>
      <c r="J56" s="10">
        <v>-3.7374658158614404E-2</v>
      </c>
      <c r="K56" s="5">
        <v>2.7690000000000001</v>
      </c>
      <c r="L56" s="10">
        <v>-4.658721560130008E-2</v>
      </c>
      <c r="M56" s="5">
        <v>2.6935833333333323</v>
      </c>
      <c r="N56" s="10">
        <v>-1.9892955480617092E-2</v>
      </c>
      <c r="O56" s="5">
        <v>3.15</v>
      </c>
      <c r="P56" s="10">
        <v>-0.16190476190476188</v>
      </c>
      <c r="Q56" s="5">
        <v>2.1800000000000002</v>
      </c>
      <c r="R56" s="10">
        <v>0.21100917431192667</v>
      </c>
      <c r="S56" s="1" t="s">
        <v>653</v>
      </c>
    </row>
    <row r="57" spans="1:19">
      <c r="A57" s="2" t="s">
        <v>397</v>
      </c>
      <c r="B57" s="2" t="s">
        <v>501</v>
      </c>
      <c r="C57" s="6">
        <v>38.15</v>
      </c>
      <c r="D57" s="6">
        <v>0.43999999999999773</v>
      </c>
      <c r="E57" s="15">
        <v>1.17E-2</v>
      </c>
      <c r="F57" s="6">
        <v>36.770000000000003</v>
      </c>
      <c r="G57" s="6">
        <v>10</v>
      </c>
      <c r="H57" s="11">
        <v>3.3819999999999997</v>
      </c>
      <c r="I57" s="6">
        <v>35.029000399999994</v>
      </c>
      <c r="J57" s="11">
        <v>6.2262684492704112E-2</v>
      </c>
      <c r="K57" s="6">
        <v>32.372500100000011</v>
      </c>
      <c r="L57" s="11">
        <v>0.14943238505079148</v>
      </c>
      <c r="M57" s="6">
        <v>25.433875066666662</v>
      </c>
      <c r="N57" s="11">
        <v>0.46300946680228794</v>
      </c>
      <c r="O57" s="6">
        <v>38.400002000000001</v>
      </c>
      <c r="P57" s="11">
        <v>-3.0989633802623207E-2</v>
      </c>
      <c r="Q57" s="6">
        <v>9.36</v>
      </c>
      <c r="R57" s="11">
        <v>2.975427350427351</v>
      </c>
      <c r="S57" s="2" t="s">
        <v>397</v>
      </c>
    </row>
    <row r="58" spans="1:19">
      <c r="A58" s="1" t="s">
        <v>398</v>
      </c>
      <c r="B58" s="1" t="s">
        <v>502</v>
      </c>
      <c r="C58" s="5">
        <v>271.81</v>
      </c>
      <c r="D58" s="5">
        <v>-1.3200120000000197</v>
      </c>
      <c r="E58" s="14">
        <v>-4.4999999999999997E-3</v>
      </c>
      <c r="F58" s="5">
        <v>264.20001200000002</v>
      </c>
      <c r="G58" s="5">
        <v>40</v>
      </c>
      <c r="H58" s="10">
        <v>5.7584999999999997</v>
      </c>
      <c r="I58" s="5">
        <v>278.11200094999998</v>
      </c>
      <c r="J58" s="10">
        <v>-5.4769304805147412E-2</v>
      </c>
      <c r="K58" s="5">
        <v>286.06074899999987</v>
      </c>
      <c r="L58" s="10">
        <v>-8.1034357495861409E-2</v>
      </c>
      <c r="M58" s="5">
        <v>254.8505832333334</v>
      </c>
      <c r="N58" s="10">
        <v>3.1506369986664451E-2</v>
      </c>
      <c r="O58" s="5">
        <v>305.05999800000001</v>
      </c>
      <c r="P58" s="10">
        <v>-0.13826787607859359</v>
      </c>
      <c r="Q58" s="5">
        <v>133.070007</v>
      </c>
      <c r="R58" s="10">
        <v>0.97550151177192013</v>
      </c>
      <c r="S58" s="1" t="s">
        <v>654</v>
      </c>
    </row>
    <row r="59" spans="1:19">
      <c r="A59" s="2" t="s">
        <v>392</v>
      </c>
      <c r="B59" s="2" t="s">
        <v>503</v>
      </c>
      <c r="C59" s="6">
        <v>90.01</v>
      </c>
      <c r="D59" s="6">
        <v>2.0699979999999982</v>
      </c>
      <c r="E59" s="15">
        <v>2.41E-2</v>
      </c>
      <c r="F59" s="6">
        <v>60.330002</v>
      </c>
      <c r="G59" s="6">
        <v>20</v>
      </c>
      <c r="H59" s="11">
        <v>3.0024999999999995</v>
      </c>
      <c r="I59" s="6">
        <v>59.664500099999998</v>
      </c>
      <c r="J59" s="11">
        <v>4.5848031834930358E-2</v>
      </c>
      <c r="K59" s="6">
        <v>55.454750199999999</v>
      </c>
      <c r="L59" s="11">
        <v>0.1252417470992413</v>
      </c>
      <c r="M59" s="6">
        <v>50.272500049999991</v>
      </c>
      <c r="N59" s="11">
        <v>0.24123526655603444</v>
      </c>
      <c r="O59" s="6">
        <v>61.450001</v>
      </c>
      <c r="P59" s="11">
        <v>1.54597068273441E-2</v>
      </c>
      <c r="Q59" s="6">
        <v>38.459998999999996</v>
      </c>
      <c r="R59" s="11">
        <v>0.62246494078171977</v>
      </c>
      <c r="S59" s="2" t="s">
        <v>655</v>
      </c>
    </row>
    <row r="60" spans="1:19">
      <c r="A60" s="1" t="s">
        <v>572</v>
      </c>
      <c r="B60" s="1" t="s">
        <v>504</v>
      </c>
      <c r="C60" s="5">
        <v>27.54</v>
      </c>
      <c r="D60" s="5">
        <v>1.0001000000002591E-2</v>
      </c>
      <c r="E60" s="14">
        <v>2.3400000000000001E-2</v>
      </c>
      <c r="F60" s="5">
        <v>25.879998999999998</v>
      </c>
      <c r="G60" s="5">
        <v>12</v>
      </c>
      <c r="H60" s="10">
        <v>1.5558333333333336</v>
      </c>
      <c r="I60" s="5">
        <v>26.373500049999997</v>
      </c>
      <c r="J60" s="10">
        <v>-1.8332798039067844E-2</v>
      </c>
      <c r="K60" s="5">
        <v>26.770750124999999</v>
      </c>
      <c r="L60" s="10">
        <v>-3.2899717822157948E-2</v>
      </c>
      <c r="M60" s="5">
        <v>24.528083416666671</v>
      </c>
      <c r="N60" s="10">
        <v>5.5524786025797468E-2</v>
      </c>
      <c r="O60" s="5">
        <v>28.85</v>
      </c>
      <c r="P60" s="10">
        <v>-0.10259965337954946</v>
      </c>
      <c r="Q60" s="5">
        <v>21.74</v>
      </c>
      <c r="R60" s="10">
        <v>0.19089236430542789</v>
      </c>
      <c r="S60" s="1" t="s">
        <v>656</v>
      </c>
    </row>
    <row r="61" spans="1:19">
      <c r="A61" s="2" t="s">
        <v>573</v>
      </c>
      <c r="B61" s="2" t="s">
        <v>505</v>
      </c>
      <c r="C61" s="6">
        <v>3.56</v>
      </c>
      <c r="D61" s="6">
        <v>0</v>
      </c>
      <c r="E61" s="15">
        <v>0</v>
      </c>
      <c r="F61" s="6">
        <v>3.56</v>
      </c>
      <c r="G61" s="6">
        <v>3</v>
      </c>
      <c r="H61" s="11">
        <v>0.13000000000000012</v>
      </c>
      <c r="I61" s="6">
        <v>3.4624999999999999</v>
      </c>
      <c r="J61" s="11">
        <v>2.8158844765342916E-2</v>
      </c>
      <c r="K61" s="6">
        <v>3.4607500000000009</v>
      </c>
      <c r="L61" s="11">
        <v>2.8678754605215406E-2</v>
      </c>
      <c r="M61" s="6">
        <v>3.5792499999999996</v>
      </c>
      <c r="N61" s="11">
        <v>-5.3782216944889827E-3</v>
      </c>
      <c r="O61" s="6">
        <v>4.28</v>
      </c>
      <c r="P61" s="11">
        <v>-0.16822429906542058</v>
      </c>
      <c r="Q61" s="6">
        <v>3.17</v>
      </c>
      <c r="R61" s="11">
        <v>0.12302839116719255</v>
      </c>
      <c r="S61" s="2" t="s">
        <v>657</v>
      </c>
    </row>
    <row r="62" spans="1:19">
      <c r="A62" s="1" t="s">
        <v>574</v>
      </c>
      <c r="B62" s="1" t="s">
        <v>506</v>
      </c>
      <c r="C62" s="5">
        <v>1.6672</v>
      </c>
      <c r="D62" s="5">
        <v>5.7199999999999918E-2</v>
      </c>
      <c r="E62" s="14">
        <v>1.6584999999999999E-2</v>
      </c>
      <c r="F62" s="5">
        <v>1.61</v>
      </c>
      <c r="G62" s="5">
        <v>1</v>
      </c>
      <c r="H62" s="10">
        <v>0.81</v>
      </c>
      <c r="I62" s="5">
        <v>1.8140000000000001</v>
      </c>
      <c r="J62" s="10">
        <v>-8.0926130099228222E-2</v>
      </c>
      <c r="K62" s="5">
        <v>2.0019999999999998</v>
      </c>
      <c r="L62" s="10">
        <v>-0.16723276723276714</v>
      </c>
      <c r="M62" s="5">
        <v>2.1056666666666661</v>
      </c>
      <c r="N62" s="10">
        <v>-0.20823175558018026</v>
      </c>
      <c r="O62" s="5">
        <v>2.72</v>
      </c>
      <c r="P62" s="10">
        <v>-0.38705882352941179</v>
      </c>
      <c r="Q62" s="5">
        <v>1.61</v>
      </c>
      <c r="R62" s="10">
        <v>3.5527950310558998E-2</v>
      </c>
      <c r="S62" s="1" t="s">
        <v>658</v>
      </c>
    </row>
    <row r="63" spans="1:19">
      <c r="A63" s="2" t="s">
        <v>35</v>
      </c>
      <c r="B63" s="2" t="s">
        <v>507</v>
      </c>
      <c r="C63" s="6">
        <v>65.12</v>
      </c>
      <c r="D63" s="6">
        <v>-2.9999999924257281E-6</v>
      </c>
      <c r="E63" s="15">
        <v>1.21E-2</v>
      </c>
      <c r="F63" s="6">
        <v>65.120002999999997</v>
      </c>
      <c r="G63" s="6">
        <v>65</v>
      </c>
      <c r="H63" s="11">
        <v>-5.6769230769230683E-2</v>
      </c>
      <c r="I63" s="6">
        <v>63.50350000000001</v>
      </c>
      <c r="J63" s="11">
        <v>2.5455289865912833E-2</v>
      </c>
      <c r="K63" s="6">
        <v>63.673250124999996</v>
      </c>
      <c r="L63" s="11">
        <v>2.272147051014084E-2</v>
      </c>
      <c r="M63" s="6">
        <v>66.413916641666631</v>
      </c>
      <c r="N63" s="11">
        <v>-1.9482613089179757E-2</v>
      </c>
      <c r="O63" s="6">
        <v>81.360000999999997</v>
      </c>
      <c r="P63" s="11">
        <v>-0.1996066961700258</v>
      </c>
      <c r="Q63" s="6">
        <v>60.939999</v>
      </c>
      <c r="R63" s="11">
        <v>6.8592075296883381E-2</v>
      </c>
      <c r="S63" s="2" t="s">
        <v>659</v>
      </c>
    </row>
    <row r="64" spans="1:19">
      <c r="A64" s="1" t="s">
        <v>575</v>
      </c>
      <c r="B64" s="1" t="s">
        <v>508</v>
      </c>
      <c r="C64" s="5">
        <v>4.59</v>
      </c>
      <c r="D64" s="5">
        <v>0</v>
      </c>
      <c r="E64" s="14">
        <v>-1.29E-2</v>
      </c>
      <c r="F64" s="5">
        <v>4.59</v>
      </c>
      <c r="G64" s="5">
        <v>3</v>
      </c>
      <c r="H64" s="10">
        <v>0.5</v>
      </c>
      <c r="I64" s="5">
        <v>4.3630000000000004</v>
      </c>
      <c r="J64" s="10">
        <v>5.2028420811368159E-2</v>
      </c>
      <c r="K64" s="5">
        <v>3.5457500000000004</v>
      </c>
      <c r="L64" s="10">
        <v>0.2945075089896354</v>
      </c>
      <c r="M64" s="5">
        <v>3.283916666666665</v>
      </c>
      <c r="N64" s="10">
        <v>0.39772121704265806</v>
      </c>
      <c r="O64" s="5">
        <v>4.92</v>
      </c>
      <c r="P64" s="10">
        <v>-6.7073170731707377E-2</v>
      </c>
      <c r="Q64" s="5">
        <v>2.46</v>
      </c>
      <c r="R64" s="10">
        <v>0.86585365853658525</v>
      </c>
      <c r="S64" s="1" t="s">
        <v>660</v>
      </c>
    </row>
    <row r="65" spans="1:19">
      <c r="A65" s="2" t="s">
        <v>576</v>
      </c>
      <c r="B65" s="2" t="s">
        <v>509</v>
      </c>
      <c r="C65" s="6">
        <v>30.41</v>
      </c>
      <c r="D65" s="6"/>
      <c r="E65" s="15">
        <v>-1</v>
      </c>
      <c r="F65" s="6"/>
      <c r="G65" s="6">
        <v>25</v>
      </c>
      <c r="H65" s="11">
        <v>0.21639999999999993</v>
      </c>
      <c r="I65" s="6"/>
      <c r="J65" s="11"/>
      <c r="K65" s="6">
        <v>30.476666833333329</v>
      </c>
      <c r="L65" s="11">
        <v>-2.1874712775483696E-3</v>
      </c>
      <c r="M65" s="6">
        <v>30.224999860465115</v>
      </c>
      <c r="N65" s="11">
        <v>6.1207656042661096E-3</v>
      </c>
      <c r="O65" s="6">
        <v>42.970001000000003</v>
      </c>
      <c r="P65" s="11">
        <v>-0.29229696783111558</v>
      </c>
      <c r="Q65" s="6">
        <v>26.42</v>
      </c>
      <c r="R65" s="11">
        <v>0.15102195306585919</v>
      </c>
      <c r="S65" s="2" t="s">
        <v>661</v>
      </c>
    </row>
    <row r="66" spans="1:19">
      <c r="A66" s="1" t="s">
        <v>577</v>
      </c>
      <c r="B66" s="1" t="s">
        <v>510</v>
      </c>
      <c r="C66" s="5">
        <v>2.3300999999999998</v>
      </c>
      <c r="D66" s="5">
        <v>0</v>
      </c>
      <c r="E66" s="14">
        <v>8.1779999999999995E-3</v>
      </c>
      <c r="F66" s="5">
        <v>2.3300999999999998</v>
      </c>
      <c r="G66" s="5">
        <v>0.1</v>
      </c>
      <c r="H66" s="10">
        <v>25.099999999999998</v>
      </c>
      <c r="I66" s="5">
        <v>2.4790049999999999</v>
      </c>
      <c r="J66" s="10">
        <v>-6.0066437945869411E-2</v>
      </c>
      <c r="K66" s="5">
        <v>2.5690025000000003</v>
      </c>
      <c r="L66" s="10">
        <v>-9.2994265283899313E-2</v>
      </c>
      <c r="M66" s="5">
        <v>2.5301674999999988</v>
      </c>
      <c r="N66" s="10">
        <v>-7.9072828182323529E-2</v>
      </c>
      <c r="O66" s="5">
        <v>3.33</v>
      </c>
      <c r="P66" s="10">
        <v>-0.30027027027027031</v>
      </c>
      <c r="Q66" s="5">
        <v>0.59</v>
      </c>
      <c r="R66" s="10">
        <v>2.9493220338983051</v>
      </c>
      <c r="S66" s="1" t="s">
        <v>662</v>
      </c>
    </row>
    <row r="67" spans="1:19">
      <c r="A67" s="2" t="s">
        <v>399</v>
      </c>
      <c r="B67" s="2" t="s">
        <v>511</v>
      </c>
      <c r="C67" s="6">
        <v>7.76</v>
      </c>
      <c r="D67" s="6">
        <v>-3.0000000000000249E-2</v>
      </c>
      <c r="E67" s="15">
        <v>2.1100000000000001E-2</v>
      </c>
      <c r="F67" s="6">
        <v>7.45</v>
      </c>
      <c r="G67" s="6">
        <v>0.5</v>
      </c>
      <c r="H67" s="11">
        <v>15.46</v>
      </c>
      <c r="I67" s="6">
        <v>7.6739999999999995</v>
      </c>
      <c r="J67" s="11">
        <v>-3.3098775084701493E-2</v>
      </c>
      <c r="K67" s="6">
        <v>7.8350000000000009</v>
      </c>
      <c r="L67" s="11">
        <v>-5.2967453733248404E-2</v>
      </c>
      <c r="M67" s="6">
        <v>4.3107500000000005</v>
      </c>
      <c r="N67" s="11">
        <v>0.72127819984921393</v>
      </c>
      <c r="O67" s="6">
        <v>8.5299999999999994</v>
      </c>
      <c r="P67" s="11">
        <v>-0.13012895662368107</v>
      </c>
      <c r="Q67" s="6">
        <v>1.52</v>
      </c>
      <c r="R67" s="11">
        <v>3.8815789473684212</v>
      </c>
      <c r="S67" s="2" t="s">
        <v>663</v>
      </c>
    </row>
    <row r="68" spans="1:19">
      <c r="A68" s="1" t="s">
        <v>401</v>
      </c>
      <c r="B68" s="1" t="s">
        <v>512</v>
      </c>
      <c r="C68" s="5">
        <v>62.23</v>
      </c>
      <c r="D68" s="5">
        <v>0</v>
      </c>
      <c r="E68" s="14">
        <v>-3.5000000000000001E-3</v>
      </c>
      <c r="F68" s="5">
        <v>62.23</v>
      </c>
      <c r="G68" s="5">
        <v>35</v>
      </c>
      <c r="H68" s="10">
        <v>0.73199999999999998</v>
      </c>
      <c r="I68" s="5">
        <v>60.912500249999994</v>
      </c>
      <c r="J68" s="10">
        <v>2.1629382221919347E-2</v>
      </c>
      <c r="K68" s="5">
        <v>59.358500099999993</v>
      </c>
      <c r="L68" s="10">
        <v>4.8375546807322367E-2</v>
      </c>
      <c r="M68" s="5">
        <v>57.154416575000013</v>
      </c>
      <c r="N68" s="10">
        <v>8.8804745619957881E-2</v>
      </c>
      <c r="O68" s="5">
        <v>64.660004000000001</v>
      </c>
      <c r="P68" s="10">
        <v>-3.7581253474713749E-2</v>
      </c>
      <c r="Q68" s="5">
        <v>48.889998999999996</v>
      </c>
      <c r="R68" s="10">
        <v>0.27285746109342335</v>
      </c>
      <c r="S68" s="1" t="s">
        <v>664</v>
      </c>
    </row>
    <row r="69" spans="1:19">
      <c r="A69" s="2" t="s">
        <v>578</v>
      </c>
      <c r="B69" s="2" t="s">
        <v>513</v>
      </c>
      <c r="C69" s="6">
        <v>1.38</v>
      </c>
      <c r="D69" s="6">
        <v>0</v>
      </c>
      <c r="E69" s="15">
        <v>0</v>
      </c>
      <c r="F69" s="6">
        <v>1.38</v>
      </c>
      <c r="G69" s="6">
        <v>1</v>
      </c>
      <c r="H69" s="11">
        <v>0.35000000000000009</v>
      </c>
      <c r="I69" s="6">
        <v>1.3860999999999999</v>
      </c>
      <c r="J69" s="11">
        <v>-4.400836880456005E-3</v>
      </c>
      <c r="K69" s="6">
        <v>1.3831250000000002</v>
      </c>
      <c r="L69" s="11">
        <v>-2.259376412110492E-3</v>
      </c>
      <c r="M69" s="6">
        <v>1.672099999999999</v>
      </c>
      <c r="N69" s="11">
        <v>-0.17469050894085236</v>
      </c>
      <c r="O69" s="6">
        <v>3.11</v>
      </c>
      <c r="P69" s="11">
        <v>-0.5562700964630225</v>
      </c>
      <c r="Q69" s="6">
        <v>1.069</v>
      </c>
      <c r="R69" s="11">
        <v>0.29092609915809153</v>
      </c>
      <c r="S69" s="2" t="s">
        <v>665</v>
      </c>
    </row>
    <row r="70" spans="1:19">
      <c r="A70" s="1" t="s">
        <v>400</v>
      </c>
      <c r="B70" s="1" t="s">
        <v>514</v>
      </c>
      <c r="C70" s="5">
        <v>4.12</v>
      </c>
      <c r="D70" s="5">
        <v>0.11000000000000032</v>
      </c>
      <c r="E70" s="14">
        <v>7.2900000000000006E-2</v>
      </c>
      <c r="F70" s="5">
        <v>3.34</v>
      </c>
      <c r="G70" s="5">
        <v>3</v>
      </c>
      <c r="H70" s="10">
        <v>0.1333333333333333</v>
      </c>
      <c r="I70" s="5">
        <v>3.1375000000000006</v>
      </c>
      <c r="J70" s="10">
        <v>9.960159362549792E-2</v>
      </c>
      <c r="K70" s="5">
        <v>3.0665000000000004</v>
      </c>
      <c r="L70" s="10">
        <v>0.12506114462742524</v>
      </c>
      <c r="M70" s="5">
        <v>3.214833333333333</v>
      </c>
      <c r="N70" s="10">
        <v>7.3150500285136699E-2</v>
      </c>
      <c r="O70" s="5">
        <v>6.4</v>
      </c>
      <c r="P70" s="10">
        <v>-0.4609375</v>
      </c>
      <c r="Q70" s="5">
        <v>2.66</v>
      </c>
      <c r="R70" s="10">
        <v>0.29699248120300759</v>
      </c>
      <c r="S70" s="1" t="s">
        <v>666</v>
      </c>
    </row>
    <row r="71" spans="1:19">
      <c r="A71" s="2" t="s">
        <v>579</v>
      </c>
      <c r="B71" s="2" t="s">
        <v>515</v>
      </c>
      <c r="C71" s="6">
        <v>0.37509999999999999</v>
      </c>
      <c r="D71" s="6">
        <v>9.9999999999988987E-5</v>
      </c>
      <c r="E71" s="15">
        <v>1.3783999999999999E-2</v>
      </c>
      <c r="F71" s="6">
        <v>0.375</v>
      </c>
      <c r="G71" s="6">
        <v>1</v>
      </c>
      <c r="H71" s="11">
        <v>-0.53570000000000007</v>
      </c>
      <c r="I71" s="6">
        <v>0.40529999999999999</v>
      </c>
      <c r="J71" s="11">
        <v>-7.4512706637059001E-2</v>
      </c>
      <c r="K71" s="6">
        <v>0.46760000000000013</v>
      </c>
      <c r="L71" s="11">
        <v>-0.197818648417451</v>
      </c>
      <c r="M71" s="6">
        <v>0.72402500000000058</v>
      </c>
      <c r="N71" s="11">
        <v>-0.48192396671385695</v>
      </c>
      <c r="O71" s="6">
        <v>2.92</v>
      </c>
      <c r="P71" s="11">
        <v>-0.87154109589041096</v>
      </c>
      <c r="Q71" s="6">
        <v>0.33100000000000002</v>
      </c>
      <c r="R71" s="11">
        <v>0.13323262839879146</v>
      </c>
      <c r="S71" s="2" t="s">
        <v>667</v>
      </c>
    </row>
    <row r="72" spans="1:19">
      <c r="A72" s="1" t="s">
        <v>597</v>
      </c>
      <c r="B72" s="1" t="s">
        <v>516</v>
      </c>
      <c r="C72" s="5">
        <v>32.04</v>
      </c>
      <c r="D72" s="5">
        <v>-1.0000000045806701E-6</v>
      </c>
      <c r="E72" s="14">
        <v>-5.3E-3</v>
      </c>
      <c r="F72" s="5">
        <v>32.040001000000004</v>
      </c>
      <c r="G72" s="5">
        <v>65</v>
      </c>
      <c r="H72" s="10">
        <v>-0.54692307692307696</v>
      </c>
      <c r="I72" s="5">
        <v>30.107833199999998</v>
      </c>
      <c r="J72" s="10">
        <v>6.4174887218386711E-2</v>
      </c>
      <c r="K72" s="5">
        <v>27.980291774999994</v>
      </c>
      <c r="L72" s="10">
        <v>0.14509170446275688</v>
      </c>
      <c r="M72" s="5">
        <v>22.422083408333339</v>
      </c>
      <c r="N72" s="10">
        <v>0.42894839058943512</v>
      </c>
      <c r="O72" s="5">
        <v>32.209998999999996</v>
      </c>
      <c r="P72" s="10">
        <v>-5.277833134983867E-3</v>
      </c>
      <c r="Q72" s="5">
        <v>10.455</v>
      </c>
      <c r="R72" s="10">
        <v>2.0645624103299856</v>
      </c>
      <c r="S72" s="1" t="s">
        <v>668</v>
      </c>
    </row>
    <row r="73" spans="1:19">
      <c r="A73" s="2" t="s">
        <v>580</v>
      </c>
      <c r="B73" s="2" t="s">
        <v>517</v>
      </c>
      <c r="C73" s="6">
        <v>14.09</v>
      </c>
      <c r="D73" s="6">
        <v>0</v>
      </c>
      <c r="E73" s="15">
        <v>1.0800000000000001E-2</v>
      </c>
      <c r="F73" s="6">
        <v>14.09</v>
      </c>
      <c r="G73" s="6">
        <v>10</v>
      </c>
      <c r="H73" s="11">
        <v>0.80200000000000005</v>
      </c>
      <c r="I73" s="6">
        <v>15.170500000000001</v>
      </c>
      <c r="J73" s="11">
        <v>-7.1223756632939006E-2</v>
      </c>
      <c r="K73" s="6">
        <v>15.170500000000001</v>
      </c>
      <c r="L73" s="11">
        <v>-7.1223756632939006E-2</v>
      </c>
      <c r="M73" s="6">
        <v>15.431818181818182</v>
      </c>
      <c r="N73" s="11">
        <v>-8.6951399116347527E-2</v>
      </c>
      <c r="O73" s="6">
        <v>18.610001</v>
      </c>
      <c r="P73" s="11">
        <v>-0.24288021263405635</v>
      </c>
      <c r="Q73" s="6">
        <v>12.94</v>
      </c>
      <c r="R73" s="11">
        <v>8.8871715610510105E-2</v>
      </c>
      <c r="S73" s="2" t="s">
        <v>669</v>
      </c>
    </row>
    <row r="74" spans="1:19">
      <c r="A74" s="1" t="s">
        <v>581</v>
      </c>
      <c r="B74" s="1" t="s">
        <v>518</v>
      </c>
      <c r="C74" s="5">
        <v>0.91510000000000002</v>
      </c>
      <c r="D74" s="5">
        <v>0</v>
      </c>
      <c r="E74" s="14">
        <v>-5.4339999999999996E-3</v>
      </c>
      <c r="F74" s="5">
        <v>0.91510000000000002</v>
      </c>
      <c r="G74" s="5">
        <v>1</v>
      </c>
      <c r="H74" s="10">
        <v>-7.0000000000003393E-4</v>
      </c>
      <c r="I74" s="5">
        <v>0.97275500000000004</v>
      </c>
      <c r="J74" s="10">
        <v>-5.9269805860674096E-2</v>
      </c>
      <c r="K74" s="5">
        <v>0.97275500000000004</v>
      </c>
      <c r="L74" s="10">
        <v>-5.9269805860674096E-2</v>
      </c>
      <c r="M74" s="5">
        <v>0.98568636363636375</v>
      </c>
      <c r="N74" s="10">
        <v>-7.1611382931137113E-2</v>
      </c>
      <c r="O74" s="5">
        <v>1.1299999999999999</v>
      </c>
      <c r="P74" s="10">
        <v>-0.1901769911504424</v>
      </c>
      <c r="Q74" s="5">
        <v>0.91510000000000002</v>
      </c>
      <c r="R74" s="10">
        <v>0</v>
      </c>
      <c r="S74" s="1" t="s">
        <v>670</v>
      </c>
    </row>
    <row r="75" spans="1:19">
      <c r="A75" s="2" t="s">
        <v>582</v>
      </c>
      <c r="B75" s="2" t="s">
        <v>519</v>
      </c>
      <c r="C75" s="6">
        <v>11.54</v>
      </c>
      <c r="D75" s="6">
        <v>0</v>
      </c>
      <c r="E75" s="15">
        <v>8.9999999999999998E-4</v>
      </c>
      <c r="F75" s="6">
        <v>11.54</v>
      </c>
      <c r="G75" s="6">
        <v>7</v>
      </c>
      <c r="H75" s="11">
        <v>0.64857142857142835</v>
      </c>
      <c r="I75" s="6">
        <v>11.54</v>
      </c>
      <c r="J75" s="11">
        <v>0</v>
      </c>
      <c r="K75" s="6">
        <v>11.54</v>
      </c>
      <c r="L75" s="11">
        <v>0</v>
      </c>
      <c r="M75" s="6">
        <v>11.54</v>
      </c>
      <c r="N75" s="11">
        <v>0</v>
      </c>
      <c r="O75" s="6">
        <v>11.54</v>
      </c>
      <c r="P75" s="11">
        <v>0</v>
      </c>
      <c r="Q75" s="6">
        <v>11.54</v>
      </c>
      <c r="R75" s="11">
        <v>0</v>
      </c>
      <c r="S75" s="2" t="s">
        <v>671</v>
      </c>
    </row>
    <row r="76" spans="1:19">
      <c r="A76" s="1" t="s">
        <v>583</v>
      </c>
      <c r="B76" s="1" t="s">
        <v>520</v>
      </c>
      <c r="C76" s="5">
        <v>7.54</v>
      </c>
      <c r="D76" s="5">
        <v>0</v>
      </c>
      <c r="E76" s="14">
        <v>-4.0000000000000001E-3</v>
      </c>
      <c r="F76" s="5">
        <v>7.54</v>
      </c>
      <c r="G76" s="5">
        <v>8</v>
      </c>
      <c r="H76" s="10">
        <v>-0.14624999999999999</v>
      </c>
      <c r="I76" s="5">
        <v>7.3659999999999997</v>
      </c>
      <c r="J76" s="10">
        <v>2.3622047244094446E-2</v>
      </c>
      <c r="K76" s="5">
        <v>7.6750000000000016</v>
      </c>
      <c r="L76" s="10">
        <v>-1.7589576547231478E-2</v>
      </c>
      <c r="M76" s="5">
        <v>8.0380416666666648</v>
      </c>
      <c r="N76" s="10">
        <v>-6.1960572900737421E-2</v>
      </c>
      <c r="O76" s="5">
        <v>10.57</v>
      </c>
      <c r="P76" s="10">
        <v>-0.2866603595080417</v>
      </c>
      <c r="Q76" s="5">
        <v>6.83</v>
      </c>
      <c r="R76" s="10">
        <v>0.10395314787701326</v>
      </c>
      <c r="S76" s="1" t="s">
        <v>672</v>
      </c>
    </row>
    <row r="77" spans="1:19">
      <c r="A77" s="2" t="s">
        <v>584</v>
      </c>
      <c r="B77" s="2" t="s">
        <v>521</v>
      </c>
      <c r="C77" s="6">
        <v>9.4600000000000009</v>
      </c>
      <c r="D77" s="6">
        <v>0</v>
      </c>
      <c r="E77" s="15">
        <v>2.7099999999999999E-2</v>
      </c>
      <c r="F77" s="6">
        <v>9.4600000000000009</v>
      </c>
      <c r="G77" s="6">
        <v>10</v>
      </c>
      <c r="H77" s="11">
        <v>-1.4000000000000012E-2</v>
      </c>
      <c r="I77" s="6">
        <v>9.5635000000000012</v>
      </c>
      <c r="J77" s="11">
        <v>-1.0822397657761273E-2</v>
      </c>
      <c r="K77" s="6">
        <v>10.711499999999997</v>
      </c>
      <c r="L77" s="11">
        <v>-0.11683704429818387</v>
      </c>
      <c r="M77" s="6">
        <v>12.133249999999997</v>
      </c>
      <c r="N77" s="11">
        <v>-0.2203243154142539</v>
      </c>
      <c r="O77" s="6">
        <v>15.92</v>
      </c>
      <c r="P77" s="11">
        <v>-0.40577889447236171</v>
      </c>
      <c r="Q77" s="6">
        <v>8.8800000000000008</v>
      </c>
      <c r="R77" s="11">
        <v>6.5315315315315425E-2</v>
      </c>
      <c r="S77" s="2" t="s">
        <v>673</v>
      </c>
    </row>
    <row r="78" spans="1:19">
      <c r="A78" s="1" t="s">
        <v>585</v>
      </c>
      <c r="B78" s="1" t="s">
        <v>522</v>
      </c>
      <c r="C78" s="5">
        <v>2.2400000000000002</v>
      </c>
      <c r="D78" s="5"/>
      <c r="E78" s="14">
        <v>-1</v>
      </c>
      <c r="F78" s="5"/>
      <c r="G78" s="5">
        <v>2</v>
      </c>
      <c r="H78" s="10">
        <v>0.12000000000000011</v>
      </c>
      <c r="I78" s="5"/>
      <c r="J78" s="10"/>
      <c r="K78" s="5">
        <v>2.9775</v>
      </c>
      <c r="L78" s="10">
        <v>-0.2476910159529806</v>
      </c>
      <c r="M78" s="5">
        <v>4.4751136363636368</v>
      </c>
      <c r="N78" s="10">
        <v>-0.49945405144612887</v>
      </c>
      <c r="O78" s="5">
        <v>9.2899999999999991</v>
      </c>
      <c r="P78" s="10">
        <v>-0.7588805166846071</v>
      </c>
      <c r="Q78" s="5">
        <v>2.72</v>
      </c>
      <c r="R78" s="10">
        <v>-0.17647058823529405</v>
      </c>
      <c r="S78" s="1" t="s">
        <v>674</v>
      </c>
    </row>
    <row r="79" spans="1:19">
      <c r="A79" s="2" t="s">
        <v>12</v>
      </c>
      <c r="B79" s="2" t="s">
        <v>523</v>
      </c>
      <c r="C79" s="6">
        <v>106.61</v>
      </c>
      <c r="D79" s="6">
        <v>-9.9999999747524271E-7</v>
      </c>
      <c r="E79" s="15">
        <v>1.72E-2</v>
      </c>
      <c r="F79" s="6">
        <v>106.610001</v>
      </c>
      <c r="G79" s="6">
        <v>20</v>
      </c>
      <c r="H79" s="11">
        <v>3.484</v>
      </c>
      <c r="I79" s="6">
        <v>96.68050015</v>
      </c>
      <c r="J79" s="11">
        <v>0.10270426647146391</v>
      </c>
      <c r="K79" s="6">
        <v>87.351249899999999</v>
      </c>
      <c r="L79" s="11">
        <v>0.22047480856939639</v>
      </c>
      <c r="M79" s="6">
        <v>71.858250049999981</v>
      </c>
      <c r="N79" s="11">
        <v>0.48361531105780142</v>
      </c>
      <c r="O79" s="6">
        <v>106.68</v>
      </c>
      <c r="P79" s="11">
        <v>-6.5616797900269752E-4</v>
      </c>
      <c r="Q79" s="6">
        <v>40.599997999999999</v>
      </c>
      <c r="R79" s="11">
        <v>1.6258621983183348</v>
      </c>
      <c r="S79" s="2" t="s">
        <v>675</v>
      </c>
    </row>
    <row r="80" spans="1:19">
      <c r="A80" s="1" t="s">
        <v>586</v>
      </c>
      <c r="B80" s="1" t="s">
        <v>524</v>
      </c>
      <c r="C80" s="5">
        <v>2</v>
      </c>
      <c r="D80" s="5">
        <v>0</v>
      </c>
      <c r="E80" s="14">
        <v>0.12989999999999999</v>
      </c>
      <c r="F80" s="5">
        <v>2</v>
      </c>
      <c r="G80" s="5">
        <v>3</v>
      </c>
      <c r="H80" s="10">
        <v>-0.3666666666666667</v>
      </c>
      <c r="I80" s="5">
        <v>1.8536000000000001</v>
      </c>
      <c r="J80" s="10">
        <v>7.8981441519205831E-2</v>
      </c>
      <c r="K80" s="5">
        <v>1.9947999999999997</v>
      </c>
      <c r="L80" s="10">
        <v>2.6067776218168248E-3</v>
      </c>
      <c r="M80" s="5">
        <v>2.1850666666666654</v>
      </c>
      <c r="N80" s="10">
        <v>-8.469611911154451E-2</v>
      </c>
      <c r="O80" s="5">
        <v>5.18</v>
      </c>
      <c r="P80" s="10">
        <v>-0.61389961389961389</v>
      </c>
      <c r="Q80" s="5">
        <v>1.58</v>
      </c>
      <c r="R80" s="10">
        <v>0.26582278481012644</v>
      </c>
      <c r="S80" s="1" t="s">
        <v>676</v>
      </c>
    </row>
    <row r="81" spans="1:19">
      <c r="A81" s="2" t="s">
        <v>587</v>
      </c>
      <c r="B81" s="2" t="s">
        <v>525</v>
      </c>
      <c r="C81" s="6">
        <v>5.38</v>
      </c>
      <c r="D81" s="6">
        <v>0</v>
      </c>
      <c r="E81" s="15">
        <v>2.2800000000000001E-2</v>
      </c>
      <c r="F81" s="6">
        <v>5.38</v>
      </c>
      <c r="G81" s="6">
        <v>4</v>
      </c>
      <c r="H81" s="11">
        <v>0.2649999999999999</v>
      </c>
      <c r="I81" s="6">
        <v>5.1079999999999997</v>
      </c>
      <c r="J81" s="11">
        <v>5.324980422866088E-2</v>
      </c>
      <c r="K81" s="6">
        <v>5.2484999999999999</v>
      </c>
      <c r="L81" s="11">
        <v>2.5054777555492125E-2</v>
      </c>
      <c r="M81" s="6">
        <v>4.9043333333333328</v>
      </c>
      <c r="N81" s="11">
        <v>9.698905729626861E-2</v>
      </c>
      <c r="O81" s="6">
        <v>6.68</v>
      </c>
      <c r="P81" s="11">
        <v>-0.19461077844311381</v>
      </c>
      <c r="Q81" s="6">
        <v>4.28</v>
      </c>
      <c r="R81" s="11">
        <v>0.2570093457943925</v>
      </c>
      <c r="S81" s="2" t="s">
        <v>677</v>
      </c>
    </row>
    <row r="82" spans="1:19">
      <c r="A82" s="1" t="s">
        <v>405</v>
      </c>
      <c r="B82" s="1" t="s">
        <v>526</v>
      </c>
      <c r="C82" s="5">
        <v>4.76</v>
      </c>
      <c r="D82" s="5">
        <v>0</v>
      </c>
      <c r="E82" s="14">
        <v>3.4799999999999998E-2</v>
      </c>
      <c r="F82" s="5">
        <v>4.76</v>
      </c>
      <c r="G82" s="5">
        <v>1</v>
      </c>
      <c r="H82" s="10">
        <v>3.5999999999999996</v>
      </c>
      <c r="I82" s="5">
        <v>4.3275000000000006</v>
      </c>
      <c r="J82" s="10">
        <v>9.9942229924898651E-2</v>
      </c>
      <c r="K82" s="5">
        <v>4.3275000000000006</v>
      </c>
      <c r="L82" s="10">
        <v>9.9942229924898651E-2</v>
      </c>
      <c r="M82" s="5">
        <v>4.2309090909090905</v>
      </c>
      <c r="N82" s="10">
        <v>0.12505371723248815</v>
      </c>
      <c r="O82" s="5">
        <v>4.76</v>
      </c>
      <c r="P82" s="10">
        <v>0</v>
      </c>
      <c r="Q82" s="5">
        <v>3.26</v>
      </c>
      <c r="R82" s="10">
        <v>0.46012269938650308</v>
      </c>
      <c r="S82" s="1" t="s">
        <v>678</v>
      </c>
    </row>
    <row r="83" spans="1:19">
      <c r="A83" s="2" t="s">
        <v>588</v>
      </c>
      <c r="B83" s="2" t="s">
        <v>527</v>
      </c>
      <c r="C83" s="6">
        <v>8.17</v>
      </c>
      <c r="D83" s="6">
        <v>0</v>
      </c>
      <c r="E83" s="15">
        <v>1.6199999999999999E-2</v>
      </c>
      <c r="F83" s="6">
        <v>8.17</v>
      </c>
      <c r="G83" s="6">
        <v>6</v>
      </c>
      <c r="H83" s="11">
        <v>0.36166666666666658</v>
      </c>
      <c r="I83" s="6">
        <v>8.17</v>
      </c>
      <c r="J83" s="11">
        <v>0</v>
      </c>
      <c r="K83" s="6">
        <v>8.17</v>
      </c>
      <c r="L83" s="11">
        <v>0</v>
      </c>
      <c r="M83" s="6">
        <v>8.17</v>
      </c>
      <c r="N83" s="11">
        <v>0</v>
      </c>
      <c r="O83" s="6">
        <v>8.17</v>
      </c>
      <c r="P83" s="11">
        <v>0</v>
      </c>
      <c r="Q83" s="6">
        <v>8.17</v>
      </c>
      <c r="R83" s="11">
        <v>0</v>
      </c>
      <c r="S83" s="2" t="s">
        <v>679</v>
      </c>
    </row>
    <row r="84" spans="1:19">
      <c r="A84" s="1" t="s">
        <v>589</v>
      </c>
      <c r="B84" s="1" t="s">
        <v>528</v>
      </c>
      <c r="C84" s="5">
        <v>2.25</v>
      </c>
      <c r="D84" s="5">
        <v>0</v>
      </c>
      <c r="E84" s="14">
        <v>-3.0200000000000001E-2</v>
      </c>
      <c r="F84" s="5">
        <v>2.25</v>
      </c>
      <c r="G84" s="5">
        <v>1</v>
      </c>
      <c r="H84" s="10">
        <v>1.5</v>
      </c>
      <c r="I84" s="5">
        <v>2.4500000000000002</v>
      </c>
      <c r="J84" s="10">
        <v>-8.163265306122458E-2</v>
      </c>
      <c r="K84" s="5">
        <v>2.4035000000000002</v>
      </c>
      <c r="L84" s="10">
        <v>-6.3865196588308804E-2</v>
      </c>
      <c r="M84" s="5">
        <v>2.3715833333333336</v>
      </c>
      <c r="N84" s="10">
        <v>-5.1266734600653674E-2</v>
      </c>
      <c r="O84" s="5">
        <v>4.07</v>
      </c>
      <c r="P84" s="10">
        <v>-0.44717444717444721</v>
      </c>
      <c r="Q84" s="5">
        <v>1.85</v>
      </c>
      <c r="R84" s="10">
        <v>0.21621621621621623</v>
      </c>
      <c r="S84" s="1" t="s">
        <v>680</v>
      </c>
    </row>
    <row r="85" spans="1:19">
      <c r="A85" s="2" t="s">
        <v>590</v>
      </c>
      <c r="B85" s="2" t="s">
        <v>529</v>
      </c>
      <c r="C85" s="6">
        <v>9.83</v>
      </c>
      <c r="D85" s="6">
        <v>0</v>
      </c>
      <c r="E85" s="15">
        <v>-5.1000000000000004E-3</v>
      </c>
      <c r="F85" s="6">
        <v>9.83</v>
      </c>
      <c r="G85" s="6">
        <v>12</v>
      </c>
      <c r="H85" s="11">
        <v>-0.16249999999999998</v>
      </c>
      <c r="I85" s="6">
        <v>9.9149999999999991</v>
      </c>
      <c r="J85" s="11">
        <v>-8.5728693898132757E-3</v>
      </c>
      <c r="K85" s="6">
        <v>9.9152250000000013</v>
      </c>
      <c r="L85" s="11">
        <v>-8.5953672256555702E-3</v>
      </c>
      <c r="M85" s="6">
        <v>12.576908358333331</v>
      </c>
      <c r="N85" s="11">
        <v>-0.21840887124801678</v>
      </c>
      <c r="O85" s="6">
        <v>22.780001000000002</v>
      </c>
      <c r="P85" s="11">
        <v>-0.56848114273568295</v>
      </c>
      <c r="Q85" s="6">
        <v>9.6199999999999992</v>
      </c>
      <c r="R85" s="11">
        <v>2.1829521829521914E-2</v>
      </c>
      <c r="S85" s="2" t="s">
        <v>681</v>
      </c>
    </row>
    <row r="86" spans="1:19">
      <c r="A86" s="1" t="s">
        <v>591</v>
      </c>
      <c r="B86" s="1" t="s">
        <v>530</v>
      </c>
      <c r="C86" s="5">
        <v>42.66</v>
      </c>
      <c r="D86" s="5">
        <v>0</v>
      </c>
      <c r="E86" s="14">
        <v>3.7199999999999997E-2</v>
      </c>
      <c r="F86" s="5">
        <v>42.66</v>
      </c>
      <c r="G86" s="5">
        <v>1</v>
      </c>
      <c r="H86" s="10">
        <v>39.01</v>
      </c>
      <c r="I86" s="5">
        <v>39.979500000000002</v>
      </c>
      <c r="J86" s="10">
        <v>6.7046861516527168E-2</v>
      </c>
      <c r="K86" s="5">
        <v>37.443749874999995</v>
      </c>
      <c r="L86" s="10">
        <v>0.13930896724856945</v>
      </c>
      <c r="M86" s="5">
        <v>28.927166591666658</v>
      </c>
      <c r="N86" s="10">
        <v>0.47473828329558887</v>
      </c>
      <c r="O86" s="5">
        <v>42.66</v>
      </c>
      <c r="P86" s="10">
        <v>0</v>
      </c>
      <c r="Q86" s="5">
        <v>20.129998999999998</v>
      </c>
      <c r="R86" s="10">
        <v>1.119225142534781</v>
      </c>
      <c r="S86" s="1" t="s">
        <v>682</v>
      </c>
    </row>
    <row r="87" spans="1:19">
      <c r="A87" s="2" t="s">
        <v>592</v>
      </c>
      <c r="B87" s="2" t="s">
        <v>531</v>
      </c>
      <c r="C87" s="6">
        <v>78.39</v>
      </c>
      <c r="D87" s="6">
        <v>9.9999999747524271E-7</v>
      </c>
      <c r="E87" s="15">
        <v>4.8999999999999998E-3</v>
      </c>
      <c r="F87" s="6">
        <v>78.389999000000003</v>
      </c>
      <c r="G87" s="6">
        <v>20</v>
      </c>
      <c r="H87" s="11">
        <v>2.6844999999999999</v>
      </c>
      <c r="I87" s="6">
        <v>74.375999699999994</v>
      </c>
      <c r="J87" s="11">
        <v>5.3969026516493379E-2</v>
      </c>
      <c r="K87" s="6">
        <v>73.2254997</v>
      </c>
      <c r="L87" s="11">
        <v>7.0528713647002972E-2</v>
      </c>
      <c r="M87" s="6">
        <v>59.739416683333317</v>
      </c>
      <c r="N87" s="11">
        <v>0.31219895258652564</v>
      </c>
      <c r="O87" s="6">
        <v>80.580002000000007</v>
      </c>
      <c r="P87" s="11">
        <v>-2.7177983937007211E-2</v>
      </c>
      <c r="Q87" s="6">
        <v>38.099997999999999</v>
      </c>
      <c r="R87" s="11">
        <v>1.0574804229648516</v>
      </c>
      <c r="S87" s="2" t="s">
        <v>683</v>
      </c>
    </row>
    <row r="88" spans="1:19">
      <c r="A88" s="1" t="s">
        <v>593</v>
      </c>
      <c r="B88" s="1" t="s">
        <v>532</v>
      </c>
      <c r="C88" s="5">
        <v>18.18</v>
      </c>
      <c r="D88" s="5">
        <v>0</v>
      </c>
      <c r="E88" s="14">
        <v>0</v>
      </c>
      <c r="F88" s="5">
        <v>18.18</v>
      </c>
      <c r="G88" s="5">
        <v>12</v>
      </c>
      <c r="H88" s="10">
        <v>0.54166666666666674</v>
      </c>
      <c r="I88" s="5">
        <v>18.386999950000003</v>
      </c>
      <c r="J88" s="10">
        <v>-1.1257951300533087E-2</v>
      </c>
      <c r="K88" s="5">
        <v>18.556525099999998</v>
      </c>
      <c r="L88" s="10">
        <v>-2.0290711648378479E-2</v>
      </c>
      <c r="M88" s="5">
        <v>18.209091833333325</v>
      </c>
      <c r="N88" s="10">
        <v>-1.5976542707126784E-3</v>
      </c>
      <c r="O88" s="5">
        <v>18.920000000000002</v>
      </c>
      <c r="P88" s="10">
        <v>-3.9112050739957827E-2</v>
      </c>
      <c r="Q88" s="5">
        <v>14</v>
      </c>
      <c r="R88" s="10">
        <v>0.29857142857142849</v>
      </c>
      <c r="S88" s="1" t="s">
        <v>684</v>
      </c>
    </row>
    <row r="89" spans="1:19">
      <c r="A89" s="2" t="s">
        <v>594</v>
      </c>
      <c r="B89" s="2" t="s">
        <v>533</v>
      </c>
      <c r="C89" s="6">
        <v>14.29</v>
      </c>
      <c r="D89" s="6">
        <v>0</v>
      </c>
      <c r="E89" s="15">
        <v>2.81E-2</v>
      </c>
      <c r="F89" s="6">
        <v>14.29</v>
      </c>
      <c r="G89" s="6">
        <v>12</v>
      </c>
      <c r="H89" s="11">
        <v>0.14416666666666678</v>
      </c>
      <c r="I89" s="6">
        <v>13.663000000000002</v>
      </c>
      <c r="J89" s="11">
        <v>4.5890360828514831E-2</v>
      </c>
      <c r="K89" s="6">
        <v>14.238499999999997</v>
      </c>
      <c r="L89" s="11">
        <v>3.6169540330794892E-3</v>
      </c>
      <c r="M89" s="6">
        <v>13.973083333333333</v>
      </c>
      <c r="N89" s="11">
        <v>2.2680510743870563E-2</v>
      </c>
      <c r="O89" s="6">
        <v>16.989999999999998</v>
      </c>
      <c r="P89" s="11">
        <v>-0.15891701000588576</v>
      </c>
      <c r="Q89" s="6">
        <v>11.23</v>
      </c>
      <c r="R89" s="11">
        <v>0.27248441674087265</v>
      </c>
      <c r="S89" s="2" t="s">
        <v>685</v>
      </c>
    </row>
  </sheetData>
  <phoneticPr fontId="5" type="noConversion"/>
  <conditionalFormatting sqref="J2:J89 L2:L89 N2:N89">
    <cfRule type="cellIs" dxfId="4" priority="5" operator="lessThan">
      <formula>-0.02</formula>
    </cfRule>
  </conditionalFormatting>
  <conditionalFormatting sqref="P2:P89">
    <cfRule type="cellIs" dxfId="3" priority="4" operator="between">
      <formula>-0.05</formula>
      <formula>0.05</formula>
    </cfRule>
  </conditionalFormatting>
  <conditionalFormatting sqref="H2:H89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2:R89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CurrentSheet">
                <anchor moveWithCells="1" sizeWithCells="1">
                  <from>
                    <xdr:col>18</xdr:col>
                    <xdr:colOff>1876425</xdr:colOff>
                    <xdr:row>0</xdr:row>
                    <xdr:rowOff>57150</xdr:rowOff>
                  </from>
                  <to>
                    <xdr:col>21</xdr:col>
                    <xdr:colOff>38100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Plot</vt:lpstr>
      <vt:lpstr>MyHoldings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</vt:vector>
  </TitlesOfParts>
  <Company>Dimensional Fund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Samuel.Wang@dimensional.com</cp:lastModifiedBy>
  <dcterms:created xsi:type="dcterms:W3CDTF">2016-11-07T15:03:21Z</dcterms:created>
  <dcterms:modified xsi:type="dcterms:W3CDTF">2017-09-25T14:44:44Z</dcterms:modified>
</cp:coreProperties>
</file>