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xmlns:r="http://schemas.openxmlformats.org/officeDocument/2006/relationships" name="装备总表" sheetId="1" state="visible" r:id="rId1"/>
  </sheets>
  <definedNames>
    <definedName name="_xlnm._FilterDatabase" localSheetId="0" hidden="1">'装备总表'!$A$1:$S$263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Arial"/>
      <charset val="134"/>
      <b val="1"/>
      <color rgb="FFFFFFFF"/>
      <sz val="11"/>
    </font>
    <font>
      <name val="宋体"/>
      <charset val="134"/>
      <b val="1"/>
      <color rgb="FFFFFFFF"/>
      <sz val="11"/>
    </font>
    <font>
      <name val="Arial"/>
      <charset val="134"/>
      <sz val="10"/>
    </font>
    <font>
      <name val="宋体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4" borderId="5" applyAlignment="1">
      <alignment vertical="center"/>
    </xf>
    <xf numFmtId="0" fontId="14" fillId="5" borderId="6" applyAlignment="1">
      <alignment vertical="center"/>
    </xf>
    <xf numFmtId="0" fontId="15" fillId="5" borderId="5" applyAlignment="1">
      <alignment vertical="center"/>
    </xf>
    <xf numFmtId="0" fontId="16" fillId="6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S263"/>
  <sheetViews>
    <sheetView tabSelected="1" workbookViewId="0">
      <pane ySplit="1" topLeftCell="A2" activePane="bottomLeft" state="frozen"/>
      <selection activeCell="A1" sqref="A1"/>
      <selection pane="bottomLeft" activeCell="O209" sqref="O209"/>
    </sheetView>
  </sheetViews>
  <sheetFormatPr baseColWidth="8" defaultColWidth="9" defaultRowHeight="14"/>
  <cols>
    <col width="8" customWidth="1" min="1" max="1"/>
    <col width="28" customWidth="1" min="2" max="2"/>
    <col width="18" customWidth="1" min="3" max="3"/>
    <col width="12" customWidth="1" min="4" max="5"/>
    <col width="10" customWidth="1" min="6" max="10"/>
    <col width="12" customWidth="1" min="11" max="11"/>
    <col width="10" customWidth="1" min="12" max="12"/>
    <col width="20" customWidth="1" min="13" max="14"/>
    <col width="64" customWidth="1" min="15" max="15"/>
    <col width="12" customWidth="1" min="16" max="16"/>
    <col width="14" customWidth="1" min="17" max="17"/>
    <col width="12" customWidth="1" min="18" max="19"/>
  </cols>
  <sheetData>
    <row r="1" ht="15" customHeight="1">
      <c r="A1" s="1" t="inlineStr">
        <is>
          <t>序号</t>
        </is>
      </c>
      <c r="B1" s="1" t="inlineStr">
        <is>
          <t>装备key</t>
        </is>
      </c>
      <c r="C1" s="1" t="inlineStr">
        <is>
          <t>装备名称</t>
        </is>
      </c>
      <c r="D1" s="1" t="inlineStr">
        <is>
          <t>价格</t>
        </is>
      </c>
      <c r="E1" s="1" t="inlineStr">
        <is>
          <t>占用空间</t>
        </is>
      </c>
      <c r="F1" s="1" t="inlineStr">
        <is>
          <t>生命</t>
        </is>
      </c>
      <c r="G1" s="1" t="inlineStr">
        <is>
          <t>防御</t>
        </is>
      </c>
      <c r="H1" s="1" t="inlineStr">
        <is>
          <t>武力</t>
        </is>
      </c>
      <c r="I1" s="1" t="inlineStr">
        <is>
          <t>智力</t>
        </is>
      </c>
      <c r="J1" s="1" t="inlineStr">
        <is>
          <t>敏捷</t>
        </is>
      </c>
      <c r="K1" s="1" t="inlineStr">
        <is>
          <t>带兵上限</t>
        </is>
      </c>
      <c r="L1" s="1" t="inlineStr">
        <is>
          <t>运势</t>
        </is>
      </c>
      <c r="M1" s="2" t="inlineStr">
        <is>
          <t>合计</t>
        </is>
      </c>
      <c r="N1" s="1" t="inlineStr">
        <is>
          <t>套装名称</t>
        </is>
      </c>
      <c r="O1" s="1" t="inlineStr">
        <is>
          <t>套装属性</t>
        </is>
      </c>
      <c r="P1" s="1" t="inlineStr">
        <is>
          <t>稀有度</t>
        </is>
      </c>
      <c r="Q1" s="1" t="inlineStr">
        <is>
          <t>稀有度中文</t>
        </is>
      </c>
      <c r="R1" s="1" t="inlineStr">
        <is>
          <t>装备类型</t>
        </is>
      </c>
      <c r="S1" s="1" t="inlineStr">
        <is>
          <t>细分类型</t>
        </is>
      </c>
    </row>
    <row r="2" hidden="1">
      <c r="A2" s="3" t="n">
        <v>1</v>
      </c>
      <c r="B2" s="3" t="inlineStr">
        <is>
          <t>equip_bumao</t>
        </is>
      </c>
      <c r="C2" s="3" t="inlineStr">
        <is>
          <t>布帽</t>
        </is>
      </c>
      <c r="D2" s="3" t="n">
        <v>100</v>
      </c>
      <c r="E2" s="3" t="n">
        <v>100</v>
      </c>
      <c r="F2" s="3" t="n">
        <v>100</v>
      </c>
      <c r="G2" s="3" t="n">
        <v>5</v>
      </c>
      <c r="H2" s="3" t="n">
        <v>0</v>
      </c>
      <c r="I2" s="3" t="n">
        <v>8</v>
      </c>
      <c r="J2" s="3" t="n">
        <v>5</v>
      </c>
      <c r="K2" s="3" t="n">
        <v>0</v>
      </c>
      <c r="L2" s="3" t="n">
        <v>0</v>
      </c>
      <c r="M2" s="3">
        <f>F2/54+G2+H2+I2+J2+L2*1.2+K2/2</f>
        <v/>
      </c>
      <c r="N2" s="3" t="inlineStr">
        <is>
          <t>无</t>
        </is>
      </c>
      <c r="O2" s="3" t="inlineStr">
        <is>
          <t>无</t>
        </is>
      </c>
      <c r="P2" s="3" t="inlineStr">
        <is>
          <t>black</t>
        </is>
      </c>
      <c r="Q2" s="3" t="inlineStr">
        <is>
          <t>普通/白</t>
        </is>
      </c>
      <c r="R2" s="3" t="inlineStr">
        <is>
          <t>头盔</t>
        </is>
      </c>
      <c r="S2" s="3" t="inlineStr">
        <is>
          <t>头盔</t>
        </is>
      </c>
    </row>
    <row r="3" hidden="1">
      <c r="A3" s="3" t="n">
        <v>2</v>
      </c>
      <c r="B3" s="3" t="inlineStr">
        <is>
          <t>equip_caomao</t>
        </is>
      </c>
      <c r="C3" s="3" t="inlineStr">
        <is>
          <t>斗笠</t>
        </is>
      </c>
      <c r="D3" s="3" t="n">
        <v>200</v>
      </c>
      <c r="E3" s="3" t="n">
        <v>100</v>
      </c>
      <c r="F3" s="3" t="n">
        <v>250</v>
      </c>
      <c r="G3" s="3" t="n">
        <v>10</v>
      </c>
      <c r="H3" s="3" t="n">
        <v>5</v>
      </c>
      <c r="I3" s="3" t="n">
        <v>0</v>
      </c>
      <c r="J3" s="3" t="n">
        <v>0</v>
      </c>
      <c r="K3" s="3" t="n">
        <v>0</v>
      </c>
      <c r="L3" s="3" t="n">
        <v>0</v>
      </c>
      <c r="M3" s="3">
        <f>F3/54+G3+H3+I3+J3+L3*1.2+K3/2</f>
        <v/>
      </c>
      <c r="N3" s="3" t="inlineStr">
        <is>
          <t>一蓑烟雨</t>
        </is>
      </c>
      <c r="O3" s="5" t="inlineStr">
        <is>
          <t>一蓑烟雨4件: 生命+200、武力+20、带兵上限+20、运势+15</t>
        </is>
      </c>
      <c r="P3" s="3" t="inlineStr">
        <is>
          <t>black</t>
        </is>
      </c>
      <c r="Q3" s="3" t="inlineStr">
        <is>
          <t>普通/白</t>
        </is>
      </c>
      <c r="R3" s="3" t="inlineStr">
        <is>
          <t>头盔</t>
        </is>
      </c>
      <c r="S3" s="3" t="inlineStr">
        <is>
          <t>头盔</t>
        </is>
      </c>
    </row>
    <row r="4" hidden="1">
      <c r="A4" s="3" t="n">
        <v>3</v>
      </c>
      <c r="B4" s="3" t="inlineStr">
        <is>
          <t>equip_niupimao</t>
        </is>
      </c>
      <c r="C4" s="3" t="inlineStr">
        <is>
          <t>牛皮帽</t>
        </is>
      </c>
      <c r="D4" s="3" t="n">
        <v>300</v>
      </c>
      <c r="E4" s="3" t="n">
        <v>150</v>
      </c>
      <c r="F4" s="3" t="n">
        <v>100</v>
      </c>
      <c r="G4" s="3" t="n">
        <v>10</v>
      </c>
      <c r="H4" s="3" t="n">
        <v>5</v>
      </c>
      <c r="I4" s="3" t="n">
        <v>0</v>
      </c>
      <c r="J4" s="3" t="n">
        <v>5</v>
      </c>
      <c r="K4" s="3" t="n">
        <v>0</v>
      </c>
      <c r="L4" s="3" t="n">
        <v>0</v>
      </c>
      <c r="M4" s="3">
        <f>F4/54+G4+H4+I4+J4+L4*1.2+K4/2</f>
        <v/>
      </c>
      <c r="N4" s="3" t="inlineStr">
        <is>
          <t>无</t>
        </is>
      </c>
      <c r="O4" s="3" t="inlineStr">
        <is>
          <t>无</t>
        </is>
      </c>
      <c r="P4" s="3" t="inlineStr">
        <is>
          <t>black</t>
        </is>
      </c>
      <c r="Q4" s="3" t="inlineStr">
        <is>
          <t>普通/白</t>
        </is>
      </c>
      <c r="R4" s="3" t="inlineStr">
        <is>
          <t>头盔</t>
        </is>
      </c>
      <c r="S4" s="3" t="inlineStr">
        <is>
          <t>头盔</t>
        </is>
      </c>
    </row>
    <row r="5" hidden="1">
      <c r="A5" s="3" t="n">
        <v>4</v>
      </c>
      <c r="B5" s="3" t="inlineStr">
        <is>
          <t>equip_zhubiankui</t>
        </is>
      </c>
      <c r="C5" s="3" t="inlineStr">
        <is>
          <t>竹编盔</t>
        </is>
      </c>
      <c r="D5" s="3" t="n">
        <v>200</v>
      </c>
      <c r="E5" s="3" t="n">
        <v>100</v>
      </c>
      <c r="F5" s="3" t="n">
        <v>300</v>
      </c>
      <c r="G5" s="3" t="n">
        <v>15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>
        <f>F5/54+G5+H5+I5+J5+L5*1.2+K5/2</f>
        <v/>
      </c>
      <c r="N5" s="3" t="inlineStr">
        <is>
          <t>无</t>
        </is>
      </c>
      <c r="O5" s="3" t="inlineStr">
        <is>
          <t>无</t>
        </is>
      </c>
      <c r="P5" s="3" t="inlineStr">
        <is>
          <t>black</t>
        </is>
      </c>
      <c r="Q5" s="3" t="inlineStr">
        <is>
          <t>普通/白</t>
        </is>
      </c>
      <c r="R5" s="3" t="inlineStr">
        <is>
          <t>头盔</t>
        </is>
      </c>
      <c r="S5" s="3" t="inlineStr">
        <is>
          <t>头盔</t>
        </is>
      </c>
    </row>
    <row r="6" hidden="1">
      <c r="A6" s="3" t="n">
        <v>5</v>
      </c>
      <c r="B6" s="3" t="inlineStr">
        <is>
          <t>equip_bupao</t>
        </is>
      </c>
      <c r="C6" s="3" t="inlineStr">
        <is>
          <t>布袍</t>
        </is>
      </c>
      <c r="D6" s="3" t="n">
        <v>100</v>
      </c>
      <c r="E6" s="3" t="n">
        <v>100</v>
      </c>
      <c r="F6" s="3" t="n">
        <v>100</v>
      </c>
      <c r="G6" s="3" t="n">
        <v>8</v>
      </c>
      <c r="H6" s="3" t="n">
        <v>0</v>
      </c>
      <c r="I6" s="3" t="n">
        <v>10</v>
      </c>
      <c r="J6" s="3" t="n">
        <v>0</v>
      </c>
      <c r="K6" s="3" t="n">
        <v>0</v>
      </c>
      <c r="L6" s="3" t="n">
        <v>0</v>
      </c>
      <c r="M6" s="3">
        <f>F6/54+G6+H6+I6+J6+L6*1.2+K6/2</f>
        <v/>
      </c>
      <c r="N6" s="3" t="inlineStr">
        <is>
          <t>无</t>
        </is>
      </c>
      <c r="O6" s="3" t="inlineStr">
        <is>
          <t>无</t>
        </is>
      </c>
      <c r="P6" s="3" t="inlineStr">
        <is>
          <t>black</t>
        </is>
      </c>
      <c r="Q6" s="3" t="inlineStr">
        <is>
          <t>普通/白</t>
        </is>
      </c>
      <c r="R6" s="3" t="inlineStr">
        <is>
          <t>护甲</t>
        </is>
      </c>
      <c r="S6" s="3" t="inlineStr">
        <is>
          <t>护甲</t>
        </is>
      </c>
    </row>
    <row r="7" hidden="1">
      <c r="A7" s="3" t="n">
        <v>6</v>
      </c>
      <c r="B7" s="3" t="inlineStr">
        <is>
          <t>equip_cubujia</t>
        </is>
      </c>
      <c r="C7" s="3" t="inlineStr">
        <is>
          <t>粗布甲</t>
        </is>
      </c>
      <c r="D7" s="3" t="n">
        <v>200</v>
      </c>
      <c r="E7" s="3" t="n">
        <v>100</v>
      </c>
      <c r="F7" s="3" t="n">
        <v>150</v>
      </c>
      <c r="G7" s="3" t="n">
        <v>10</v>
      </c>
      <c r="H7" s="3" t="n">
        <v>5</v>
      </c>
      <c r="I7" s="3" t="n">
        <v>0</v>
      </c>
      <c r="J7" s="3" t="n">
        <v>5</v>
      </c>
      <c r="K7" s="3" t="n">
        <v>0</v>
      </c>
      <c r="L7" s="3" t="n">
        <v>0</v>
      </c>
      <c r="M7" s="3">
        <f>F7/54+G7+H7+I7+J7+L7*1.2+K7/2</f>
        <v/>
      </c>
      <c r="N7" s="3" t="inlineStr">
        <is>
          <t>无</t>
        </is>
      </c>
      <c r="O7" s="3" t="inlineStr">
        <is>
          <t>无</t>
        </is>
      </c>
      <c r="P7" s="3" t="inlineStr">
        <is>
          <t>black</t>
        </is>
      </c>
      <c r="Q7" s="3" t="inlineStr">
        <is>
          <t>普通/白</t>
        </is>
      </c>
      <c r="R7" s="3" t="inlineStr">
        <is>
          <t>护甲</t>
        </is>
      </c>
      <c r="S7" s="3" t="inlineStr">
        <is>
          <t>护甲</t>
        </is>
      </c>
    </row>
    <row r="8" hidden="1">
      <c r="A8" s="3" t="n">
        <v>7</v>
      </c>
      <c r="B8" s="3" t="inlineStr">
        <is>
          <t>equip_shengpijia</t>
        </is>
      </c>
      <c r="C8" s="3" t="inlineStr">
        <is>
          <t>生皮甲</t>
        </is>
      </c>
      <c r="D8" s="3" t="n">
        <v>300</v>
      </c>
      <c r="E8" s="3" t="n">
        <v>100</v>
      </c>
      <c r="F8" s="3" t="n">
        <v>200</v>
      </c>
      <c r="G8" s="3" t="n">
        <v>15</v>
      </c>
      <c r="H8" s="3" t="n">
        <v>5</v>
      </c>
      <c r="I8" s="3" t="n">
        <v>0</v>
      </c>
      <c r="J8" s="3" t="n">
        <v>0</v>
      </c>
      <c r="K8" s="3" t="n">
        <v>0</v>
      </c>
      <c r="L8" s="3" t="n">
        <v>0</v>
      </c>
      <c r="M8" s="3">
        <f>F8/54+G8+H8+I8+J8+L8*1.2+K8/2</f>
        <v/>
      </c>
      <c r="N8" s="3" t="inlineStr">
        <is>
          <t>无</t>
        </is>
      </c>
      <c r="O8" s="3" t="inlineStr">
        <is>
          <t>无</t>
        </is>
      </c>
      <c r="P8" s="3" t="inlineStr">
        <is>
          <t>black</t>
        </is>
      </c>
      <c r="Q8" s="3" t="inlineStr">
        <is>
          <t>普通/白</t>
        </is>
      </c>
      <c r="R8" s="3" t="inlineStr">
        <is>
          <t>护甲</t>
        </is>
      </c>
      <c r="S8" s="3" t="inlineStr">
        <is>
          <t>护甲</t>
        </is>
      </c>
    </row>
    <row r="9" hidden="1">
      <c r="A9" s="3" t="n">
        <v>8</v>
      </c>
      <c r="B9" s="3" t="inlineStr">
        <is>
          <t>equip_suoyi</t>
        </is>
      </c>
      <c r="C9" s="3" t="inlineStr">
        <is>
          <t>蓑衣</t>
        </is>
      </c>
      <c r="D9" s="3" t="n">
        <v>200</v>
      </c>
      <c r="E9" s="3" t="n">
        <v>100</v>
      </c>
      <c r="F9" s="3" t="n">
        <v>100</v>
      </c>
      <c r="G9" s="3" t="n">
        <v>10</v>
      </c>
      <c r="H9" s="3" t="n">
        <v>5</v>
      </c>
      <c r="I9" s="3" t="n">
        <v>0</v>
      </c>
      <c r="J9" s="3" t="n">
        <v>5</v>
      </c>
      <c r="K9" s="3" t="n">
        <v>0</v>
      </c>
      <c r="L9" s="3" t="n">
        <v>0</v>
      </c>
      <c r="M9" s="3">
        <f>F9/54+G9+H9+I9+J9+L9*1.2+K9/2</f>
        <v/>
      </c>
      <c r="N9" s="3" t="inlineStr">
        <is>
          <t>一蓑烟雨</t>
        </is>
      </c>
      <c r="O9" s="5" t="inlineStr">
        <is>
          <t>一蓑烟雨4件: 生命+200、武力+20、带兵上限+20、运势+15</t>
        </is>
      </c>
      <c r="P9" s="3" t="inlineStr">
        <is>
          <t>black</t>
        </is>
      </c>
      <c r="Q9" s="3" t="inlineStr">
        <is>
          <t>普通/白</t>
        </is>
      </c>
      <c r="R9" s="3" t="inlineStr">
        <is>
          <t>护甲</t>
        </is>
      </c>
      <c r="S9" s="3" t="inlineStr">
        <is>
          <t>护甲</t>
        </is>
      </c>
    </row>
    <row r="10" hidden="1">
      <c r="A10" s="3" t="n">
        <v>9</v>
      </c>
      <c r="B10" s="3" t="inlineStr">
        <is>
          <t>equip_buxie</t>
        </is>
      </c>
      <c r="C10" s="3" t="inlineStr">
        <is>
          <t>布鞋</t>
        </is>
      </c>
      <c r="D10" s="3" t="n">
        <v>100</v>
      </c>
      <c r="E10" s="3" t="n">
        <v>100</v>
      </c>
      <c r="F10" s="3" t="n">
        <v>100</v>
      </c>
      <c r="G10" s="3" t="n">
        <v>5</v>
      </c>
      <c r="H10" s="3" t="n">
        <v>0</v>
      </c>
      <c r="I10" s="3" t="n">
        <v>5</v>
      </c>
      <c r="J10" s="3" t="n">
        <v>8</v>
      </c>
      <c r="K10" s="3" t="n">
        <v>0</v>
      </c>
      <c r="L10" s="3" t="n">
        <v>0</v>
      </c>
      <c r="M10" s="3">
        <f>F10/54+G10+H10+I10+J10+L10*1.2+K10/2</f>
        <v/>
      </c>
      <c r="N10" s="3" t="inlineStr">
        <is>
          <t>无</t>
        </is>
      </c>
      <c r="O10" s="3" t="inlineStr">
        <is>
          <t>无</t>
        </is>
      </c>
      <c r="P10" s="3" t="inlineStr">
        <is>
          <t>black</t>
        </is>
      </c>
      <c r="Q10" s="3" t="inlineStr">
        <is>
          <t>普通/白</t>
        </is>
      </c>
      <c r="R10" s="3" t="inlineStr">
        <is>
          <t>鞋子</t>
        </is>
      </c>
      <c r="S10" s="3" t="inlineStr">
        <is>
          <t>鞋子</t>
        </is>
      </c>
    </row>
    <row r="11" hidden="1">
      <c r="A11" s="3" t="n">
        <v>10</v>
      </c>
      <c r="B11" s="3" t="inlineStr">
        <is>
          <t>equip_caoxie</t>
        </is>
      </c>
      <c r="C11" s="3" t="inlineStr">
        <is>
          <t>草鞋</t>
        </is>
      </c>
      <c r="D11" s="3" t="n">
        <v>200</v>
      </c>
      <c r="E11" s="3" t="n">
        <v>100</v>
      </c>
      <c r="F11" s="3" t="n">
        <v>200</v>
      </c>
      <c r="G11" s="3" t="n">
        <v>5</v>
      </c>
      <c r="H11" s="3" t="n">
        <v>0</v>
      </c>
      <c r="I11" s="3" t="n">
        <v>0</v>
      </c>
      <c r="J11" s="3" t="n">
        <v>10</v>
      </c>
      <c r="K11" s="3" t="n">
        <v>0</v>
      </c>
      <c r="L11" s="3" t="n">
        <v>0</v>
      </c>
      <c r="M11" s="3">
        <f>F11/54+G11+H11+I11+J11+L11*1.2+K11/2</f>
        <v/>
      </c>
      <c r="N11" s="3" t="inlineStr">
        <is>
          <t>一蓑烟雨</t>
        </is>
      </c>
      <c r="O11" s="5" t="inlineStr">
        <is>
          <t>一蓑烟雨4件: 生命+200、武力+20、带兵上限+20、运势+15</t>
        </is>
      </c>
      <c r="P11" s="3" t="inlineStr">
        <is>
          <t>black</t>
        </is>
      </c>
      <c r="Q11" s="3" t="inlineStr">
        <is>
          <t>普通/白</t>
        </is>
      </c>
      <c r="R11" s="3" t="inlineStr">
        <is>
          <t>鞋子</t>
        </is>
      </c>
      <c r="S11" s="3" t="inlineStr">
        <is>
          <t>鞋子</t>
        </is>
      </c>
    </row>
    <row r="12" hidden="1">
      <c r="A12" s="3" t="n">
        <v>11</v>
      </c>
      <c r="B12" s="3" t="inlineStr">
        <is>
          <t>equip_mabuxue</t>
        </is>
      </c>
      <c r="C12" s="3" t="inlineStr">
        <is>
          <t>麻布靴</t>
        </is>
      </c>
      <c r="D12" s="3" t="n">
        <v>200</v>
      </c>
      <c r="E12" s="3" t="n">
        <v>100</v>
      </c>
      <c r="F12" s="3" t="n">
        <v>150</v>
      </c>
      <c r="G12" s="3" t="n">
        <v>8</v>
      </c>
      <c r="H12" s="3" t="n">
        <v>0</v>
      </c>
      <c r="I12" s="3" t="n">
        <v>5</v>
      </c>
      <c r="J12" s="3" t="n">
        <v>6</v>
      </c>
      <c r="K12" s="3" t="n">
        <v>0</v>
      </c>
      <c r="L12" s="3" t="n">
        <v>0</v>
      </c>
      <c r="M12" s="3">
        <f>F12/54+G12+H12+I12+J12+L12*1.2+K12/2</f>
        <v/>
      </c>
      <c r="N12" s="3" t="inlineStr">
        <is>
          <t>无</t>
        </is>
      </c>
      <c r="O12" s="3" t="inlineStr">
        <is>
          <t>无</t>
        </is>
      </c>
      <c r="P12" s="3" t="inlineStr">
        <is>
          <t>black</t>
        </is>
      </c>
      <c r="Q12" s="3" t="inlineStr">
        <is>
          <t>普通/白</t>
        </is>
      </c>
      <c r="R12" s="3" t="inlineStr">
        <is>
          <t>鞋子</t>
        </is>
      </c>
      <c r="S12" s="3" t="inlineStr">
        <is>
          <t>鞋子</t>
        </is>
      </c>
    </row>
    <row r="13" hidden="1">
      <c r="A13" s="3" t="n">
        <v>12</v>
      </c>
      <c r="B13" s="3" t="inlineStr">
        <is>
          <t>equip_yangpixue</t>
        </is>
      </c>
      <c r="C13" s="3" t="inlineStr">
        <is>
          <t>羊皮靴</t>
        </is>
      </c>
      <c r="D13" s="3" t="n">
        <v>300</v>
      </c>
      <c r="E13" s="3" t="n">
        <v>150</v>
      </c>
      <c r="F13" s="3" t="n">
        <v>150</v>
      </c>
      <c r="G13" s="3" t="n">
        <v>3</v>
      </c>
      <c r="H13" s="3" t="n">
        <v>5</v>
      </c>
      <c r="I13" s="3" t="n">
        <v>0</v>
      </c>
      <c r="J13" s="3" t="n">
        <v>10</v>
      </c>
      <c r="K13" s="3" t="n">
        <v>0</v>
      </c>
      <c r="L13" s="3" t="n">
        <v>0</v>
      </c>
      <c r="M13" s="3">
        <f>F13/54+G13+H13+I13+J13+L13*1.2+K13/2</f>
        <v/>
      </c>
      <c r="N13" s="3" t="inlineStr">
        <is>
          <t>无</t>
        </is>
      </c>
      <c r="O13" s="3" t="inlineStr">
        <is>
          <t>无</t>
        </is>
      </c>
      <c r="P13" s="3" t="inlineStr">
        <is>
          <t>black</t>
        </is>
      </c>
      <c r="Q13" s="3" t="inlineStr">
        <is>
          <t>普通/白</t>
        </is>
      </c>
      <c r="R13" s="3" t="inlineStr">
        <is>
          <t>鞋子</t>
        </is>
      </c>
      <c r="S13" s="3" t="inlineStr">
        <is>
          <t>鞋子</t>
        </is>
      </c>
    </row>
    <row r="14" hidden="1">
      <c r="A14" s="3" t="n">
        <v>13</v>
      </c>
      <c r="B14" s="3" t="inlineStr">
        <is>
          <t>equip_dakandao</t>
        </is>
      </c>
      <c r="C14" s="3" t="inlineStr">
        <is>
          <t>大砍刀</t>
        </is>
      </c>
      <c r="D14" s="3" t="n">
        <v>300</v>
      </c>
      <c r="E14" s="3" t="n">
        <v>150</v>
      </c>
      <c r="F14" s="3" t="n">
        <v>100</v>
      </c>
      <c r="G14" s="3" t="n">
        <v>0</v>
      </c>
      <c r="H14" s="3" t="n">
        <v>20</v>
      </c>
      <c r="I14" s="3" t="n">
        <v>0</v>
      </c>
      <c r="J14" s="3" t="n">
        <v>0</v>
      </c>
      <c r="K14" s="3" t="n">
        <v>0</v>
      </c>
      <c r="L14" s="3" t="n">
        <v>0</v>
      </c>
      <c r="M14" s="3">
        <f>F14/54+G14+H14+I14+J14+L14*1.2+K14/2</f>
        <v/>
      </c>
      <c r="N14" s="3" t="inlineStr">
        <is>
          <t>无</t>
        </is>
      </c>
      <c r="O14" s="3" t="inlineStr">
        <is>
          <t>无</t>
        </is>
      </c>
      <c r="P14" s="3" t="inlineStr">
        <is>
          <t>black</t>
        </is>
      </c>
      <c r="Q14" s="3" t="inlineStr">
        <is>
          <t>普通/白</t>
        </is>
      </c>
      <c r="R14" s="3" t="inlineStr">
        <is>
          <t>武器</t>
        </is>
      </c>
      <c r="S14" s="3" t="inlineStr">
        <is>
          <t>刀</t>
        </is>
      </c>
    </row>
    <row r="15" hidden="1">
      <c r="A15" s="3" t="n">
        <v>14</v>
      </c>
      <c r="B15" s="3" t="inlineStr">
        <is>
          <t>equip_duandao</t>
        </is>
      </c>
      <c r="C15" s="3" t="inlineStr">
        <is>
          <t>短刀</t>
        </is>
      </c>
      <c r="D15" s="3" t="n">
        <v>100</v>
      </c>
      <c r="E15" s="3" t="n">
        <v>100</v>
      </c>
      <c r="F15" s="3" t="n">
        <v>50</v>
      </c>
      <c r="G15" s="3" t="n">
        <v>0</v>
      </c>
      <c r="H15" s="3" t="n">
        <v>15</v>
      </c>
      <c r="I15" s="3" t="n">
        <v>0</v>
      </c>
      <c r="J15" s="3" t="n">
        <v>5</v>
      </c>
      <c r="K15" s="3" t="n">
        <v>0</v>
      </c>
      <c r="L15" s="3" t="n">
        <v>0</v>
      </c>
      <c r="M15" s="3">
        <f>F15/54+G15+H15+I15+J15+L15*1.2+K15/2</f>
        <v/>
      </c>
      <c r="N15" s="3" t="inlineStr">
        <is>
          <t>无</t>
        </is>
      </c>
      <c r="O15" s="3" t="inlineStr">
        <is>
          <t>无</t>
        </is>
      </c>
      <c r="P15" s="3" t="inlineStr">
        <is>
          <t>black</t>
        </is>
      </c>
      <c r="Q15" s="3" t="inlineStr">
        <is>
          <t>普通/白</t>
        </is>
      </c>
      <c r="R15" s="3" t="inlineStr">
        <is>
          <t>武器</t>
        </is>
      </c>
      <c r="S15" s="3" t="inlineStr">
        <is>
          <t>刀</t>
        </is>
      </c>
    </row>
    <row r="16" hidden="1">
      <c r="A16" s="3" t="n">
        <v>15</v>
      </c>
      <c r="B16" s="3" t="inlineStr">
        <is>
          <t>equip_changjian</t>
        </is>
      </c>
      <c r="C16" s="3" t="inlineStr">
        <is>
          <t>长剑</t>
        </is>
      </c>
      <c r="D16" s="3" t="n">
        <v>300</v>
      </c>
      <c r="E16" s="3" t="n">
        <v>150</v>
      </c>
      <c r="F16" s="3" t="n">
        <v>150</v>
      </c>
      <c r="G16" s="3" t="n">
        <v>2</v>
      </c>
      <c r="H16" s="3" t="n">
        <v>18</v>
      </c>
      <c r="I16" s="3" t="n">
        <v>0</v>
      </c>
      <c r="J16" s="3" t="n">
        <v>0</v>
      </c>
      <c r="K16" s="3" t="n">
        <v>0</v>
      </c>
      <c r="L16" s="3" t="n">
        <v>0</v>
      </c>
      <c r="M16" s="3">
        <f>F16/54+G16+H16+I16+J16+L16*1.2+K16/2</f>
        <v/>
      </c>
      <c r="N16" s="3" t="inlineStr">
        <is>
          <t>无</t>
        </is>
      </c>
      <c r="O16" s="3" t="inlineStr">
        <is>
          <t>无</t>
        </is>
      </c>
      <c r="P16" s="3" t="inlineStr">
        <is>
          <t>black</t>
        </is>
      </c>
      <c r="Q16" s="3" t="inlineStr">
        <is>
          <t>普通/白</t>
        </is>
      </c>
      <c r="R16" s="3" t="inlineStr">
        <is>
          <t>武器</t>
        </is>
      </c>
      <c r="S16" s="3" t="inlineStr">
        <is>
          <t>剑</t>
        </is>
      </c>
    </row>
    <row r="17" hidden="1">
      <c r="A17" s="3" t="n">
        <v>16</v>
      </c>
      <c r="B17" s="3" t="inlineStr">
        <is>
          <t>equip_duanjian</t>
        </is>
      </c>
      <c r="C17" s="3" t="inlineStr">
        <is>
          <t>短剑</t>
        </is>
      </c>
      <c r="D17" s="3" t="n">
        <v>100</v>
      </c>
      <c r="E17" s="3" t="n">
        <v>100</v>
      </c>
      <c r="F17" s="3" t="n">
        <v>100</v>
      </c>
      <c r="G17" s="3" t="n">
        <v>0</v>
      </c>
      <c r="H17" s="3" t="n">
        <v>10</v>
      </c>
      <c r="I17" s="3" t="n">
        <v>0</v>
      </c>
      <c r="J17" s="3" t="n">
        <v>8</v>
      </c>
      <c r="K17" s="3" t="n">
        <v>0</v>
      </c>
      <c r="L17" s="3" t="n">
        <v>0</v>
      </c>
      <c r="M17" s="3">
        <f>F17/54+G17+H17+I17+J17+L17*1.2+K17/2</f>
        <v/>
      </c>
      <c r="N17" s="3" t="inlineStr">
        <is>
          <t>无</t>
        </is>
      </c>
      <c r="O17" s="3" t="inlineStr">
        <is>
          <t>无</t>
        </is>
      </c>
      <c r="P17" s="3" t="inlineStr">
        <is>
          <t>black</t>
        </is>
      </c>
      <c r="Q17" s="3" t="inlineStr">
        <is>
          <t>普通/白</t>
        </is>
      </c>
      <c r="R17" s="3" t="inlineStr">
        <is>
          <t>武器</t>
        </is>
      </c>
      <c r="S17" s="3" t="inlineStr">
        <is>
          <t>剑</t>
        </is>
      </c>
    </row>
    <row r="18" hidden="1">
      <c r="A18" s="3" t="n">
        <v>17</v>
      </c>
      <c r="B18" s="3" t="inlineStr">
        <is>
          <t>equip_changgong</t>
        </is>
      </c>
      <c r="C18" s="3" t="inlineStr">
        <is>
          <t>长弓</t>
        </is>
      </c>
      <c r="D18" s="3" t="n">
        <v>100</v>
      </c>
      <c r="E18" s="3" t="n">
        <v>100</v>
      </c>
      <c r="F18" s="3" t="n">
        <v>0</v>
      </c>
      <c r="G18" s="3" t="n">
        <v>0</v>
      </c>
      <c r="H18" s="3" t="n">
        <v>15</v>
      </c>
      <c r="I18" s="3" t="n">
        <v>0</v>
      </c>
      <c r="J18" s="3" t="n">
        <v>5</v>
      </c>
      <c r="K18" s="3" t="n">
        <v>0</v>
      </c>
      <c r="L18" s="3" t="n">
        <v>0</v>
      </c>
      <c r="M18" s="3">
        <f>F18/54+G18+H18+I18+J18+L18*1.2+K18/2</f>
        <v/>
      </c>
      <c r="N18" s="3" t="inlineStr">
        <is>
          <t>无</t>
        </is>
      </c>
      <c r="O18" s="3" t="inlineStr">
        <is>
          <t>无</t>
        </is>
      </c>
      <c r="P18" s="3" t="inlineStr">
        <is>
          <t>black</t>
        </is>
      </c>
      <c r="Q18" s="3" t="inlineStr">
        <is>
          <t>普通/白</t>
        </is>
      </c>
      <c r="R18" s="3" t="inlineStr">
        <is>
          <t>武器</t>
        </is>
      </c>
      <c r="S18" s="3" t="inlineStr">
        <is>
          <t>弓</t>
        </is>
      </c>
    </row>
    <row r="19" hidden="1">
      <c r="A19" s="3" t="n">
        <v>18</v>
      </c>
      <c r="B19" s="3" t="inlineStr">
        <is>
          <t>equip_fanqugong</t>
        </is>
      </c>
      <c r="C19" s="3" t="inlineStr">
        <is>
          <t>反曲弓</t>
        </is>
      </c>
      <c r="D19" s="3" t="n">
        <v>300</v>
      </c>
      <c r="E19" s="3" t="n">
        <v>150</v>
      </c>
      <c r="F19" s="3" t="n">
        <v>0</v>
      </c>
      <c r="G19" s="3" t="n">
        <v>0</v>
      </c>
      <c r="H19" s="3" t="n">
        <v>15</v>
      </c>
      <c r="I19" s="3" t="n">
        <v>0</v>
      </c>
      <c r="J19" s="3" t="n">
        <v>8</v>
      </c>
      <c r="K19" s="3" t="n">
        <v>0</v>
      </c>
      <c r="L19" s="3" t="n">
        <v>0</v>
      </c>
      <c r="M19" s="3">
        <f>F19/54+G19+H19+I19+J19+L19*1.2+K19/2</f>
        <v/>
      </c>
      <c r="N19" s="3" t="inlineStr">
        <is>
          <t>无</t>
        </is>
      </c>
      <c r="O19" s="3" t="inlineStr">
        <is>
          <t>无</t>
        </is>
      </c>
      <c r="P19" s="3" t="inlineStr">
        <is>
          <t>black</t>
        </is>
      </c>
      <c r="Q19" s="3" t="inlineStr">
        <is>
          <t>普通/白</t>
        </is>
      </c>
      <c r="R19" s="3" t="inlineStr">
        <is>
          <t>武器</t>
        </is>
      </c>
      <c r="S19" s="3" t="inlineStr">
        <is>
          <t>弓</t>
        </is>
      </c>
    </row>
    <row r="20" hidden="1">
      <c r="A20" s="3" t="n">
        <v>19</v>
      </c>
      <c r="B20" s="3" t="inlineStr">
        <is>
          <t>equip_baoweiqiang</t>
        </is>
      </c>
      <c r="C20" s="3" t="inlineStr">
        <is>
          <t>豹尾枪</t>
        </is>
      </c>
      <c r="D20" s="3" t="n">
        <v>300</v>
      </c>
      <c r="E20" s="3" t="n">
        <v>150</v>
      </c>
      <c r="F20" s="3" t="n">
        <v>0</v>
      </c>
      <c r="G20" s="3" t="n">
        <v>5</v>
      </c>
      <c r="H20" s="3" t="n">
        <v>10</v>
      </c>
      <c r="I20" s="3" t="n">
        <v>0</v>
      </c>
      <c r="J20" s="3" t="n">
        <v>0</v>
      </c>
      <c r="K20" s="3" t="n">
        <v>25</v>
      </c>
      <c r="L20" s="3" t="n">
        <v>0</v>
      </c>
      <c r="M20" s="3">
        <f>F20/54+G20+H20+I20+J20+L20*1.2+K20/2</f>
        <v/>
      </c>
      <c r="N20" s="3" t="inlineStr">
        <is>
          <t>无</t>
        </is>
      </c>
      <c r="O20" s="3" t="inlineStr">
        <is>
          <t>无</t>
        </is>
      </c>
      <c r="P20" s="3" t="inlineStr">
        <is>
          <t>black</t>
        </is>
      </c>
      <c r="Q20" s="3" t="inlineStr">
        <is>
          <t>普通/白</t>
        </is>
      </c>
      <c r="R20" s="3" t="inlineStr">
        <is>
          <t>武器</t>
        </is>
      </c>
      <c r="S20" s="3" t="inlineStr">
        <is>
          <t>枪</t>
        </is>
      </c>
    </row>
    <row r="21" hidden="1">
      <c r="A21" s="3" t="n">
        <v>20</v>
      </c>
      <c r="B21" s="3" t="inlineStr">
        <is>
          <t>equip_changqiang</t>
        </is>
      </c>
      <c r="C21" s="3" t="inlineStr">
        <is>
          <t>长枪</t>
        </is>
      </c>
      <c r="D21" s="3" t="n">
        <v>100</v>
      </c>
      <c r="E21" s="3" t="n">
        <v>100</v>
      </c>
      <c r="F21" s="3" t="n">
        <v>200</v>
      </c>
      <c r="G21" s="3" t="n">
        <v>1</v>
      </c>
      <c r="H21" s="3" t="n">
        <v>12</v>
      </c>
      <c r="I21" s="3" t="n">
        <v>0</v>
      </c>
      <c r="J21" s="3" t="n">
        <v>0</v>
      </c>
      <c r="K21" s="3" t="n">
        <v>15</v>
      </c>
      <c r="L21" s="3" t="n">
        <v>0</v>
      </c>
      <c r="M21" s="3">
        <f>F21/54+G21+H21+I21+J21+L21*1.2+K21/2</f>
        <v/>
      </c>
      <c r="N21" s="3" t="inlineStr">
        <is>
          <t>无</t>
        </is>
      </c>
      <c r="O21" s="3" t="inlineStr">
        <is>
          <t>无</t>
        </is>
      </c>
      <c r="P21" s="3" t="inlineStr">
        <is>
          <t>black</t>
        </is>
      </c>
      <c r="Q21" s="3" t="inlineStr">
        <is>
          <t>普通/白</t>
        </is>
      </c>
      <c r="R21" s="3" t="inlineStr">
        <is>
          <t>武器</t>
        </is>
      </c>
      <c r="S21" s="3" t="inlineStr">
        <is>
          <t>枪</t>
        </is>
      </c>
    </row>
    <row r="22" hidden="1">
      <c r="A22" s="3" t="n">
        <v>21</v>
      </c>
      <c r="B22" s="3" t="inlineStr">
        <is>
          <t>equip_tiejian</t>
        </is>
      </c>
      <c r="C22" s="3" t="inlineStr">
        <is>
          <t>铁剑</t>
        </is>
      </c>
      <c r="D22" s="3" t="n">
        <v>100</v>
      </c>
      <c r="E22" s="3" t="n">
        <v>100</v>
      </c>
      <c r="F22" s="3" t="n">
        <v>0</v>
      </c>
      <c r="G22" s="3" t="n">
        <v>5</v>
      </c>
      <c r="H22" s="3" t="n">
        <v>15</v>
      </c>
      <c r="I22" s="3" t="n">
        <v>0</v>
      </c>
      <c r="J22" s="3" t="n">
        <v>0</v>
      </c>
      <c r="K22" s="3" t="n">
        <v>0</v>
      </c>
      <c r="L22" s="3" t="n">
        <v>0</v>
      </c>
      <c r="M22" s="3">
        <f>F22/54+G22+H22+I22+J22+L22*1.2+K22/2</f>
        <v/>
      </c>
      <c r="N22" s="3" t="inlineStr">
        <is>
          <t>一蓑烟雨</t>
        </is>
      </c>
      <c r="O22" s="5" t="inlineStr">
        <is>
          <t>一蓑烟雨4件: 生命+200、武力+20、带兵上限+20、运势+15</t>
        </is>
      </c>
      <c r="P22" s="3" t="inlineStr">
        <is>
          <t>black</t>
        </is>
      </c>
      <c r="Q22" s="3" t="inlineStr">
        <is>
          <t>普通/白</t>
        </is>
      </c>
      <c r="R22" s="3" t="inlineStr">
        <is>
          <t>武器</t>
        </is>
      </c>
      <c r="S22" s="3" t="inlineStr">
        <is>
          <t>武器</t>
        </is>
      </c>
    </row>
    <row r="23" hidden="1">
      <c r="A23" s="3" t="n">
        <v>22</v>
      </c>
      <c r="B23" s="3" t="inlineStr">
        <is>
          <t>equip_changbian</t>
        </is>
      </c>
      <c r="C23" s="3" t="inlineStr">
        <is>
          <t>长鞭</t>
        </is>
      </c>
      <c r="D23" s="3" t="n">
        <v>100</v>
      </c>
      <c r="E23" s="3" t="n">
        <v>100</v>
      </c>
      <c r="F23" s="3" t="n">
        <v>0</v>
      </c>
      <c r="G23" s="3" t="n">
        <v>0</v>
      </c>
      <c r="H23" s="3" t="n">
        <v>12</v>
      </c>
      <c r="I23" s="3" t="n">
        <v>0</v>
      </c>
      <c r="J23" s="3" t="n">
        <v>8</v>
      </c>
      <c r="K23" s="3" t="n">
        <v>0</v>
      </c>
      <c r="L23" s="3" t="n">
        <v>0</v>
      </c>
      <c r="M23" s="3">
        <f>F23/54+G23+H23+I23+J23+L23*1.2+K23/2</f>
        <v/>
      </c>
      <c r="N23" s="3" t="inlineStr">
        <is>
          <t>无</t>
        </is>
      </c>
      <c r="O23" s="3" t="inlineStr">
        <is>
          <t>无</t>
        </is>
      </c>
      <c r="P23" s="3" t="inlineStr">
        <is>
          <t>black</t>
        </is>
      </c>
      <c r="Q23" s="3" t="inlineStr">
        <is>
          <t>普通/白</t>
        </is>
      </c>
      <c r="R23" s="3" t="inlineStr">
        <is>
          <t>武器</t>
        </is>
      </c>
      <c r="S23" s="3" t="inlineStr">
        <is>
          <t>鞭</t>
        </is>
      </c>
    </row>
    <row r="24" hidden="1">
      <c r="A24" s="3" t="n">
        <v>23</v>
      </c>
      <c r="B24" s="3" t="inlineStr">
        <is>
          <t>equip_niupibian</t>
        </is>
      </c>
      <c r="C24" s="3" t="inlineStr">
        <is>
          <t>牛皮鞭</t>
        </is>
      </c>
      <c r="D24" s="3" t="n">
        <v>300</v>
      </c>
      <c r="E24" s="3" t="n">
        <v>100</v>
      </c>
      <c r="F24" s="3" t="n">
        <v>0</v>
      </c>
      <c r="G24" s="3" t="n">
        <v>0</v>
      </c>
      <c r="H24" s="3" t="n">
        <v>10</v>
      </c>
      <c r="I24" s="3" t="n">
        <v>0</v>
      </c>
      <c r="J24" s="3" t="n">
        <v>8</v>
      </c>
      <c r="K24" s="3" t="n">
        <v>0</v>
      </c>
      <c r="L24" s="3" t="n">
        <v>5</v>
      </c>
      <c r="M24" s="3">
        <f>F24/54+G24+H24+I24+J24+L24*1.2+K24/2</f>
        <v/>
      </c>
      <c r="N24" s="3" t="inlineStr">
        <is>
          <t>无</t>
        </is>
      </c>
      <c r="O24" s="3" t="inlineStr">
        <is>
          <t>无</t>
        </is>
      </c>
      <c r="P24" s="3" t="inlineStr">
        <is>
          <t>black</t>
        </is>
      </c>
      <c r="Q24" s="3" t="inlineStr">
        <is>
          <t>普通/白</t>
        </is>
      </c>
      <c r="R24" s="3" t="inlineStr">
        <is>
          <t>武器</t>
        </is>
      </c>
      <c r="S24" s="3" t="inlineStr">
        <is>
          <t>鞭</t>
        </is>
      </c>
    </row>
    <row r="25" hidden="1">
      <c r="A25" s="3" t="n">
        <v>24</v>
      </c>
      <c r="B25" s="3" t="inlineStr">
        <is>
          <t>equip_huangbiaoma</t>
        </is>
      </c>
      <c r="C25" s="3" t="inlineStr">
        <is>
          <t>黄膘马</t>
        </is>
      </c>
      <c r="D25" s="3" t="n">
        <v>975</v>
      </c>
      <c r="E25" s="3" t="n">
        <v>200</v>
      </c>
      <c r="F25" s="3" t="n">
        <v>200</v>
      </c>
      <c r="G25" s="3" t="n">
        <v>10</v>
      </c>
      <c r="H25" s="3" t="n">
        <v>0</v>
      </c>
      <c r="I25" s="3" t="n">
        <v>0</v>
      </c>
      <c r="J25" s="3" t="n">
        <v>15</v>
      </c>
      <c r="K25" s="3" t="n">
        <v>0</v>
      </c>
      <c r="L25" s="3" t="n">
        <v>0</v>
      </c>
      <c r="M25" s="3">
        <f>F25/54+G25+H25+I25+J25+L25*1.2+K25/2</f>
        <v/>
      </c>
      <c r="N25" s="3" t="inlineStr">
        <is>
          <t>无</t>
        </is>
      </c>
      <c r="O25" s="3" t="inlineStr">
        <is>
          <t>无</t>
        </is>
      </c>
      <c r="P25" s="3" t="inlineStr">
        <is>
          <t>black</t>
        </is>
      </c>
      <c r="Q25" s="3" t="inlineStr">
        <is>
          <t>普通/白</t>
        </is>
      </c>
      <c r="R25" s="3" t="inlineStr">
        <is>
          <t>坐骑</t>
        </is>
      </c>
      <c r="S25" s="3" t="inlineStr">
        <is>
          <t>坐骑</t>
        </is>
      </c>
    </row>
    <row r="26" hidden="1">
      <c r="A26" s="3" t="n">
        <v>25</v>
      </c>
      <c r="B26" s="3" t="inlineStr">
        <is>
          <t>equip_qingcongma</t>
        </is>
      </c>
      <c r="C26" s="3" t="inlineStr">
        <is>
          <t>青骢马</t>
        </is>
      </c>
      <c r="D26" s="3" t="n">
        <v>800</v>
      </c>
      <c r="E26" s="3" t="n">
        <v>200</v>
      </c>
      <c r="F26" s="3" t="n">
        <v>150</v>
      </c>
      <c r="G26" s="3" t="n">
        <v>5</v>
      </c>
      <c r="H26" s="3" t="n">
        <v>5</v>
      </c>
      <c r="I26" s="3" t="n">
        <v>0</v>
      </c>
      <c r="J26" s="3" t="n">
        <v>12</v>
      </c>
      <c r="K26" s="3" t="n">
        <v>0</v>
      </c>
      <c r="L26" s="3" t="n">
        <v>0</v>
      </c>
      <c r="M26" s="3">
        <f>F26/54+G26+H26+I26+J26+L26*1.2+K26/2</f>
        <v/>
      </c>
      <c r="N26" s="3" t="inlineStr">
        <is>
          <t>无</t>
        </is>
      </c>
      <c r="O26" s="3" t="inlineStr">
        <is>
          <t>无</t>
        </is>
      </c>
      <c r="P26" s="3" t="inlineStr">
        <is>
          <t>black</t>
        </is>
      </c>
      <c r="Q26" s="3" t="inlineStr">
        <is>
          <t>普通/白</t>
        </is>
      </c>
      <c r="R26" s="3" t="inlineStr">
        <is>
          <t>坐骑</t>
        </is>
      </c>
      <c r="S26" s="3" t="inlineStr">
        <is>
          <t>坐骑</t>
        </is>
      </c>
    </row>
    <row r="27" hidden="1">
      <c r="A27" s="3" t="n">
        <v>26</v>
      </c>
      <c r="B27" s="3" t="inlineStr">
        <is>
          <t>equip_xiaomaolv</t>
        </is>
      </c>
      <c r="C27" s="3" t="inlineStr">
        <is>
          <t>小毛驴</t>
        </is>
      </c>
      <c r="D27" s="3" t="n">
        <v>600</v>
      </c>
      <c r="E27" s="3" t="n">
        <v>200</v>
      </c>
      <c r="F27" s="3" t="n">
        <v>80</v>
      </c>
      <c r="G27" s="3" t="n">
        <v>5</v>
      </c>
      <c r="H27" s="3" t="n">
        <v>0</v>
      </c>
      <c r="I27" s="3" t="n">
        <v>0</v>
      </c>
      <c r="J27" s="3" t="n">
        <v>10</v>
      </c>
      <c r="K27" s="3" t="n">
        <v>0</v>
      </c>
      <c r="L27" s="3" t="n">
        <v>5</v>
      </c>
      <c r="M27" s="3">
        <f>F27/54+G27+H27+I27+J27+L27*1.2+K27/2</f>
        <v/>
      </c>
      <c r="N27" s="3" t="inlineStr">
        <is>
          <t>无</t>
        </is>
      </c>
      <c r="O27" s="3" t="inlineStr">
        <is>
          <t>无</t>
        </is>
      </c>
      <c r="P27" s="3" t="inlineStr">
        <is>
          <t>black</t>
        </is>
      </c>
      <c r="Q27" s="3" t="inlineStr">
        <is>
          <t>普通/白</t>
        </is>
      </c>
      <c r="R27" s="3" t="inlineStr">
        <is>
          <t>坐骑</t>
        </is>
      </c>
      <c r="S27" s="3" t="inlineStr">
        <is>
          <t>坐骑</t>
        </is>
      </c>
    </row>
    <row r="28" hidden="1">
      <c r="A28" s="3" t="n">
        <v>27</v>
      </c>
      <c r="B28" s="3" t="inlineStr">
        <is>
          <t>equip_zaohongma</t>
        </is>
      </c>
      <c r="C28" s="3" t="inlineStr">
        <is>
          <t>枣红马</t>
        </is>
      </c>
      <c r="D28" s="3" t="n">
        <v>620</v>
      </c>
      <c r="E28" s="3" t="n">
        <v>200</v>
      </c>
      <c r="F28" s="3" t="n">
        <v>50</v>
      </c>
      <c r="G28" s="3" t="n">
        <v>5</v>
      </c>
      <c r="H28" s="3" t="n">
        <v>5</v>
      </c>
      <c r="I28" s="3" t="n">
        <v>0</v>
      </c>
      <c r="J28" s="3" t="n">
        <v>12</v>
      </c>
      <c r="K28" s="3" t="n">
        <v>0</v>
      </c>
      <c r="L28" s="3" t="n">
        <v>0</v>
      </c>
      <c r="M28" s="3">
        <f>F28/54+G28+H28+I28+J28+L28*1.2+K28/2</f>
        <v/>
      </c>
      <c r="N28" s="3" t="inlineStr">
        <is>
          <t>无</t>
        </is>
      </c>
      <c r="O28" s="3" t="inlineStr">
        <is>
          <t>无</t>
        </is>
      </c>
      <c r="P28" s="3" t="inlineStr">
        <is>
          <t>black</t>
        </is>
      </c>
      <c r="Q28" s="3" t="inlineStr">
        <is>
          <t>普通/白</t>
        </is>
      </c>
      <c r="R28" s="3" t="inlineStr">
        <is>
          <t>坐骑</t>
        </is>
      </c>
      <c r="S28" s="3" t="inlineStr">
        <is>
          <t>坐骑</t>
        </is>
      </c>
    </row>
    <row r="29" hidden="1">
      <c r="A29" s="3" t="n">
        <v>28</v>
      </c>
      <c r="B29" s="3" t="inlineStr">
        <is>
          <t>equip_baihongkui</t>
        </is>
      </c>
      <c r="C29" s="3" t="inlineStr">
        <is>
          <t>白虹盔</t>
        </is>
      </c>
      <c r="D29" s="3" t="n">
        <v>3000</v>
      </c>
      <c r="E29" s="3" t="n">
        <v>100</v>
      </c>
      <c r="F29" s="3" t="n">
        <v>200</v>
      </c>
      <c r="G29" s="3" t="n">
        <v>15</v>
      </c>
      <c r="H29" s="3" t="n">
        <v>5</v>
      </c>
      <c r="I29" s="3" t="n">
        <v>0</v>
      </c>
      <c r="J29" s="3" t="n">
        <v>0</v>
      </c>
      <c r="K29" s="3" t="n">
        <v>20</v>
      </c>
      <c r="L29" s="3" t="n">
        <v>0</v>
      </c>
      <c r="M29" s="3">
        <f>F29/54+G29+H29+I29+J29+L29*1.2+K29/2</f>
        <v/>
      </c>
      <c r="N29" s="3" t="inlineStr">
        <is>
          <t>无</t>
        </is>
      </c>
      <c r="O29" s="3" t="inlineStr">
        <is>
          <t>无</t>
        </is>
      </c>
      <c r="P29" s="3" t="inlineStr">
        <is>
          <t>green</t>
        </is>
      </c>
      <c r="Q29" s="3" t="inlineStr">
        <is>
          <t>优秀/绿</t>
        </is>
      </c>
      <c r="R29" s="3" t="inlineStr">
        <is>
          <t>头盔</t>
        </is>
      </c>
      <c r="S29" s="3" t="inlineStr">
        <is>
          <t>头盔</t>
        </is>
      </c>
    </row>
    <row r="30" hidden="1">
      <c r="A30" s="3" t="n">
        <v>29</v>
      </c>
      <c r="B30" s="3" t="inlineStr">
        <is>
          <t>equip_baoutoukui</t>
        </is>
      </c>
      <c r="C30" s="3" t="inlineStr">
        <is>
          <t>豹头盔</t>
        </is>
      </c>
      <c r="D30" s="3" t="n">
        <v>2800</v>
      </c>
      <c r="E30" s="3" t="n">
        <v>100</v>
      </c>
      <c r="F30" s="3" t="n">
        <v>200</v>
      </c>
      <c r="G30" s="3" t="n">
        <v>20</v>
      </c>
      <c r="H30" s="3" t="n">
        <v>0</v>
      </c>
      <c r="I30" s="3" t="n">
        <v>0</v>
      </c>
      <c r="J30" s="3" t="n">
        <v>15</v>
      </c>
      <c r="K30" s="3" t="n">
        <v>0</v>
      </c>
      <c r="L30" s="3" t="n">
        <v>0</v>
      </c>
      <c r="M30" s="3">
        <f>F30/54+G30+H30+I30+J30+L30*1.2+K30/2</f>
        <v/>
      </c>
      <c r="N30" s="3" t="inlineStr">
        <is>
          <t>无</t>
        </is>
      </c>
      <c r="O30" s="3" t="inlineStr">
        <is>
          <t>无</t>
        </is>
      </c>
      <c r="P30" s="3" t="inlineStr">
        <is>
          <t>green</t>
        </is>
      </c>
      <c r="Q30" s="3" t="inlineStr">
        <is>
          <t>优秀/绿</t>
        </is>
      </c>
      <c r="R30" s="3" t="inlineStr">
        <is>
          <t>头盔</t>
        </is>
      </c>
      <c r="S30" s="3" t="inlineStr">
        <is>
          <t>头盔</t>
        </is>
      </c>
    </row>
    <row r="31" hidden="1">
      <c r="A31" s="3" t="n">
        <v>30</v>
      </c>
      <c r="B31" s="3" t="inlineStr">
        <is>
          <t>equip_huwenkui</t>
        </is>
      </c>
      <c r="C31" s="3" t="inlineStr">
        <is>
          <t>虎纹盔</t>
        </is>
      </c>
      <c r="D31" s="3" t="n">
        <v>2500</v>
      </c>
      <c r="E31" s="3" t="n">
        <v>100</v>
      </c>
      <c r="F31" s="3" t="n">
        <v>220</v>
      </c>
      <c r="G31" s="3" t="n">
        <v>18</v>
      </c>
      <c r="H31" s="3" t="n">
        <v>15</v>
      </c>
      <c r="I31" s="3" t="n">
        <v>0</v>
      </c>
      <c r="J31" s="3" t="n">
        <v>0</v>
      </c>
      <c r="K31" s="3" t="n">
        <v>0</v>
      </c>
      <c r="L31" s="3" t="n">
        <v>0</v>
      </c>
      <c r="M31" s="3">
        <f>F31/54+G31+H31+I31+J31+L31*1.2+K31/2</f>
        <v/>
      </c>
      <c r="N31" s="3" t="inlineStr">
        <is>
          <t>无</t>
        </is>
      </c>
      <c r="O31" s="3" t="inlineStr">
        <is>
          <t>无</t>
        </is>
      </c>
      <c r="P31" s="3" t="inlineStr">
        <is>
          <t>green</t>
        </is>
      </c>
      <c r="Q31" s="3" t="inlineStr">
        <is>
          <t>优秀/绿</t>
        </is>
      </c>
      <c r="R31" s="3" t="inlineStr">
        <is>
          <t>头盔</t>
        </is>
      </c>
      <c r="S31" s="3" t="inlineStr">
        <is>
          <t>头盔</t>
        </is>
      </c>
    </row>
    <row r="32" hidden="1">
      <c r="A32" s="3" t="n">
        <v>31</v>
      </c>
      <c r="B32" s="3" t="inlineStr">
        <is>
          <t>equip_qingtengguan</t>
        </is>
      </c>
      <c r="C32" s="3" t="inlineStr">
        <is>
          <t>青藤冠</t>
        </is>
      </c>
      <c r="D32" s="3" t="n">
        <v>2600</v>
      </c>
      <c r="E32" s="3" t="n">
        <v>100</v>
      </c>
      <c r="F32" s="3" t="n">
        <v>200</v>
      </c>
      <c r="G32" s="3" t="n">
        <v>10</v>
      </c>
      <c r="H32" s="3" t="n">
        <v>0</v>
      </c>
      <c r="I32" s="3" t="n">
        <v>15</v>
      </c>
      <c r="J32" s="3" t="n">
        <v>0</v>
      </c>
      <c r="K32" s="3" t="n">
        <v>0</v>
      </c>
      <c r="L32" s="3" t="n">
        <v>5</v>
      </c>
      <c r="M32" s="3">
        <f>F32/54+G32+H32+I32+J32+L32*1.2+K32/2</f>
        <v/>
      </c>
      <c r="N32" s="3" t="inlineStr">
        <is>
          <t>无</t>
        </is>
      </c>
      <c r="O32" s="3" t="inlineStr">
        <is>
          <t>无</t>
        </is>
      </c>
      <c r="P32" s="3" t="inlineStr">
        <is>
          <t>green</t>
        </is>
      </c>
      <c r="Q32" s="3" t="inlineStr">
        <is>
          <t>优秀/绿</t>
        </is>
      </c>
      <c r="R32" s="3" t="inlineStr">
        <is>
          <t>头盔</t>
        </is>
      </c>
      <c r="S32" s="3" t="inlineStr">
        <is>
          <t>头盔</t>
        </is>
      </c>
    </row>
    <row r="33" hidden="1">
      <c r="A33" s="3" t="n">
        <v>32</v>
      </c>
      <c r="B33" s="3" t="inlineStr">
        <is>
          <t>equip_tieyekui</t>
        </is>
      </c>
      <c r="C33" s="3" t="inlineStr">
        <is>
          <t>铁叶盔</t>
        </is>
      </c>
      <c r="D33" s="3" t="n">
        <v>800</v>
      </c>
      <c r="E33" s="3" t="n">
        <v>100</v>
      </c>
      <c r="F33" s="3" t="n">
        <v>150</v>
      </c>
      <c r="G33" s="3" t="n">
        <v>10</v>
      </c>
      <c r="H33" s="3" t="n">
        <v>15</v>
      </c>
      <c r="I33" s="3" t="n">
        <v>0</v>
      </c>
      <c r="J33" s="3" t="n">
        <v>0</v>
      </c>
      <c r="K33" s="3" t="n">
        <v>0</v>
      </c>
      <c r="L33" s="3" t="n">
        <v>0</v>
      </c>
      <c r="M33" s="3">
        <f>F33/54+G33+H33+I33+J33+L33*1.2+K33/2</f>
        <v/>
      </c>
      <c r="N33" s="3" t="inlineStr">
        <is>
          <t>无</t>
        </is>
      </c>
      <c r="O33" s="3" t="inlineStr">
        <is>
          <t>无</t>
        </is>
      </c>
      <c r="P33" s="3" t="inlineStr">
        <is>
          <t>green</t>
        </is>
      </c>
      <c r="Q33" s="3" t="inlineStr">
        <is>
          <t>优秀/绿</t>
        </is>
      </c>
      <c r="R33" s="3" t="inlineStr">
        <is>
          <t>头盔</t>
        </is>
      </c>
      <c r="S33" s="3" t="inlineStr">
        <is>
          <t>头盔</t>
        </is>
      </c>
    </row>
    <row r="34" hidden="1">
      <c r="A34" s="3" t="n">
        <v>33</v>
      </c>
      <c r="B34" s="3" t="inlineStr">
        <is>
          <t>equip_yanlingmao</t>
        </is>
      </c>
      <c r="C34" s="3" t="inlineStr">
        <is>
          <t>雁翎帽</t>
        </is>
      </c>
      <c r="D34" s="3" t="n">
        <v>2200</v>
      </c>
      <c r="E34" s="3" t="n">
        <v>100</v>
      </c>
      <c r="F34" s="3" t="n">
        <v>200</v>
      </c>
      <c r="G34" s="3" t="n">
        <v>15</v>
      </c>
      <c r="H34" s="3" t="n">
        <v>0</v>
      </c>
      <c r="I34" s="3" t="n">
        <v>0</v>
      </c>
      <c r="J34" s="3" t="n">
        <v>15</v>
      </c>
      <c r="K34" s="3" t="n">
        <v>0</v>
      </c>
      <c r="L34" s="3" t="n">
        <v>0</v>
      </c>
      <c r="M34" s="3">
        <f>F34/54+G34+H34+I34+J34+L34*1.2+K34/2</f>
        <v/>
      </c>
      <c r="N34" s="3" t="inlineStr">
        <is>
          <t>无</t>
        </is>
      </c>
      <c r="O34" s="3" t="inlineStr">
        <is>
          <t>无</t>
        </is>
      </c>
      <c r="P34" s="3" t="inlineStr">
        <is>
          <t>green</t>
        </is>
      </c>
      <c r="Q34" s="3" t="inlineStr">
        <is>
          <t>优秀/绿</t>
        </is>
      </c>
      <c r="R34" s="3" t="inlineStr">
        <is>
          <t>头盔</t>
        </is>
      </c>
      <c r="S34" s="3" t="inlineStr">
        <is>
          <t>头盔</t>
        </is>
      </c>
    </row>
    <row r="35" hidden="1">
      <c r="A35" s="3" t="n">
        <v>34</v>
      </c>
      <c r="B35" s="3" t="inlineStr">
        <is>
          <t>equip_yemantoukie</t>
        </is>
      </c>
      <c r="C35" s="3" t="inlineStr">
        <is>
          <t>野蛮头盔</t>
        </is>
      </c>
      <c r="D35" s="3" t="n">
        <v>2000</v>
      </c>
      <c r="E35" s="3" t="n">
        <v>100</v>
      </c>
      <c r="F35" s="3" t="n">
        <v>150</v>
      </c>
      <c r="G35" s="3" t="n">
        <v>10</v>
      </c>
      <c r="H35" s="3" t="n">
        <v>20</v>
      </c>
      <c r="I35" s="3" t="n">
        <v>0</v>
      </c>
      <c r="J35" s="3" t="n">
        <v>0</v>
      </c>
      <c r="K35" s="3" t="n">
        <v>0</v>
      </c>
      <c r="L35" s="3" t="n">
        <v>0</v>
      </c>
      <c r="M35" s="3">
        <f>F35/54+G35+H35+I35+J35+L35*1.2+K35/2</f>
        <v/>
      </c>
      <c r="N35" s="3" t="inlineStr">
        <is>
          <t>野蛮套装</t>
        </is>
      </c>
      <c r="O35" s="5" t="inlineStr">
        <is>
          <t>野蛮套装2件: 生命+300、武力+25、防御+10</t>
        </is>
      </c>
      <c r="P35" s="3" t="inlineStr">
        <is>
          <t>green</t>
        </is>
      </c>
      <c r="Q35" s="3" t="inlineStr">
        <is>
          <t>优秀/绿</t>
        </is>
      </c>
      <c r="R35" s="3" t="inlineStr">
        <is>
          <t>头盔</t>
        </is>
      </c>
      <c r="S35" s="3" t="inlineStr">
        <is>
          <t>头盔</t>
        </is>
      </c>
    </row>
    <row r="36" hidden="1">
      <c r="A36" s="3" t="n">
        <v>35</v>
      </c>
      <c r="B36" s="3" t="inlineStr">
        <is>
          <t>equip_yulindin</t>
        </is>
      </c>
      <c r="C36" s="3" t="inlineStr">
        <is>
          <t>鱼鳞顶</t>
        </is>
      </c>
      <c r="D36" s="3" t="n">
        <v>1500</v>
      </c>
      <c r="E36" s="3" t="n">
        <v>100</v>
      </c>
      <c r="F36" s="3" t="n">
        <v>500</v>
      </c>
      <c r="G36" s="3" t="n">
        <v>15</v>
      </c>
      <c r="H36" s="3" t="n">
        <v>2</v>
      </c>
      <c r="I36" s="3" t="n">
        <v>0</v>
      </c>
      <c r="J36" s="3" t="n">
        <v>5</v>
      </c>
      <c r="K36" s="3" t="n">
        <v>0</v>
      </c>
      <c r="L36" s="3" t="n">
        <v>0</v>
      </c>
      <c r="M36" s="3">
        <f>F36/54+G36+H36+I36+J36+L36*1.2+K36/2</f>
        <v/>
      </c>
      <c r="N36" s="3" t="inlineStr">
        <is>
          <t>无</t>
        </is>
      </c>
      <c r="O36" s="3" t="inlineStr">
        <is>
          <t>无</t>
        </is>
      </c>
      <c r="P36" s="3" t="inlineStr">
        <is>
          <t>green</t>
        </is>
      </c>
      <c r="Q36" s="3" t="inlineStr">
        <is>
          <t>优秀/绿</t>
        </is>
      </c>
      <c r="R36" s="3" t="inlineStr">
        <is>
          <t>头盔</t>
        </is>
      </c>
      <c r="S36" s="3" t="inlineStr">
        <is>
          <t>头盔</t>
        </is>
      </c>
    </row>
    <row r="37" hidden="1">
      <c r="A37" s="3" t="n">
        <v>36</v>
      </c>
      <c r="B37" s="3" t="inlineStr">
        <is>
          <t>equip_housipao</t>
        </is>
      </c>
      <c r="C37" s="3" t="inlineStr">
        <is>
          <t>厚丝袍</t>
        </is>
      </c>
      <c r="D37" s="3" t="n">
        <v>800</v>
      </c>
      <c r="E37" s="3" t="n">
        <v>100</v>
      </c>
      <c r="F37" s="3" t="n">
        <v>100</v>
      </c>
      <c r="G37" s="3" t="n">
        <v>15</v>
      </c>
      <c r="H37" s="3" t="n">
        <v>0</v>
      </c>
      <c r="I37" s="3" t="n">
        <v>5</v>
      </c>
      <c r="J37" s="3" t="n">
        <v>8</v>
      </c>
      <c r="K37" s="3" t="n">
        <v>0</v>
      </c>
      <c r="L37" s="3" t="n">
        <v>0</v>
      </c>
      <c r="M37" s="3">
        <f>F37/54+G37+H37+I37+J37+L37*1.2+K37/2</f>
        <v/>
      </c>
      <c r="N37" s="3" t="inlineStr">
        <is>
          <t>无</t>
        </is>
      </c>
      <c r="O37" s="3" t="inlineStr">
        <is>
          <t>无</t>
        </is>
      </c>
      <c r="P37" s="3" t="inlineStr">
        <is>
          <t>green</t>
        </is>
      </c>
      <c r="Q37" s="3" t="inlineStr">
        <is>
          <t>优秀/绿</t>
        </is>
      </c>
      <c r="R37" s="3" t="inlineStr">
        <is>
          <t>护甲</t>
        </is>
      </c>
      <c r="S37" s="3" t="inlineStr">
        <is>
          <t>护甲</t>
        </is>
      </c>
    </row>
    <row r="38" hidden="1">
      <c r="A38" s="3" t="n">
        <v>37</v>
      </c>
      <c r="B38" s="3" t="inlineStr">
        <is>
          <t>equip_nichangyuyi</t>
        </is>
      </c>
      <c r="C38" s="3" t="inlineStr">
        <is>
          <t>霓裳羽衣</t>
        </is>
      </c>
      <c r="D38" s="3" t="n">
        <v>2800</v>
      </c>
      <c r="E38" s="3" t="n">
        <v>100</v>
      </c>
      <c r="F38" s="3" t="n">
        <v>50</v>
      </c>
      <c r="G38" s="3" t="n">
        <v>15</v>
      </c>
      <c r="H38" s="3" t="n">
        <v>0</v>
      </c>
      <c r="I38" s="3" t="n">
        <v>15</v>
      </c>
      <c r="J38" s="3" t="n">
        <v>0</v>
      </c>
      <c r="K38" s="3" t="n">
        <v>0</v>
      </c>
      <c r="L38" s="3" t="n">
        <v>8</v>
      </c>
      <c r="M38" s="3">
        <f>F38/54+G38+H38+I38+J38+L38*1.2+K38/2</f>
        <v/>
      </c>
      <c r="N38" s="3" t="inlineStr">
        <is>
          <t>霓裳</t>
        </is>
      </c>
      <c r="O38" s="5" t="inlineStr">
        <is>
          <t>霓裳3件: 生命+150、智力+20、敏捷+10、运势+15</t>
        </is>
      </c>
      <c r="P38" s="3" t="inlineStr">
        <is>
          <t>green</t>
        </is>
      </c>
      <c r="Q38" s="3" t="inlineStr">
        <is>
          <t>优秀/绿</t>
        </is>
      </c>
      <c r="R38" s="3" t="inlineStr">
        <is>
          <t>护甲</t>
        </is>
      </c>
      <c r="S38" s="3" t="inlineStr">
        <is>
          <t>护甲</t>
        </is>
      </c>
    </row>
    <row r="39" hidden="1">
      <c r="A39" s="3" t="n">
        <v>38</v>
      </c>
      <c r="B39" s="3" t="inlineStr">
        <is>
          <t>equip_qingzhujia</t>
        </is>
      </c>
      <c r="C39" s="3" t="inlineStr">
        <is>
          <t>青竹甲</t>
        </is>
      </c>
      <c r="D39" s="3" t="n">
        <v>2200</v>
      </c>
      <c r="E39" s="3" t="n">
        <v>100</v>
      </c>
      <c r="F39" s="3" t="n">
        <v>200</v>
      </c>
      <c r="G39" s="3" t="n">
        <v>20</v>
      </c>
      <c r="H39" s="3" t="n">
        <v>5</v>
      </c>
      <c r="I39" s="3" t="n">
        <v>0</v>
      </c>
      <c r="J39" s="3" t="n">
        <v>12</v>
      </c>
      <c r="K39" s="3" t="n">
        <v>0</v>
      </c>
      <c r="L39" s="3" t="n">
        <v>0</v>
      </c>
      <c r="M39" s="3">
        <f>F39/54+G39+H39+I39+J39+L39*1.2+K39/2</f>
        <v/>
      </c>
      <c r="N39" s="3" t="inlineStr">
        <is>
          <t>无</t>
        </is>
      </c>
      <c r="O39" s="3" t="inlineStr">
        <is>
          <t>无</t>
        </is>
      </c>
      <c r="P39" s="3" t="inlineStr">
        <is>
          <t>green</t>
        </is>
      </c>
      <c r="Q39" s="3" t="inlineStr">
        <is>
          <t>优秀/绿</t>
        </is>
      </c>
      <c r="R39" s="3" t="inlineStr">
        <is>
          <t>护甲</t>
        </is>
      </c>
      <c r="S39" s="3" t="inlineStr">
        <is>
          <t>护甲</t>
        </is>
      </c>
    </row>
    <row r="40" hidden="1">
      <c r="A40" s="3" t="n">
        <v>39</v>
      </c>
      <c r="B40" s="3" t="inlineStr">
        <is>
          <t>equip_shanwenjia</t>
        </is>
      </c>
      <c r="C40" s="3" t="inlineStr">
        <is>
          <t>山纹甲</t>
        </is>
      </c>
      <c r="D40" s="3" t="n">
        <v>2800</v>
      </c>
      <c r="E40" s="3" t="n">
        <v>100</v>
      </c>
      <c r="F40" s="3" t="n">
        <v>500</v>
      </c>
      <c r="G40" s="3" t="n">
        <v>20</v>
      </c>
      <c r="H40" s="3" t="n">
        <v>10</v>
      </c>
      <c r="I40" s="3" t="n">
        <v>0</v>
      </c>
      <c r="J40" s="3" t="n">
        <v>0</v>
      </c>
      <c r="K40" s="3" t="n">
        <v>0</v>
      </c>
      <c r="L40" s="3" t="n">
        <v>0</v>
      </c>
      <c r="M40" s="3">
        <f>F40/54+G40+H40+I40+J40+L40*1.2+K40/2</f>
        <v/>
      </c>
      <c r="N40" s="3" t="inlineStr">
        <is>
          <t>无</t>
        </is>
      </c>
      <c r="O40" s="3" t="inlineStr">
        <is>
          <t>无</t>
        </is>
      </c>
      <c r="P40" s="3" t="inlineStr">
        <is>
          <t>green</t>
        </is>
      </c>
      <c r="Q40" s="3" t="inlineStr">
        <is>
          <t>优秀/绿</t>
        </is>
      </c>
      <c r="R40" s="3" t="inlineStr">
        <is>
          <t>护甲</t>
        </is>
      </c>
      <c r="S40" s="3" t="inlineStr">
        <is>
          <t>护甲</t>
        </is>
      </c>
    </row>
    <row r="41" hidden="1">
      <c r="A41" s="3" t="n">
        <v>40</v>
      </c>
      <c r="B41" s="3" t="inlineStr">
        <is>
          <t>equip_shapijia</t>
        </is>
      </c>
      <c r="C41" s="3" t="inlineStr">
        <is>
          <t>鲨皮甲</t>
        </is>
      </c>
      <c r="D41" s="3" t="n">
        <v>1500</v>
      </c>
      <c r="E41" s="3" t="n">
        <v>100</v>
      </c>
      <c r="F41" s="3" t="n">
        <v>250</v>
      </c>
      <c r="G41" s="3" t="n">
        <v>18</v>
      </c>
      <c r="H41" s="3" t="n">
        <v>5</v>
      </c>
      <c r="I41" s="3" t="n">
        <v>0</v>
      </c>
      <c r="J41" s="3" t="n">
        <v>5</v>
      </c>
      <c r="K41" s="3" t="n">
        <v>0</v>
      </c>
      <c r="L41" s="3" t="n">
        <v>0</v>
      </c>
      <c r="M41" s="3">
        <f>F41/54+G41+H41+I41+J41+L41*1.2+K41/2</f>
        <v/>
      </c>
      <c r="N41" s="3" t="inlineStr">
        <is>
          <t>无</t>
        </is>
      </c>
      <c r="O41" s="3" t="inlineStr">
        <is>
          <t>无</t>
        </is>
      </c>
      <c r="P41" s="3" t="inlineStr">
        <is>
          <t>green</t>
        </is>
      </c>
      <c r="Q41" s="3" t="inlineStr">
        <is>
          <t>优秀/绿</t>
        </is>
      </c>
      <c r="R41" s="3" t="inlineStr">
        <is>
          <t>护甲</t>
        </is>
      </c>
      <c r="S41" s="3" t="inlineStr">
        <is>
          <t>护甲</t>
        </is>
      </c>
    </row>
    <row r="42" hidden="1">
      <c r="A42" s="3" t="n">
        <v>41</v>
      </c>
      <c r="B42" s="3" t="inlineStr">
        <is>
          <t>equip_suozijia</t>
        </is>
      </c>
      <c r="C42" s="3" t="inlineStr">
        <is>
          <t>锁子甲</t>
        </is>
      </c>
      <c r="D42" s="3" t="n">
        <v>2000</v>
      </c>
      <c r="E42" s="3" t="n">
        <v>100</v>
      </c>
      <c r="F42" s="3" t="n">
        <v>500</v>
      </c>
      <c r="G42" s="3" t="n">
        <v>25</v>
      </c>
      <c r="H42" s="3" t="n">
        <v>5</v>
      </c>
      <c r="I42" s="3" t="n">
        <v>0</v>
      </c>
      <c r="J42" s="3" t="n">
        <v>0</v>
      </c>
      <c r="K42" s="3" t="n">
        <v>0</v>
      </c>
      <c r="L42" s="3" t="n">
        <v>0</v>
      </c>
      <c r="M42" s="3">
        <f>F42/54+G42+H42+I42+J42+L42*1.2+K42/2</f>
        <v/>
      </c>
      <c r="N42" s="3" t="inlineStr">
        <is>
          <t>无</t>
        </is>
      </c>
      <c r="O42" s="3" t="inlineStr">
        <is>
          <t>无</t>
        </is>
      </c>
      <c r="P42" s="3" t="inlineStr">
        <is>
          <t>green</t>
        </is>
      </c>
      <c r="Q42" s="3" t="inlineStr">
        <is>
          <t>优秀/绿</t>
        </is>
      </c>
      <c r="R42" s="3" t="inlineStr">
        <is>
          <t>护甲</t>
        </is>
      </c>
      <c r="S42" s="3" t="inlineStr">
        <is>
          <t>护甲</t>
        </is>
      </c>
    </row>
    <row r="43" hidden="1">
      <c r="A43" s="3" t="n">
        <v>42</v>
      </c>
      <c r="B43" s="3" t="inlineStr">
        <is>
          <t>equip_tiexianjia</t>
        </is>
      </c>
      <c r="C43" s="3" t="inlineStr">
        <is>
          <t>铁线甲</t>
        </is>
      </c>
      <c r="D43" s="3" t="n">
        <v>3000</v>
      </c>
      <c r="E43" s="3" t="n">
        <v>100</v>
      </c>
      <c r="F43" s="3" t="n">
        <v>800</v>
      </c>
      <c r="G43" s="3" t="n">
        <v>15</v>
      </c>
      <c r="H43" s="3" t="n">
        <v>15</v>
      </c>
      <c r="I43" s="3" t="n">
        <v>0</v>
      </c>
      <c r="J43" s="3" t="n">
        <v>0</v>
      </c>
      <c r="K43" s="3" t="n">
        <v>0</v>
      </c>
      <c r="L43" s="3" t="n">
        <v>0</v>
      </c>
      <c r="M43" s="3">
        <f>F43/54+G43+H43+I43+J43+L43*1.2+K43/2</f>
        <v/>
      </c>
      <c r="N43" s="3" t="inlineStr">
        <is>
          <t>无</t>
        </is>
      </c>
      <c r="O43" s="3" t="inlineStr">
        <is>
          <t>无</t>
        </is>
      </c>
      <c r="P43" s="3" t="inlineStr">
        <is>
          <t>green</t>
        </is>
      </c>
      <c r="Q43" s="3" t="inlineStr">
        <is>
          <t>优秀/绿</t>
        </is>
      </c>
      <c r="R43" s="3" t="inlineStr">
        <is>
          <t>护甲</t>
        </is>
      </c>
      <c r="S43" s="3" t="inlineStr">
        <is>
          <t>护甲</t>
        </is>
      </c>
    </row>
    <row r="44" hidden="1">
      <c r="A44" s="3" t="n">
        <v>43</v>
      </c>
      <c r="B44" s="3" t="inlineStr">
        <is>
          <t>equip_xuantiejia</t>
        </is>
      </c>
      <c r="C44" s="3" t="inlineStr">
        <is>
          <t>玄铁甲</t>
        </is>
      </c>
      <c r="D44" s="3" t="n">
        <v>4000</v>
      </c>
      <c r="E44" s="3" t="n">
        <v>100</v>
      </c>
      <c r="F44" s="3" t="n">
        <v>800</v>
      </c>
      <c r="G44" s="3" t="n">
        <v>30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>
        <f>F44/54+G44+H44+I44+J44+L44*1.2+K44/2</f>
        <v/>
      </c>
      <c r="N44" s="3" t="inlineStr">
        <is>
          <t>无</t>
        </is>
      </c>
      <c r="O44" s="3" t="inlineStr">
        <is>
          <t>无</t>
        </is>
      </c>
      <c r="P44" s="3" t="inlineStr">
        <is>
          <t>green</t>
        </is>
      </c>
      <c r="Q44" s="3" t="inlineStr">
        <is>
          <t>优秀/绿</t>
        </is>
      </c>
      <c r="R44" s="3" t="inlineStr">
        <is>
          <t>护甲</t>
        </is>
      </c>
      <c r="S44" s="3" t="inlineStr">
        <is>
          <t>护甲</t>
        </is>
      </c>
    </row>
    <row r="45" hidden="1">
      <c r="A45" s="3" t="n">
        <v>44</v>
      </c>
      <c r="B45" s="3" t="inlineStr">
        <is>
          <t>equip_gangpianxue</t>
        </is>
      </c>
      <c r="C45" s="3" t="inlineStr">
        <is>
          <t>钢片靴</t>
        </is>
      </c>
      <c r="D45" s="3" t="n">
        <v>800</v>
      </c>
      <c r="E45" s="3" t="n">
        <v>100</v>
      </c>
      <c r="F45" s="3" t="n">
        <v>300</v>
      </c>
      <c r="G45" s="3" t="n">
        <v>10</v>
      </c>
      <c r="H45" s="3" t="n">
        <v>5</v>
      </c>
      <c r="I45" s="3" t="n">
        <v>0</v>
      </c>
      <c r="J45" s="3" t="n">
        <v>13</v>
      </c>
      <c r="K45" s="3" t="n">
        <v>0</v>
      </c>
      <c r="L45" s="3" t="n">
        <v>0</v>
      </c>
      <c r="M45" s="3">
        <f>F45/54+G45+H45+I45+J45+L45*1.2+K45/2</f>
        <v/>
      </c>
      <c r="N45" s="3" t="inlineStr">
        <is>
          <t>无</t>
        </is>
      </c>
      <c r="O45" s="3" t="inlineStr">
        <is>
          <t>无</t>
        </is>
      </c>
      <c r="P45" s="3" t="inlineStr">
        <is>
          <t>green</t>
        </is>
      </c>
      <c r="Q45" s="3" t="inlineStr">
        <is>
          <t>优秀/绿</t>
        </is>
      </c>
      <c r="R45" s="3" t="inlineStr">
        <is>
          <t>鞋子</t>
        </is>
      </c>
      <c r="S45" s="3" t="inlineStr">
        <is>
          <t>鞋子</t>
        </is>
      </c>
    </row>
    <row r="46" hidden="1">
      <c r="A46" s="3" t="n">
        <v>45</v>
      </c>
      <c r="B46" s="3" t="inlineStr">
        <is>
          <t>equip_hupixue</t>
        </is>
      </c>
      <c r="C46" s="3" t="inlineStr">
        <is>
          <t>虎皮靴</t>
        </is>
      </c>
      <c r="D46" s="3" t="n">
        <v>2000</v>
      </c>
      <c r="E46" s="3" t="n">
        <v>100</v>
      </c>
      <c r="F46" s="3" t="n">
        <v>300</v>
      </c>
      <c r="G46" s="3" t="n">
        <v>5</v>
      </c>
      <c r="H46" s="3" t="n">
        <v>10</v>
      </c>
      <c r="I46" s="3" t="n">
        <v>0</v>
      </c>
      <c r="J46" s="3" t="n">
        <v>15</v>
      </c>
      <c r="K46" s="3" t="n">
        <v>0</v>
      </c>
      <c r="L46" s="3" t="n">
        <v>0</v>
      </c>
      <c r="M46" s="3">
        <f>F46/54+G46+H46+I46+J46+L46*1.2+K46/2</f>
        <v/>
      </c>
      <c r="N46" s="3" t="inlineStr">
        <is>
          <t>无</t>
        </is>
      </c>
      <c r="O46" s="3" t="inlineStr">
        <is>
          <t>无</t>
        </is>
      </c>
      <c r="P46" s="3" t="inlineStr">
        <is>
          <t>green</t>
        </is>
      </c>
      <c r="Q46" s="3" t="inlineStr">
        <is>
          <t>优秀/绿</t>
        </is>
      </c>
      <c r="R46" s="3" t="inlineStr">
        <is>
          <t>鞋子</t>
        </is>
      </c>
      <c r="S46" s="3" t="inlineStr">
        <is>
          <t>鞋子</t>
        </is>
      </c>
    </row>
    <row r="47" hidden="1">
      <c r="A47" s="3" t="n">
        <v>46</v>
      </c>
      <c r="B47" s="3" t="inlineStr">
        <is>
          <t>equip_jifengxue</t>
        </is>
      </c>
      <c r="C47" s="3" t="inlineStr">
        <is>
          <t>疾风靴</t>
        </is>
      </c>
      <c r="D47" s="3" t="n">
        <v>2500</v>
      </c>
      <c r="E47" s="3" t="n">
        <v>100</v>
      </c>
      <c r="F47" s="3" t="n">
        <v>240</v>
      </c>
      <c r="G47" s="3" t="n">
        <v>10</v>
      </c>
      <c r="H47" s="3" t="n">
        <v>0</v>
      </c>
      <c r="I47" s="3" t="n">
        <v>0</v>
      </c>
      <c r="J47" s="3" t="n">
        <v>25</v>
      </c>
      <c r="K47" s="3" t="n">
        <v>0</v>
      </c>
      <c r="L47" s="3" t="n">
        <v>0</v>
      </c>
      <c r="M47" s="3">
        <f>F47/54+G47+H47+I47+J47+L47*1.2+K47/2</f>
        <v/>
      </c>
      <c r="N47" s="3" t="inlineStr">
        <is>
          <t>无</t>
        </is>
      </c>
      <c r="O47" s="3" t="inlineStr">
        <is>
          <t>无</t>
        </is>
      </c>
      <c r="P47" s="3" t="inlineStr">
        <is>
          <t>green</t>
        </is>
      </c>
      <c r="Q47" s="3" t="inlineStr">
        <is>
          <t>优秀/绿</t>
        </is>
      </c>
      <c r="R47" s="3" t="inlineStr">
        <is>
          <t>鞋子</t>
        </is>
      </c>
      <c r="S47" s="3" t="inlineStr">
        <is>
          <t>鞋子</t>
        </is>
      </c>
    </row>
    <row r="48" hidden="1">
      <c r="A48" s="3" t="n">
        <v>47</v>
      </c>
      <c r="B48" s="3" t="inlineStr">
        <is>
          <t>equip_nichangwuxie</t>
        </is>
      </c>
      <c r="C48" s="3" t="inlineStr">
        <is>
          <t>霓裳舞鞋</t>
        </is>
      </c>
      <c r="D48" s="3" t="n">
        <v>2400</v>
      </c>
      <c r="E48" s="3" t="n">
        <v>100</v>
      </c>
      <c r="F48" s="3" t="n">
        <v>150</v>
      </c>
      <c r="G48" s="3" t="n">
        <v>5</v>
      </c>
      <c r="H48" s="3" t="n">
        <v>0</v>
      </c>
      <c r="I48" s="3" t="n">
        <v>10</v>
      </c>
      <c r="J48" s="3" t="n">
        <v>20</v>
      </c>
      <c r="K48" s="3" t="n">
        <v>0</v>
      </c>
      <c r="L48" s="3" t="n">
        <v>0</v>
      </c>
      <c r="M48" s="3">
        <f>F48/54+G48+H48+I48+J48+L48*1.2+K48/2</f>
        <v/>
      </c>
      <c r="N48" s="3" t="inlineStr">
        <is>
          <t>霓裳</t>
        </is>
      </c>
      <c r="O48" s="5" t="inlineStr">
        <is>
          <t>霓裳3件: 生命+150、智力+20、敏捷+10、运势+15</t>
        </is>
      </c>
      <c r="P48" s="3" t="inlineStr">
        <is>
          <t>green</t>
        </is>
      </c>
      <c r="Q48" s="3" t="inlineStr">
        <is>
          <t>优秀/绿</t>
        </is>
      </c>
      <c r="R48" s="3" t="inlineStr">
        <is>
          <t>鞋子</t>
        </is>
      </c>
      <c r="S48" s="3" t="inlineStr">
        <is>
          <t>鞋子</t>
        </is>
      </c>
    </row>
    <row r="49" hidden="1">
      <c r="A49" s="3" t="n">
        <v>48</v>
      </c>
      <c r="B49" s="3" t="inlineStr">
        <is>
          <t>equip_tayunxue</t>
        </is>
      </c>
      <c r="C49" s="3" t="inlineStr">
        <is>
          <t>踏云靴</t>
        </is>
      </c>
      <c r="D49" s="3" t="n">
        <v>2200</v>
      </c>
      <c r="E49" s="3" t="n">
        <v>100</v>
      </c>
      <c r="F49" s="3" t="n">
        <v>100</v>
      </c>
      <c r="G49" s="3" t="n">
        <v>5</v>
      </c>
      <c r="H49" s="3" t="n">
        <v>5</v>
      </c>
      <c r="I49" s="3" t="n">
        <v>0</v>
      </c>
      <c r="J49" s="3" t="n">
        <v>25</v>
      </c>
      <c r="K49" s="3" t="n">
        <v>0</v>
      </c>
      <c r="L49" s="3" t="n">
        <v>0</v>
      </c>
      <c r="M49" s="3">
        <f>F49/54+G49+H49+I49+J49+L49*1.2+K49/2</f>
        <v/>
      </c>
      <c r="N49" s="3" t="inlineStr">
        <is>
          <t>无</t>
        </is>
      </c>
      <c r="O49" s="3" t="inlineStr">
        <is>
          <t>无</t>
        </is>
      </c>
      <c r="P49" s="3" t="inlineStr">
        <is>
          <t>green</t>
        </is>
      </c>
      <c r="Q49" s="3" t="inlineStr">
        <is>
          <t>优秀/绿</t>
        </is>
      </c>
      <c r="R49" s="3" t="inlineStr">
        <is>
          <t>鞋子</t>
        </is>
      </c>
      <c r="S49" s="3" t="inlineStr">
        <is>
          <t>鞋子</t>
        </is>
      </c>
    </row>
    <row r="50" hidden="1">
      <c r="A50" s="3" t="n">
        <v>49</v>
      </c>
      <c r="B50" s="3" t="inlineStr">
        <is>
          <t>equip_yanyuxue</t>
        </is>
      </c>
      <c r="C50" s="3" t="inlineStr">
        <is>
          <t>燕羽靴</t>
        </is>
      </c>
      <c r="D50" s="3" t="n">
        <v>1500</v>
      </c>
      <c r="E50" s="3" t="n">
        <v>100</v>
      </c>
      <c r="F50" s="3" t="n">
        <v>200</v>
      </c>
      <c r="G50" s="3" t="n">
        <v>10</v>
      </c>
      <c r="H50" s="3" t="n">
        <v>5</v>
      </c>
      <c r="I50" s="3" t="n">
        <v>0</v>
      </c>
      <c r="J50" s="3" t="n">
        <v>18</v>
      </c>
      <c r="K50" s="3" t="n">
        <v>0</v>
      </c>
      <c r="L50" s="3" t="n">
        <v>0</v>
      </c>
      <c r="M50" s="3">
        <f>F50/54+G50+H50+I50+J50+L50*1.2+K50/2</f>
        <v/>
      </c>
      <c r="N50" s="3" t="inlineStr">
        <is>
          <t>无</t>
        </is>
      </c>
      <c r="O50" s="3" t="inlineStr">
        <is>
          <t>无</t>
        </is>
      </c>
      <c r="P50" s="3" t="inlineStr">
        <is>
          <t>green</t>
        </is>
      </c>
      <c r="Q50" s="3" t="inlineStr">
        <is>
          <t>优秀/绿</t>
        </is>
      </c>
      <c r="R50" s="3" t="inlineStr">
        <is>
          <t>鞋子</t>
        </is>
      </c>
      <c r="S50" s="3" t="inlineStr">
        <is>
          <t>鞋子</t>
        </is>
      </c>
    </row>
    <row r="51" hidden="1">
      <c r="A51" s="3" t="n">
        <v>50</v>
      </c>
      <c r="B51" s="3" t="inlineStr">
        <is>
          <t>equip_youxiaxue</t>
        </is>
      </c>
      <c r="C51" s="3" t="inlineStr">
        <is>
          <t>游侠靴</t>
        </is>
      </c>
      <c r="D51" s="3" t="n">
        <v>2300</v>
      </c>
      <c r="E51" s="3" t="n">
        <v>100</v>
      </c>
      <c r="F51" s="3" t="n">
        <v>200</v>
      </c>
      <c r="G51" s="3" t="n">
        <v>5</v>
      </c>
      <c r="H51" s="3" t="n">
        <v>10</v>
      </c>
      <c r="I51" s="3" t="n">
        <v>0</v>
      </c>
      <c r="J51" s="3" t="n">
        <v>20</v>
      </c>
      <c r="K51" s="3" t="n">
        <v>0</v>
      </c>
      <c r="L51" s="3" t="n">
        <v>0</v>
      </c>
      <c r="M51" s="3">
        <f>F51/54+G51+H51+I51+J51+L51*1.2+K51/2</f>
        <v/>
      </c>
      <c r="N51" s="3" t="inlineStr">
        <is>
          <t>无</t>
        </is>
      </c>
      <c r="O51" s="3" t="inlineStr">
        <is>
          <t>无</t>
        </is>
      </c>
      <c r="P51" s="3" t="inlineStr">
        <is>
          <t>green</t>
        </is>
      </c>
      <c r="Q51" s="3" t="inlineStr">
        <is>
          <t>优秀/绿</t>
        </is>
      </c>
      <c r="R51" s="3" t="inlineStr">
        <is>
          <t>鞋子</t>
        </is>
      </c>
      <c r="S51" s="3" t="inlineStr">
        <is>
          <t>鞋子</t>
        </is>
      </c>
    </row>
    <row r="52" hidden="1">
      <c r="A52" s="3" t="n">
        <v>51</v>
      </c>
      <c r="B52" s="3" t="inlineStr">
        <is>
          <t>equip_zhuyelu</t>
        </is>
      </c>
      <c r="C52" s="3" t="inlineStr">
        <is>
          <t>竹叶履</t>
        </is>
      </c>
      <c r="D52" s="3" t="n">
        <v>2100</v>
      </c>
      <c r="E52" s="3" t="n">
        <v>100</v>
      </c>
      <c r="F52" s="3" t="n">
        <v>100</v>
      </c>
      <c r="G52" s="3" t="n">
        <v>5</v>
      </c>
      <c r="H52" s="3" t="n">
        <v>0</v>
      </c>
      <c r="I52" s="3" t="n">
        <v>0</v>
      </c>
      <c r="J52" s="3" t="n">
        <v>20</v>
      </c>
      <c r="K52" s="3" t="n">
        <v>0</v>
      </c>
      <c r="L52" s="3" t="n">
        <v>8</v>
      </c>
      <c r="M52" s="3">
        <f>F52/54+G52+H52+I52+J52+L52*1.2+K52/2</f>
        <v/>
      </c>
      <c r="N52" s="3" t="inlineStr">
        <is>
          <t>无</t>
        </is>
      </c>
      <c r="O52" s="3" t="inlineStr">
        <is>
          <t>无</t>
        </is>
      </c>
      <c r="P52" s="3" t="inlineStr">
        <is>
          <t>green</t>
        </is>
      </c>
      <c r="Q52" s="3" t="inlineStr">
        <is>
          <t>优秀/绿</t>
        </is>
      </c>
      <c r="R52" s="3" t="inlineStr">
        <is>
          <t>鞋子</t>
        </is>
      </c>
      <c r="S52" s="3" t="inlineStr">
        <is>
          <t>鞋子</t>
        </is>
      </c>
    </row>
    <row r="53" hidden="1">
      <c r="A53" s="3" t="n">
        <v>52</v>
      </c>
      <c r="B53" s="3" t="inlineStr">
        <is>
          <t>equip_jingtiedao</t>
        </is>
      </c>
      <c r="C53" s="3" t="inlineStr">
        <is>
          <t>精铁刀</t>
        </is>
      </c>
      <c r="D53" s="3" t="n">
        <v>1500</v>
      </c>
      <c r="E53" s="3" t="n">
        <v>100</v>
      </c>
      <c r="F53" s="3" t="n">
        <v>50</v>
      </c>
      <c r="G53" s="3" t="n">
        <v>0</v>
      </c>
      <c r="H53" s="3" t="n">
        <v>35</v>
      </c>
      <c r="I53" s="3" t="n">
        <v>0</v>
      </c>
      <c r="J53" s="3" t="n">
        <v>0</v>
      </c>
      <c r="K53" s="3" t="n">
        <v>0</v>
      </c>
      <c r="L53" s="3" t="n">
        <v>0</v>
      </c>
      <c r="M53" s="3">
        <f>F53/54+G53+H53+I53+J53+L53*1.2+K53/2</f>
        <v/>
      </c>
      <c r="N53" s="3" t="inlineStr">
        <is>
          <t>无</t>
        </is>
      </c>
      <c r="O53" s="3" t="inlineStr">
        <is>
          <t>无</t>
        </is>
      </c>
      <c r="P53" s="3" t="inlineStr">
        <is>
          <t>green</t>
        </is>
      </c>
      <c r="Q53" s="3" t="inlineStr">
        <is>
          <t>优秀/绿</t>
        </is>
      </c>
      <c r="R53" s="3" t="inlineStr">
        <is>
          <t>武器</t>
        </is>
      </c>
      <c r="S53" s="3" t="inlineStr">
        <is>
          <t>刀</t>
        </is>
      </c>
    </row>
    <row r="54" hidden="1">
      <c r="A54" s="3" t="n">
        <v>53</v>
      </c>
      <c r="B54" s="3" t="inlineStr">
        <is>
          <t>equip_tongchangdao</t>
        </is>
      </c>
      <c r="C54" s="3" t="inlineStr">
        <is>
          <t>铜长刀</t>
        </is>
      </c>
      <c r="D54" s="3" t="n">
        <v>800</v>
      </c>
      <c r="E54" s="3" t="n">
        <v>100</v>
      </c>
      <c r="F54" s="3" t="n">
        <v>100</v>
      </c>
      <c r="G54" s="3" t="n">
        <v>5</v>
      </c>
      <c r="H54" s="3" t="n">
        <v>28</v>
      </c>
      <c r="I54" s="3" t="n">
        <v>0</v>
      </c>
      <c r="J54" s="3" t="n">
        <v>0</v>
      </c>
      <c r="K54" s="3" t="n">
        <v>0</v>
      </c>
      <c r="L54" s="3" t="n">
        <v>0</v>
      </c>
      <c r="M54" s="3">
        <f>F54/54+G54+H54+I54+J54+L54*1.2+K54/2</f>
        <v/>
      </c>
      <c r="N54" s="3" t="inlineStr">
        <is>
          <t>无</t>
        </is>
      </c>
      <c r="O54" s="3" t="inlineStr">
        <is>
          <t>无</t>
        </is>
      </c>
      <c r="P54" s="3" t="inlineStr">
        <is>
          <t>green</t>
        </is>
      </c>
      <c r="Q54" s="3" t="inlineStr">
        <is>
          <t>优秀/绿</t>
        </is>
      </c>
      <c r="R54" s="3" t="inlineStr">
        <is>
          <t>武器</t>
        </is>
      </c>
      <c r="S54" s="3" t="inlineStr">
        <is>
          <t>刀</t>
        </is>
      </c>
    </row>
    <row r="55" hidden="1">
      <c r="A55" s="3" t="n">
        <v>54</v>
      </c>
      <c r="B55" s="3" t="inlineStr">
        <is>
          <t>equip_duanmajian</t>
        </is>
      </c>
      <c r="C55" s="3" t="inlineStr">
        <is>
          <t>断马剑</t>
        </is>
      </c>
      <c r="D55" s="3" t="n">
        <v>1500</v>
      </c>
      <c r="E55" s="3" t="n">
        <v>100</v>
      </c>
      <c r="F55" s="3" t="n">
        <v>0</v>
      </c>
      <c r="G55" s="3" t="n">
        <v>0</v>
      </c>
      <c r="H55" s="3" t="n">
        <v>25</v>
      </c>
      <c r="I55" s="3" t="n">
        <v>0</v>
      </c>
      <c r="J55" s="3" t="n">
        <v>10</v>
      </c>
      <c r="K55" s="3" t="n">
        <v>0</v>
      </c>
      <c r="L55" s="3" t="n">
        <v>0</v>
      </c>
      <c r="M55" s="3">
        <f>F55/54+G55+H55+I55+J55+L55*1.2+K55/2</f>
        <v/>
      </c>
      <c r="N55" s="3" t="inlineStr">
        <is>
          <t>无</t>
        </is>
      </c>
      <c r="O55" s="3" t="inlineStr">
        <is>
          <t>无</t>
        </is>
      </c>
      <c r="P55" s="3" t="inlineStr">
        <is>
          <t>green</t>
        </is>
      </c>
      <c r="Q55" s="3" t="inlineStr">
        <is>
          <t>优秀/绿</t>
        </is>
      </c>
      <c r="R55" s="3" t="inlineStr">
        <is>
          <t>武器</t>
        </is>
      </c>
      <c r="S55" s="3" t="inlineStr">
        <is>
          <t>剑</t>
        </is>
      </c>
    </row>
    <row r="56" hidden="1">
      <c r="A56" s="3" t="n">
        <v>55</v>
      </c>
      <c r="B56" s="3" t="inlineStr">
        <is>
          <t>equip_qingmangjian</t>
        </is>
      </c>
      <c r="C56" s="3" t="inlineStr">
        <is>
          <t>青芒剑</t>
        </is>
      </c>
      <c r="D56" s="3" t="n">
        <v>800</v>
      </c>
      <c r="E56" s="3" t="n">
        <v>100</v>
      </c>
      <c r="F56" s="3" t="n">
        <v>0</v>
      </c>
      <c r="G56" s="3" t="n">
        <v>5</v>
      </c>
      <c r="H56" s="3" t="n">
        <v>20</v>
      </c>
      <c r="I56" s="3" t="n">
        <v>0</v>
      </c>
      <c r="J56" s="3" t="n">
        <v>7</v>
      </c>
      <c r="K56" s="3" t="n">
        <v>0</v>
      </c>
      <c r="L56" s="3" t="n">
        <v>0</v>
      </c>
      <c r="M56" s="3">
        <f>F56/54+G56+H56+I56+J56+L56*1.2+K56/2</f>
        <v/>
      </c>
      <c r="N56" s="3" t="inlineStr">
        <is>
          <t>无</t>
        </is>
      </c>
      <c r="O56" s="3" t="inlineStr">
        <is>
          <t>无</t>
        </is>
      </c>
      <c r="P56" s="3" t="inlineStr">
        <is>
          <t>green</t>
        </is>
      </c>
      <c r="Q56" s="3" t="inlineStr">
        <is>
          <t>优秀/绿</t>
        </is>
      </c>
      <c r="R56" s="3" t="inlineStr">
        <is>
          <t>武器</t>
        </is>
      </c>
      <c r="S56" s="3" t="inlineStr">
        <is>
          <t>剑</t>
        </is>
      </c>
    </row>
    <row r="57" hidden="1">
      <c r="A57" s="3" t="n">
        <v>56</v>
      </c>
      <c r="B57" s="3" t="inlineStr">
        <is>
          <t>equip_shenbigong</t>
        </is>
      </c>
      <c r="C57" s="3" t="inlineStr">
        <is>
          <t>神臂弓</t>
        </is>
      </c>
      <c r="D57" s="3" t="n">
        <v>1500</v>
      </c>
      <c r="E57" s="3" t="n">
        <v>100</v>
      </c>
      <c r="F57" s="3" t="n">
        <v>0</v>
      </c>
      <c r="G57" s="3" t="n">
        <v>0</v>
      </c>
      <c r="H57" s="3" t="n">
        <v>20</v>
      </c>
      <c r="I57" s="3" t="n">
        <v>0</v>
      </c>
      <c r="J57" s="3" t="n">
        <v>15</v>
      </c>
      <c r="K57" s="3" t="n">
        <v>0</v>
      </c>
      <c r="L57" s="3" t="n">
        <v>0</v>
      </c>
      <c r="M57" s="3">
        <f>F57/54+G57+H57+I57+J57+L57*1.2+K57/2</f>
        <v/>
      </c>
      <c r="N57" s="3" t="inlineStr">
        <is>
          <t>无</t>
        </is>
      </c>
      <c r="O57" s="3" t="inlineStr">
        <is>
          <t>无</t>
        </is>
      </c>
      <c r="P57" s="3" t="inlineStr">
        <is>
          <t>green</t>
        </is>
      </c>
      <c r="Q57" s="3" t="inlineStr">
        <is>
          <t>优秀/绿</t>
        </is>
      </c>
      <c r="R57" s="3" t="inlineStr">
        <is>
          <t>武器</t>
        </is>
      </c>
      <c r="S57" s="3" t="inlineStr">
        <is>
          <t>弓</t>
        </is>
      </c>
    </row>
    <row r="58" hidden="1">
      <c r="A58" s="3" t="n">
        <v>57</v>
      </c>
      <c r="B58" s="3" t="inlineStr">
        <is>
          <t>equip_tietaigong</t>
        </is>
      </c>
      <c r="C58" s="3" t="inlineStr">
        <is>
          <t>铁胎弓</t>
        </is>
      </c>
      <c r="D58" s="3" t="n">
        <v>800</v>
      </c>
      <c r="E58" s="3" t="n">
        <v>100</v>
      </c>
      <c r="F58" s="3" t="n">
        <v>0</v>
      </c>
      <c r="G58" s="3" t="n">
        <v>5</v>
      </c>
      <c r="H58" s="3" t="n">
        <v>15</v>
      </c>
      <c r="I58" s="3" t="n">
        <v>0</v>
      </c>
      <c r="J58" s="3" t="n">
        <v>12</v>
      </c>
      <c r="K58" s="3" t="n">
        <v>0</v>
      </c>
      <c r="L58" s="3" t="n">
        <v>0</v>
      </c>
      <c r="M58" s="3">
        <f>F58/54+G58+H58+I58+J58+L58*1.2+K58/2</f>
        <v/>
      </c>
      <c r="N58" s="3" t="inlineStr">
        <is>
          <t>无</t>
        </is>
      </c>
      <c r="O58" s="3" t="inlineStr">
        <is>
          <t>无</t>
        </is>
      </c>
      <c r="P58" s="3" t="inlineStr">
        <is>
          <t>green</t>
        </is>
      </c>
      <c r="Q58" s="3" t="inlineStr">
        <is>
          <t>优秀/绿</t>
        </is>
      </c>
      <c r="R58" s="3" t="inlineStr">
        <is>
          <t>武器</t>
        </is>
      </c>
      <c r="S58" s="3" t="inlineStr">
        <is>
          <t>弓</t>
        </is>
      </c>
    </row>
    <row r="59" hidden="1">
      <c r="A59" s="3" t="n">
        <v>58</v>
      </c>
      <c r="B59" s="3" t="inlineStr">
        <is>
          <t>equip_hutoumao</t>
        </is>
      </c>
      <c r="C59" s="3" t="inlineStr">
        <is>
          <t>虎头矛</t>
        </is>
      </c>
      <c r="D59" s="3" t="n">
        <v>800</v>
      </c>
      <c r="E59" s="3" t="n">
        <v>100</v>
      </c>
      <c r="F59" s="3" t="n">
        <v>0</v>
      </c>
      <c r="G59" s="3" t="n">
        <v>5</v>
      </c>
      <c r="H59" s="3" t="n">
        <v>20</v>
      </c>
      <c r="I59" s="3" t="n">
        <v>0</v>
      </c>
      <c r="J59" s="3" t="n">
        <v>0</v>
      </c>
      <c r="K59" s="3" t="n">
        <v>20</v>
      </c>
      <c r="L59" s="3" t="n">
        <v>0</v>
      </c>
      <c r="M59" s="3">
        <f>F59/54+G59+H59+I59+J59+L59*1.2+K59/2</f>
        <v/>
      </c>
      <c r="N59" s="3" t="inlineStr">
        <is>
          <t>无</t>
        </is>
      </c>
      <c r="O59" s="3" t="inlineStr">
        <is>
          <t>无</t>
        </is>
      </c>
      <c r="P59" s="3" t="inlineStr">
        <is>
          <t>green</t>
        </is>
      </c>
      <c r="Q59" s="3" t="inlineStr">
        <is>
          <t>优秀/绿</t>
        </is>
      </c>
      <c r="R59" s="3" t="inlineStr">
        <is>
          <t>武器</t>
        </is>
      </c>
      <c r="S59" s="3" t="inlineStr">
        <is>
          <t>枪</t>
        </is>
      </c>
    </row>
    <row r="60" hidden="1">
      <c r="A60" s="3" t="n">
        <v>59</v>
      </c>
      <c r="B60" s="3" t="inlineStr">
        <is>
          <t>equip_pansheqiang</t>
        </is>
      </c>
      <c r="C60" s="3" t="inlineStr">
        <is>
          <t>盘蛇枪</t>
        </is>
      </c>
      <c r="D60" s="3" t="n">
        <v>1500</v>
      </c>
      <c r="E60" s="3" t="n">
        <v>100</v>
      </c>
      <c r="F60" s="3" t="n">
        <v>0</v>
      </c>
      <c r="G60" s="3" t="n">
        <v>0</v>
      </c>
      <c r="H60" s="3" t="n">
        <v>20</v>
      </c>
      <c r="I60" s="3" t="n">
        <v>0</v>
      </c>
      <c r="J60" s="3" t="n">
        <v>5</v>
      </c>
      <c r="K60" s="3" t="n">
        <v>20</v>
      </c>
      <c r="L60" s="3" t="n">
        <v>0</v>
      </c>
      <c r="M60" s="3">
        <f>F60/54+G60+H60+I60+J60+L60*1.2+K60/2</f>
        <v/>
      </c>
      <c r="N60" s="3" t="inlineStr">
        <is>
          <t>无</t>
        </is>
      </c>
      <c r="O60" s="3" t="inlineStr">
        <is>
          <t>无</t>
        </is>
      </c>
      <c r="P60" s="3" t="inlineStr">
        <is>
          <t>green</t>
        </is>
      </c>
      <c r="Q60" s="3" t="inlineStr">
        <is>
          <t>优秀/绿</t>
        </is>
      </c>
      <c r="R60" s="3" t="inlineStr">
        <is>
          <t>武器</t>
        </is>
      </c>
      <c r="S60" s="3" t="inlineStr">
        <is>
          <t>枪</t>
        </is>
      </c>
    </row>
    <row r="61" hidden="1">
      <c r="A61" s="3" t="n">
        <v>60</v>
      </c>
      <c r="B61" s="3" t="inlineStr">
        <is>
          <t>equip_pofengji</t>
        </is>
      </c>
      <c r="C61" s="3" t="inlineStr">
        <is>
          <t>破风戟</t>
        </is>
      </c>
      <c r="D61" s="3" t="n">
        <v>2000</v>
      </c>
      <c r="E61" s="3" t="n">
        <v>100</v>
      </c>
      <c r="F61" s="3" t="n">
        <v>0</v>
      </c>
      <c r="G61" s="3" t="n">
        <v>0</v>
      </c>
      <c r="H61" s="3" t="n">
        <v>25</v>
      </c>
      <c r="I61" s="3" t="n">
        <v>0</v>
      </c>
      <c r="J61" s="3" t="n">
        <v>5</v>
      </c>
      <c r="K61" s="3" t="n">
        <v>50</v>
      </c>
      <c r="L61" s="3" t="n">
        <v>0</v>
      </c>
      <c r="M61" s="3">
        <f>F61/54+G61+H61+I61+J61+L61*1.2+K61/2</f>
        <v/>
      </c>
      <c r="N61" s="3" t="inlineStr">
        <is>
          <t>无</t>
        </is>
      </c>
      <c r="O61" s="3" t="inlineStr">
        <is>
          <t>无</t>
        </is>
      </c>
      <c r="P61" s="3" t="inlineStr">
        <is>
          <t>green</t>
        </is>
      </c>
      <c r="Q61" s="3" t="inlineStr">
        <is>
          <t>优秀/绿</t>
        </is>
      </c>
      <c r="R61" s="3" t="inlineStr">
        <is>
          <t>武器</t>
        </is>
      </c>
      <c r="S61" s="3" t="inlineStr">
        <is>
          <t>武器</t>
        </is>
      </c>
    </row>
    <row r="62" hidden="1">
      <c r="A62" s="3" t="n">
        <v>61</v>
      </c>
      <c r="B62" s="3" t="inlineStr">
        <is>
          <t>equip_shushengzhesan</t>
        </is>
      </c>
      <c r="C62" s="3" t="inlineStr">
        <is>
          <t>书生折扇</t>
        </is>
      </c>
      <c r="D62" s="3" t="n">
        <v>2000</v>
      </c>
      <c r="E62" s="3" t="n">
        <v>100</v>
      </c>
      <c r="F62" s="3" t="n">
        <v>0</v>
      </c>
      <c r="G62" s="3" t="n">
        <v>0</v>
      </c>
      <c r="H62" s="3" t="n">
        <v>5</v>
      </c>
      <c r="I62" s="3" t="n">
        <v>25</v>
      </c>
      <c r="J62" s="3" t="n">
        <v>0</v>
      </c>
      <c r="K62" s="3" t="n">
        <v>0</v>
      </c>
      <c r="L62" s="3" t="n">
        <v>10</v>
      </c>
      <c r="M62" s="3">
        <f>F62/54+G62+H62+I62+J62+L62*1.2+K62/2</f>
        <v/>
      </c>
      <c r="N62" s="3" t="inlineStr">
        <is>
          <t>无</t>
        </is>
      </c>
      <c r="O62" s="3" t="inlineStr">
        <is>
          <t>无</t>
        </is>
      </c>
      <c r="P62" s="3" t="inlineStr">
        <is>
          <t>green</t>
        </is>
      </c>
      <c r="Q62" s="3" t="inlineStr">
        <is>
          <t>优秀/绿</t>
        </is>
      </c>
      <c r="R62" s="3" t="inlineStr">
        <is>
          <t>武器</t>
        </is>
      </c>
      <c r="S62" s="3" t="inlineStr">
        <is>
          <t>武器</t>
        </is>
      </c>
    </row>
    <row r="63" hidden="1">
      <c r="A63" s="3" t="n">
        <v>62</v>
      </c>
      <c r="B63" s="3" t="inlineStr">
        <is>
          <t>equip_tiegugun</t>
        </is>
      </c>
      <c r="C63" s="3" t="inlineStr">
        <is>
          <t>铁骨棍</t>
        </is>
      </c>
      <c r="D63" s="3" t="n">
        <v>2000</v>
      </c>
      <c r="E63" s="3" t="n">
        <v>100</v>
      </c>
      <c r="F63" s="3" t="n">
        <v>0</v>
      </c>
      <c r="G63" s="3" t="n">
        <v>5</v>
      </c>
      <c r="H63" s="3" t="n">
        <v>30</v>
      </c>
      <c r="I63" s="3" t="n">
        <v>0</v>
      </c>
      <c r="J63" s="3" t="n">
        <v>0</v>
      </c>
      <c r="K63" s="3" t="n">
        <v>0</v>
      </c>
      <c r="L63" s="3" t="n">
        <v>0</v>
      </c>
      <c r="M63" s="3">
        <f>F63/54+G63+H63+I63+J63+L63*1.2+K63/2</f>
        <v/>
      </c>
      <c r="N63" s="3" t="inlineStr">
        <is>
          <t>无</t>
        </is>
      </c>
      <c r="O63" s="3" t="inlineStr">
        <is>
          <t>无</t>
        </is>
      </c>
      <c r="P63" s="3" t="inlineStr">
        <is>
          <t>green</t>
        </is>
      </c>
      <c r="Q63" s="3" t="inlineStr">
        <is>
          <t>优秀/绿</t>
        </is>
      </c>
      <c r="R63" s="3" t="inlineStr">
        <is>
          <t>武器</t>
        </is>
      </c>
      <c r="S63" s="3" t="inlineStr">
        <is>
          <t>武器</t>
        </is>
      </c>
    </row>
    <row r="64" hidden="1">
      <c r="A64" s="3" t="n">
        <v>63</v>
      </c>
      <c r="B64" s="3" t="inlineStr">
        <is>
          <t>equip_tongshanchui</t>
        </is>
      </c>
      <c r="C64" s="3" t="inlineStr">
        <is>
          <t>铜山锤</t>
        </is>
      </c>
      <c r="D64" s="3" t="n">
        <v>2000</v>
      </c>
      <c r="E64" s="3" t="n">
        <v>100</v>
      </c>
      <c r="F64" s="3" t="n">
        <v>200</v>
      </c>
      <c r="G64" s="3" t="n">
        <v>5</v>
      </c>
      <c r="H64" s="3" t="n">
        <v>32</v>
      </c>
      <c r="I64" s="3" t="n">
        <v>0</v>
      </c>
      <c r="J64" s="3" t="n">
        <v>0</v>
      </c>
      <c r="K64" s="3" t="n">
        <v>0</v>
      </c>
      <c r="L64" s="3" t="n">
        <v>0</v>
      </c>
      <c r="M64" s="3">
        <f>F64/54+G64+H64+I64+J64+L64*1.2+K64/2</f>
        <v/>
      </c>
      <c r="N64" s="3" t="inlineStr">
        <is>
          <t>无</t>
        </is>
      </c>
      <c r="O64" s="3" t="inlineStr">
        <is>
          <t>无</t>
        </is>
      </c>
      <c r="P64" s="3" t="inlineStr">
        <is>
          <t>green</t>
        </is>
      </c>
      <c r="Q64" s="3" t="inlineStr">
        <is>
          <t>优秀/绿</t>
        </is>
      </c>
      <c r="R64" s="3" t="inlineStr">
        <is>
          <t>武器</t>
        </is>
      </c>
      <c r="S64" s="3" t="inlineStr">
        <is>
          <t>武器</t>
        </is>
      </c>
    </row>
    <row r="65" hidden="1">
      <c r="A65" s="3" t="n">
        <v>64</v>
      </c>
      <c r="B65" s="3" t="inlineStr">
        <is>
          <t>equip_yemankandao</t>
        </is>
      </c>
      <c r="C65" s="3" t="inlineStr">
        <is>
          <t>野蛮砍刀</t>
        </is>
      </c>
      <c r="D65" s="3" t="n">
        <v>2000</v>
      </c>
      <c r="E65" s="3" t="n">
        <v>100</v>
      </c>
      <c r="F65" s="3" t="n">
        <v>0</v>
      </c>
      <c r="G65" s="3" t="n">
        <v>0</v>
      </c>
      <c r="H65" s="3" t="n">
        <v>40</v>
      </c>
      <c r="I65" s="3" t="n">
        <v>0</v>
      </c>
      <c r="J65" s="3" t="n">
        <v>0</v>
      </c>
      <c r="K65" s="3" t="n">
        <v>0</v>
      </c>
      <c r="L65" s="3" t="n">
        <v>0</v>
      </c>
      <c r="M65" s="3">
        <f>F65/54+G65+H65+I65+J65+L65*1.2+K65/2</f>
        <v/>
      </c>
      <c r="N65" s="3" t="inlineStr">
        <is>
          <t>野蛮套装</t>
        </is>
      </c>
      <c r="O65" s="5" t="inlineStr">
        <is>
          <t>野蛮套装2件: 生命+300、武力+25、防御+10</t>
        </is>
      </c>
      <c r="P65" s="3" t="inlineStr">
        <is>
          <t>green</t>
        </is>
      </c>
      <c r="Q65" s="3" t="inlineStr">
        <is>
          <t>优秀/绿</t>
        </is>
      </c>
      <c r="R65" s="3" t="inlineStr">
        <is>
          <t>武器</t>
        </is>
      </c>
      <c r="S65" s="3" t="inlineStr">
        <is>
          <t>武器</t>
        </is>
      </c>
    </row>
    <row r="66" hidden="1">
      <c r="A66" s="3" t="n">
        <v>65</v>
      </c>
      <c r="B66" s="3" t="inlineStr">
        <is>
          <t>equip_jicibian</t>
        </is>
      </c>
      <c r="C66" s="3" t="inlineStr">
        <is>
          <t>棘刺鞭</t>
        </is>
      </c>
      <c r="D66" s="3" t="n">
        <v>800</v>
      </c>
      <c r="E66" s="3" t="n">
        <v>100</v>
      </c>
      <c r="F66" s="3" t="n">
        <v>0</v>
      </c>
      <c r="G66" s="3" t="n">
        <v>0</v>
      </c>
      <c r="H66" s="3" t="n">
        <v>15</v>
      </c>
      <c r="I66" s="3" t="n">
        <v>0</v>
      </c>
      <c r="J66" s="3" t="n">
        <v>8</v>
      </c>
      <c r="K66" s="3" t="n">
        <v>0</v>
      </c>
      <c r="L66" s="3" t="n">
        <v>8</v>
      </c>
      <c r="M66" s="3">
        <f>F66/54+G66+H66+I66+J66+L66*1.2+K66/2</f>
        <v/>
      </c>
      <c r="N66" s="3" t="inlineStr">
        <is>
          <t>无</t>
        </is>
      </c>
      <c r="O66" s="3" t="inlineStr">
        <is>
          <t>无</t>
        </is>
      </c>
      <c r="P66" s="3" t="inlineStr">
        <is>
          <t>green</t>
        </is>
      </c>
      <c r="Q66" s="3" t="inlineStr">
        <is>
          <t>优秀/绿</t>
        </is>
      </c>
      <c r="R66" s="3" t="inlineStr">
        <is>
          <t>武器</t>
        </is>
      </c>
      <c r="S66" s="3" t="inlineStr">
        <is>
          <t>鞭</t>
        </is>
      </c>
    </row>
    <row r="67" hidden="1" ht="13" customHeight="1">
      <c r="A67" s="3" t="n">
        <v>66</v>
      </c>
      <c r="B67" s="3" t="inlineStr">
        <is>
          <t>equip_jiulonggangbian</t>
        </is>
      </c>
      <c r="C67" s="3" t="inlineStr">
        <is>
          <t>九龙钢鞭</t>
        </is>
      </c>
      <c r="D67" s="3" t="n">
        <v>1500</v>
      </c>
      <c r="E67" s="3" t="n">
        <v>100</v>
      </c>
      <c r="F67" s="3" t="n">
        <v>0</v>
      </c>
      <c r="G67" s="3" t="n">
        <v>0</v>
      </c>
      <c r="H67" s="3" t="n">
        <v>15</v>
      </c>
      <c r="I67" s="3" t="n">
        <v>0</v>
      </c>
      <c r="J67" s="3" t="n">
        <v>10</v>
      </c>
      <c r="K67" s="3" t="n">
        <v>0</v>
      </c>
      <c r="L67" s="3" t="n">
        <v>8</v>
      </c>
      <c r="M67" s="3">
        <f>F67/54+G67+H67+I67+J67+L67*1.2+K67/2</f>
        <v/>
      </c>
      <c r="N67" s="3" t="inlineStr">
        <is>
          <t>无</t>
        </is>
      </c>
      <c r="O67" s="3" t="inlineStr">
        <is>
          <t>无</t>
        </is>
      </c>
      <c r="P67" s="3" t="inlineStr">
        <is>
          <t>green</t>
        </is>
      </c>
      <c r="Q67" s="3" t="inlineStr">
        <is>
          <t>优秀/绿</t>
        </is>
      </c>
      <c r="R67" s="3" t="inlineStr">
        <is>
          <t>武器</t>
        </is>
      </c>
      <c r="S67" s="3" t="inlineStr">
        <is>
          <t>鞭</t>
        </is>
      </c>
    </row>
    <row r="68" hidden="1">
      <c r="A68" s="3" t="n">
        <v>67</v>
      </c>
      <c r="B68" s="3" t="inlineStr">
        <is>
          <t>equip_mingshejiebian</t>
        </is>
      </c>
      <c r="C68" s="3" t="inlineStr">
        <is>
          <t>冥蛇节鞭</t>
        </is>
      </c>
      <c r="D68" s="3" t="n">
        <v>3000</v>
      </c>
      <c r="E68" s="3" t="n">
        <v>100</v>
      </c>
      <c r="F68" s="3" t="n">
        <v>50</v>
      </c>
      <c r="G68" s="3" t="n">
        <v>0</v>
      </c>
      <c r="H68" s="3" t="n">
        <v>15</v>
      </c>
      <c r="I68" s="3" t="n">
        <v>0</v>
      </c>
      <c r="J68" s="3" t="n">
        <v>8</v>
      </c>
      <c r="K68" s="3" t="n">
        <v>0</v>
      </c>
      <c r="L68" s="3" t="n">
        <v>10</v>
      </c>
      <c r="M68" s="3">
        <f>F68/54+G68+H68+I68+J68+L68*1.2+K68/2</f>
        <v/>
      </c>
      <c r="N68" s="3" t="inlineStr">
        <is>
          <t>无</t>
        </is>
      </c>
      <c r="O68" s="3" t="inlineStr">
        <is>
          <t>无</t>
        </is>
      </c>
      <c r="P68" s="3" t="inlineStr">
        <is>
          <t>green</t>
        </is>
      </c>
      <c r="Q68" s="3" t="inlineStr">
        <is>
          <t>优秀/绿</t>
        </is>
      </c>
      <c r="R68" s="3" t="inlineStr">
        <is>
          <t>武器</t>
        </is>
      </c>
      <c r="S68" s="3" t="inlineStr">
        <is>
          <t>鞭</t>
        </is>
      </c>
    </row>
    <row r="69" hidden="1">
      <c r="A69" s="3" t="n">
        <v>68</v>
      </c>
      <c r="B69" s="3" t="inlineStr">
        <is>
          <t>equip_chibiao</t>
        </is>
      </c>
      <c r="C69" s="3" t="inlineStr">
        <is>
          <t>赤骠</t>
        </is>
      </c>
      <c r="D69" s="3" t="n">
        <v>2000</v>
      </c>
      <c r="E69" s="3" t="n">
        <v>200</v>
      </c>
      <c r="F69" s="3" t="n">
        <v>250</v>
      </c>
      <c r="G69" s="3" t="n">
        <v>5</v>
      </c>
      <c r="H69" s="3" t="n">
        <v>10</v>
      </c>
      <c r="I69" s="3" t="n">
        <v>0</v>
      </c>
      <c r="J69" s="3" t="n">
        <v>20</v>
      </c>
      <c r="K69" s="3" t="n">
        <v>0</v>
      </c>
      <c r="L69" s="3" t="n">
        <v>0</v>
      </c>
      <c r="M69" s="3">
        <f>F69/54+G69+H69+I69+J69+L69*1.2+K69/2</f>
        <v/>
      </c>
      <c r="N69" s="3" t="inlineStr">
        <is>
          <t>无</t>
        </is>
      </c>
      <c r="O69" s="3" t="inlineStr">
        <is>
          <t>无</t>
        </is>
      </c>
      <c r="P69" s="3" t="inlineStr">
        <is>
          <t>green</t>
        </is>
      </c>
      <c r="Q69" s="3" t="inlineStr">
        <is>
          <t>优秀/绿</t>
        </is>
      </c>
      <c r="R69" s="3" t="inlineStr">
        <is>
          <t>坐骑</t>
        </is>
      </c>
      <c r="S69" s="3" t="inlineStr">
        <is>
          <t>坐骑</t>
        </is>
      </c>
    </row>
    <row r="70" hidden="1">
      <c r="A70" s="3" t="n">
        <v>69</v>
      </c>
      <c r="B70" s="3" t="inlineStr">
        <is>
          <t>equip_dawanma</t>
        </is>
      </c>
      <c r="C70" s="3" t="inlineStr">
        <is>
          <t>大宛马</t>
        </is>
      </c>
      <c r="D70" s="3" t="n">
        <v>1500</v>
      </c>
      <c r="E70" s="3" t="n">
        <v>200</v>
      </c>
      <c r="F70" s="3" t="n">
        <v>200</v>
      </c>
      <c r="G70" s="3" t="n">
        <v>5</v>
      </c>
      <c r="H70" s="3" t="n">
        <v>0</v>
      </c>
      <c r="I70" s="3" t="n">
        <v>0</v>
      </c>
      <c r="J70" s="3" t="n">
        <v>20</v>
      </c>
      <c r="K70" s="3" t="n">
        <v>0</v>
      </c>
      <c r="L70" s="3" t="n">
        <v>0</v>
      </c>
      <c r="M70" s="3">
        <f>F70/54+G70+H70+I70+J70+L70*1.2+K70/2</f>
        <v/>
      </c>
      <c r="N70" s="3" t="inlineStr">
        <is>
          <t>无</t>
        </is>
      </c>
      <c r="O70" s="3" t="inlineStr">
        <is>
          <t>无</t>
        </is>
      </c>
      <c r="P70" s="3" t="inlineStr">
        <is>
          <t>green</t>
        </is>
      </c>
      <c r="Q70" s="3" t="inlineStr">
        <is>
          <t>优秀/绿</t>
        </is>
      </c>
      <c r="R70" s="3" t="inlineStr">
        <is>
          <t>坐骑</t>
        </is>
      </c>
      <c r="S70" s="3" t="inlineStr">
        <is>
          <t>坐骑</t>
        </is>
      </c>
    </row>
    <row r="71" hidden="1">
      <c r="A71" s="3" t="n">
        <v>70</v>
      </c>
      <c r="B71" s="3" t="inlineStr">
        <is>
          <t>equip_mengguma</t>
        </is>
      </c>
      <c r="C71" s="3" t="inlineStr">
        <is>
          <t>蒙古马</t>
        </is>
      </c>
      <c r="D71" s="3" t="n">
        <v>2000</v>
      </c>
      <c r="E71" s="3" t="n">
        <v>200</v>
      </c>
      <c r="F71" s="3" t="n">
        <v>250</v>
      </c>
      <c r="G71" s="3" t="n">
        <v>8</v>
      </c>
      <c r="H71" s="3" t="n">
        <v>5</v>
      </c>
      <c r="I71" s="3" t="n">
        <v>0</v>
      </c>
      <c r="J71" s="3" t="n">
        <v>20</v>
      </c>
      <c r="K71" s="3" t="n">
        <v>0</v>
      </c>
      <c r="L71" s="3" t="n">
        <v>0</v>
      </c>
      <c r="M71" s="3">
        <f>F71/54+G71+H71+I71+J71+L71*1.2+K71/2</f>
        <v/>
      </c>
      <c r="N71" s="3" t="inlineStr">
        <is>
          <t>无</t>
        </is>
      </c>
      <c r="O71" s="3" t="inlineStr">
        <is>
          <t>无</t>
        </is>
      </c>
      <c r="P71" s="3" t="inlineStr">
        <is>
          <t>green</t>
        </is>
      </c>
      <c r="Q71" s="3" t="inlineStr">
        <is>
          <t>优秀/绿</t>
        </is>
      </c>
      <c r="R71" s="3" t="inlineStr">
        <is>
          <t>坐骑</t>
        </is>
      </c>
      <c r="S71" s="3" t="inlineStr">
        <is>
          <t>坐骑</t>
        </is>
      </c>
    </row>
    <row r="72" hidden="1">
      <c r="A72" s="3" t="n">
        <v>71</v>
      </c>
      <c r="B72" s="3" t="inlineStr">
        <is>
          <t>equip_qingzongma</t>
        </is>
      </c>
      <c r="C72" s="3" t="inlineStr">
        <is>
          <t>青鬃马</t>
        </is>
      </c>
      <c r="D72" s="3" t="n">
        <v>2000</v>
      </c>
      <c r="E72" s="3" t="n">
        <v>200</v>
      </c>
      <c r="F72" s="3" t="n">
        <v>200</v>
      </c>
      <c r="G72" s="3" t="n">
        <v>10</v>
      </c>
      <c r="H72" s="3" t="n">
        <v>0</v>
      </c>
      <c r="I72" s="3" t="n">
        <v>0</v>
      </c>
      <c r="J72" s="3" t="n">
        <v>25</v>
      </c>
      <c r="K72" s="3" t="n">
        <v>0</v>
      </c>
      <c r="L72" s="3" t="n">
        <v>0</v>
      </c>
      <c r="M72" s="3">
        <f>F72/54+G72+H72+I72+J72+L72*1.2+K72/2</f>
        <v/>
      </c>
      <c r="N72" s="3" t="inlineStr">
        <is>
          <t>无</t>
        </is>
      </c>
      <c r="O72" s="3" t="inlineStr">
        <is>
          <t>无</t>
        </is>
      </c>
      <c r="P72" s="3" t="inlineStr">
        <is>
          <t>green</t>
        </is>
      </c>
      <c r="Q72" s="3" t="inlineStr">
        <is>
          <t>优秀/绿</t>
        </is>
      </c>
      <c r="R72" s="3" t="inlineStr">
        <is>
          <t>坐骑</t>
        </is>
      </c>
      <c r="S72" s="3" t="inlineStr">
        <is>
          <t>坐骑</t>
        </is>
      </c>
    </row>
    <row r="73" hidden="1">
      <c r="A73" s="3" t="n">
        <v>72</v>
      </c>
      <c r="B73" s="3" t="inlineStr">
        <is>
          <t>equip_taxuema</t>
        </is>
      </c>
      <c r="C73" s="3" t="inlineStr">
        <is>
          <t>踏雪马</t>
        </is>
      </c>
      <c r="D73" s="3" t="n">
        <v>2000</v>
      </c>
      <c r="E73" s="3" t="n">
        <v>200</v>
      </c>
      <c r="F73" s="3" t="n">
        <v>0</v>
      </c>
      <c r="G73" s="3" t="n">
        <v>5</v>
      </c>
      <c r="H73" s="3" t="n">
        <v>0</v>
      </c>
      <c r="I73" s="3" t="n">
        <v>0</v>
      </c>
      <c r="J73" s="3" t="n">
        <v>35</v>
      </c>
      <c r="K73" s="3" t="n">
        <v>0</v>
      </c>
      <c r="L73" s="3" t="n">
        <v>0</v>
      </c>
      <c r="M73" s="3">
        <f>F73/54+G73+H73+I73+J73+L73*1.2+K73/2</f>
        <v/>
      </c>
      <c r="N73" s="3" t="inlineStr">
        <is>
          <t>无</t>
        </is>
      </c>
      <c r="O73" s="3" t="inlineStr">
        <is>
          <t>无</t>
        </is>
      </c>
      <c r="P73" s="3" t="inlineStr">
        <is>
          <t>green</t>
        </is>
      </c>
      <c r="Q73" s="3" t="inlineStr">
        <is>
          <t>优秀/绿</t>
        </is>
      </c>
      <c r="R73" s="3" t="inlineStr">
        <is>
          <t>坐骑</t>
        </is>
      </c>
      <c r="S73" s="3" t="inlineStr">
        <is>
          <t>坐骑</t>
        </is>
      </c>
    </row>
    <row r="74" hidden="1">
      <c r="A74" s="3" t="n">
        <v>73</v>
      </c>
      <c r="B74" s="3" t="inlineStr">
        <is>
          <t>equip_xiliangma</t>
        </is>
      </c>
      <c r="C74" s="3" t="inlineStr">
        <is>
          <t>西凉马</t>
        </is>
      </c>
      <c r="D74" s="3" t="n">
        <v>2000</v>
      </c>
      <c r="E74" s="3" t="n">
        <v>200</v>
      </c>
      <c r="F74" s="3" t="n">
        <v>200</v>
      </c>
      <c r="G74" s="3" t="n">
        <v>5</v>
      </c>
      <c r="H74" s="3" t="n">
        <v>10</v>
      </c>
      <c r="I74" s="3" t="n">
        <v>0</v>
      </c>
      <c r="J74" s="3" t="n">
        <v>25</v>
      </c>
      <c r="K74" s="3" t="n">
        <v>0</v>
      </c>
      <c r="L74" s="3" t="n">
        <v>0</v>
      </c>
      <c r="M74" s="3">
        <f>F74/54+G74+H74+I74+J74+L74*1.2+K74/2</f>
        <v/>
      </c>
      <c r="N74" s="3" t="inlineStr">
        <is>
          <t>无</t>
        </is>
      </c>
      <c r="O74" s="3" t="inlineStr">
        <is>
          <t>无</t>
        </is>
      </c>
      <c r="P74" s="3" t="inlineStr">
        <is>
          <t>green</t>
        </is>
      </c>
      <c r="Q74" s="3" t="inlineStr">
        <is>
          <t>优秀/绿</t>
        </is>
      </c>
      <c r="R74" s="3" t="inlineStr">
        <is>
          <t>坐骑</t>
        </is>
      </c>
      <c r="S74" s="3" t="inlineStr">
        <is>
          <t>坐骑</t>
        </is>
      </c>
    </row>
    <row r="75" hidden="1">
      <c r="A75" s="3" t="n">
        <v>74</v>
      </c>
      <c r="B75" s="3" t="inlineStr">
        <is>
          <t>equip_fudai</t>
        </is>
      </c>
      <c r="C75" s="3" t="inlineStr">
        <is>
          <t>福袋</t>
        </is>
      </c>
      <c r="D75" s="3" t="n">
        <v>2000</v>
      </c>
      <c r="E75" s="3" t="n">
        <v>100</v>
      </c>
      <c r="F75" s="3" t="n">
        <v>100</v>
      </c>
      <c r="G75" s="3" t="n">
        <v>5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20</v>
      </c>
      <c r="M75" s="3">
        <f>F75/54+G75+H75+I75+J75+L75*1.2+K75/2</f>
        <v/>
      </c>
      <c r="N75" s="3" t="inlineStr">
        <is>
          <t>无</t>
        </is>
      </c>
      <c r="O75" s="3" t="inlineStr">
        <is>
          <t>无</t>
        </is>
      </c>
      <c r="P75" s="3" t="inlineStr">
        <is>
          <t>green</t>
        </is>
      </c>
      <c r="Q75" s="3" t="inlineStr">
        <is>
          <t>优秀/绿</t>
        </is>
      </c>
      <c r="R75" s="3" t="inlineStr">
        <is>
          <t>饰品</t>
        </is>
      </c>
      <c r="S75" s="3" t="inlineStr">
        <is>
          <t>饰品</t>
        </is>
      </c>
    </row>
    <row r="76" hidden="1">
      <c r="A76" s="3" t="n">
        <v>75</v>
      </c>
      <c r="B76" s="3" t="inlineStr">
        <is>
          <t>equip_hushenfu</t>
        </is>
      </c>
      <c r="C76" s="3" t="inlineStr">
        <is>
          <t>护身符</t>
        </is>
      </c>
      <c r="D76" s="3" t="n">
        <v>2000</v>
      </c>
      <c r="E76" s="3" t="n">
        <v>100</v>
      </c>
      <c r="F76" s="3" t="n">
        <v>100</v>
      </c>
      <c r="G76" s="3" t="n">
        <v>15</v>
      </c>
      <c r="H76" s="3" t="n">
        <v>5</v>
      </c>
      <c r="I76" s="3" t="n">
        <v>0</v>
      </c>
      <c r="J76" s="3" t="n">
        <v>0</v>
      </c>
      <c r="K76" s="3" t="n">
        <v>0</v>
      </c>
      <c r="L76" s="3" t="n">
        <v>5</v>
      </c>
      <c r="M76" s="3">
        <f>F76/54+G76+H76+I76+J76+L76*1.2+K76/2</f>
        <v/>
      </c>
      <c r="N76" s="3" t="inlineStr">
        <is>
          <t>无</t>
        </is>
      </c>
      <c r="O76" s="3" t="inlineStr">
        <is>
          <t>无</t>
        </is>
      </c>
      <c r="P76" s="3" t="inlineStr">
        <is>
          <t>green</t>
        </is>
      </c>
      <c r="Q76" s="3" t="inlineStr">
        <is>
          <t>优秀/绿</t>
        </is>
      </c>
      <c r="R76" s="3" t="inlineStr">
        <is>
          <t>饰品</t>
        </is>
      </c>
      <c r="S76" s="3" t="inlineStr">
        <is>
          <t>饰品</t>
        </is>
      </c>
    </row>
    <row r="77" hidden="1">
      <c r="A77" s="3" t="n">
        <v>76</v>
      </c>
      <c r="B77" s="3" t="inlineStr">
        <is>
          <t>equip_luopan</t>
        </is>
      </c>
      <c r="C77" s="3" t="inlineStr">
        <is>
          <t>罗盘</t>
        </is>
      </c>
      <c r="D77" s="3" t="n">
        <v>2000</v>
      </c>
      <c r="E77" s="3" t="n">
        <v>100</v>
      </c>
      <c r="F77" s="3" t="n">
        <v>0</v>
      </c>
      <c r="G77" s="3" t="n">
        <v>0</v>
      </c>
      <c r="H77" s="3" t="n">
        <v>0</v>
      </c>
      <c r="I77" s="3" t="n">
        <v>20</v>
      </c>
      <c r="J77" s="3" t="n">
        <v>5</v>
      </c>
      <c r="K77" s="3" t="n">
        <v>0</v>
      </c>
      <c r="L77" s="3" t="n">
        <v>5</v>
      </c>
      <c r="M77" s="3">
        <f>F77/54+G77+H77+I77+J77+L77*1.2+K77/2</f>
        <v/>
      </c>
      <c r="N77" s="3" t="inlineStr">
        <is>
          <t>无</t>
        </is>
      </c>
      <c r="O77" s="3" t="inlineStr">
        <is>
          <t>无</t>
        </is>
      </c>
      <c r="P77" s="3" t="inlineStr">
        <is>
          <t>green</t>
        </is>
      </c>
      <c r="Q77" s="3" t="inlineStr">
        <is>
          <t>优秀/绿</t>
        </is>
      </c>
      <c r="R77" s="3" t="inlineStr">
        <is>
          <t>饰品</t>
        </is>
      </c>
      <c r="S77" s="3" t="inlineStr">
        <is>
          <t>饰品</t>
        </is>
      </c>
    </row>
    <row r="78" hidden="1">
      <c r="A78" s="3" t="n">
        <v>77</v>
      </c>
      <c r="B78" s="3" t="inlineStr">
        <is>
          <t>equip_moyuyan</t>
        </is>
      </c>
      <c r="C78" s="3" t="inlineStr">
        <is>
          <t>墨玉砚</t>
        </is>
      </c>
      <c r="D78" s="3" t="n">
        <v>2000</v>
      </c>
      <c r="E78" s="3" t="n">
        <v>100</v>
      </c>
      <c r="F78" s="3" t="n">
        <v>50</v>
      </c>
      <c r="G78" s="3" t="n">
        <v>5</v>
      </c>
      <c r="H78" s="3" t="n">
        <v>0</v>
      </c>
      <c r="I78" s="3" t="n">
        <v>25</v>
      </c>
      <c r="J78" s="3" t="n">
        <v>0</v>
      </c>
      <c r="K78" s="3" t="n">
        <v>0</v>
      </c>
      <c r="L78" s="3" t="n">
        <v>0</v>
      </c>
      <c r="M78" s="3">
        <f>F78/54+G78+H78+I78+J78+L78*1.2+K78/2</f>
        <v/>
      </c>
      <c r="N78" s="3" t="inlineStr">
        <is>
          <t>无</t>
        </is>
      </c>
      <c r="O78" s="3" t="inlineStr">
        <is>
          <t>无</t>
        </is>
      </c>
      <c r="P78" s="3" t="inlineStr">
        <is>
          <t>green</t>
        </is>
      </c>
      <c r="Q78" s="3" t="inlineStr">
        <is>
          <t>优秀/绿</t>
        </is>
      </c>
      <c r="R78" s="3" t="inlineStr">
        <is>
          <t>饰品</t>
        </is>
      </c>
      <c r="S78" s="3" t="inlineStr">
        <is>
          <t>饰品</t>
        </is>
      </c>
    </row>
    <row r="79" hidden="1">
      <c r="A79" s="3" t="n">
        <v>78</v>
      </c>
      <c r="B79" s="3" t="inlineStr">
        <is>
          <t>equip_qingtongsuanchou</t>
        </is>
      </c>
      <c r="C79" s="3" t="inlineStr">
        <is>
          <t>青铜算筹</t>
        </is>
      </c>
      <c r="D79" s="3" t="n">
        <v>2000</v>
      </c>
      <c r="E79" s="3" t="n">
        <v>100</v>
      </c>
      <c r="F79" s="3" t="n">
        <v>0</v>
      </c>
      <c r="G79" s="3" t="n">
        <v>0</v>
      </c>
      <c r="H79" s="3" t="n">
        <v>0</v>
      </c>
      <c r="I79" s="3" t="n">
        <v>20</v>
      </c>
      <c r="J79" s="3" t="n">
        <v>0</v>
      </c>
      <c r="K79" s="3" t="n">
        <v>0</v>
      </c>
      <c r="L79" s="3" t="n">
        <v>15</v>
      </c>
      <c r="M79" s="3">
        <f>F79/54+G79+H79+I79+J79+L79*1.2+K79/2</f>
        <v/>
      </c>
      <c r="N79" s="3" t="inlineStr">
        <is>
          <t>无</t>
        </is>
      </c>
      <c r="O79" s="3" t="inlineStr">
        <is>
          <t>无</t>
        </is>
      </c>
      <c r="P79" s="3" t="inlineStr">
        <is>
          <t>green</t>
        </is>
      </c>
      <c r="Q79" s="3" t="inlineStr">
        <is>
          <t>优秀/绿</t>
        </is>
      </c>
      <c r="R79" s="3" t="inlineStr">
        <is>
          <t>饰品</t>
        </is>
      </c>
      <c r="S79" s="3" t="inlineStr">
        <is>
          <t>饰品</t>
        </is>
      </c>
    </row>
    <row r="80" hidden="1">
      <c r="A80" s="3" t="n">
        <v>79</v>
      </c>
      <c r="B80" s="3" t="inlineStr">
        <is>
          <t>equip_tanmunianzhu</t>
        </is>
      </c>
      <c r="C80" s="3" t="inlineStr">
        <is>
          <t>檀木念珠</t>
        </is>
      </c>
      <c r="D80" s="3" t="n">
        <v>2000</v>
      </c>
      <c r="E80" s="3" t="n">
        <v>100</v>
      </c>
      <c r="F80" s="3" t="n">
        <v>0</v>
      </c>
      <c r="G80" s="3" t="n">
        <v>5</v>
      </c>
      <c r="H80" s="3" t="n">
        <v>5</v>
      </c>
      <c r="I80" s="3" t="n">
        <v>15</v>
      </c>
      <c r="J80" s="3" t="n">
        <v>0</v>
      </c>
      <c r="K80" s="3" t="n">
        <v>20</v>
      </c>
      <c r="L80" s="3" t="n">
        <v>10</v>
      </c>
      <c r="M80" s="3">
        <f>F80/54+G80+H80+I80+J80+L80*1.2+K80/2</f>
        <v/>
      </c>
      <c r="N80" s="3" t="inlineStr">
        <is>
          <t>无</t>
        </is>
      </c>
      <c r="O80" s="3" t="inlineStr">
        <is>
          <t>无</t>
        </is>
      </c>
      <c r="P80" s="3" t="inlineStr">
        <is>
          <t>green</t>
        </is>
      </c>
      <c r="Q80" s="3" t="inlineStr">
        <is>
          <t>优秀/绿</t>
        </is>
      </c>
      <c r="R80" s="3" t="inlineStr">
        <is>
          <t>饰品</t>
        </is>
      </c>
      <c r="S80" s="3" t="inlineStr">
        <is>
          <t>饰品</t>
        </is>
      </c>
    </row>
    <row r="81" hidden="1">
      <c r="A81" s="3" t="n">
        <v>80</v>
      </c>
      <c r="B81" s="3" t="inlineStr">
        <is>
          <t>equip_taomujian</t>
        </is>
      </c>
      <c r="C81" s="3" t="inlineStr">
        <is>
          <t>桃木剑</t>
        </is>
      </c>
      <c r="D81" s="3" t="n">
        <v>2000</v>
      </c>
      <c r="E81" s="3" t="n">
        <v>100</v>
      </c>
      <c r="F81" s="3" t="n">
        <v>0</v>
      </c>
      <c r="G81" s="3" t="n">
        <v>15</v>
      </c>
      <c r="H81" s="3" t="n">
        <v>15</v>
      </c>
      <c r="I81" s="3" t="n">
        <v>0</v>
      </c>
      <c r="J81" s="3" t="n">
        <v>0</v>
      </c>
      <c r="K81" s="3" t="n">
        <v>0</v>
      </c>
      <c r="L81" s="3" t="n">
        <v>0</v>
      </c>
      <c r="M81" s="3">
        <f>F81/54+G81+H81+I81+J81+L81*1.2+K81/2</f>
        <v/>
      </c>
      <c r="N81" s="3" t="inlineStr">
        <is>
          <t>无</t>
        </is>
      </c>
      <c r="O81" s="3" t="inlineStr">
        <is>
          <t>无</t>
        </is>
      </c>
      <c r="P81" s="3" t="inlineStr">
        <is>
          <t>green</t>
        </is>
      </c>
      <c r="Q81" s="3" t="inlineStr">
        <is>
          <t>优秀/绿</t>
        </is>
      </c>
      <c r="R81" s="3" t="inlineStr">
        <is>
          <t>饰品</t>
        </is>
      </c>
      <c r="S81" s="3" t="inlineStr">
        <is>
          <t>饰品</t>
        </is>
      </c>
    </row>
    <row r="82" hidden="1">
      <c r="A82" s="3" t="n">
        <v>81</v>
      </c>
      <c r="B82" s="3" t="inlineStr">
        <is>
          <t>equip_taomupai</t>
        </is>
      </c>
      <c r="C82" s="3" t="inlineStr">
        <is>
          <t>桃木牌</t>
        </is>
      </c>
      <c r="D82" s="3" t="n">
        <v>2000</v>
      </c>
      <c r="E82" s="3" t="n">
        <v>100</v>
      </c>
      <c r="F82" s="3" t="n">
        <v>0</v>
      </c>
      <c r="G82" s="3" t="n">
        <v>20</v>
      </c>
      <c r="H82" s="3" t="n">
        <v>0</v>
      </c>
      <c r="I82" s="3" t="n">
        <v>5</v>
      </c>
      <c r="J82" s="3" t="n">
        <v>0</v>
      </c>
      <c r="K82" s="3" t="n">
        <v>0</v>
      </c>
      <c r="L82" s="3" t="n">
        <v>10</v>
      </c>
      <c r="M82" s="3">
        <f>F82/54+G82+H82+I82+J82+L82*1.2+K82/2</f>
        <v/>
      </c>
      <c r="N82" s="3" t="inlineStr">
        <is>
          <t>无</t>
        </is>
      </c>
      <c r="O82" s="3" t="inlineStr">
        <is>
          <t>无</t>
        </is>
      </c>
      <c r="P82" s="3" t="inlineStr">
        <is>
          <t>green</t>
        </is>
      </c>
      <c r="Q82" s="3" t="inlineStr">
        <is>
          <t>优秀/绿</t>
        </is>
      </c>
      <c r="R82" s="3" t="inlineStr">
        <is>
          <t>饰品</t>
        </is>
      </c>
      <c r="S82" s="3" t="inlineStr">
        <is>
          <t>饰品</t>
        </is>
      </c>
    </row>
    <row r="83" hidden="1">
      <c r="A83" s="3" t="n">
        <v>82</v>
      </c>
      <c r="B83" s="3" t="inlineStr">
        <is>
          <t>equip_tiehufu</t>
        </is>
      </c>
      <c r="C83" s="3" t="inlineStr">
        <is>
          <t>铁护符</t>
        </is>
      </c>
      <c r="D83" s="3" t="n">
        <v>2000</v>
      </c>
      <c r="E83" s="3" t="n">
        <v>100</v>
      </c>
      <c r="F83" s="3" t="n">
        <v>200</v>
      </c>
      <c r="G83" s="3" t="n">
        <v>20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>
        <f>F83/54+G83+H83+I83+J83+L83*1.2+K83/2</f>
        <v/>
      </c>
      <c r="N83" s="3" t="inlineStr">
        <is>
          <t>无</t>
        </is>
      </c>
      <c r="O83" s="3" t="inlineStr">
        <is>
          <t>无</t>
        </is>
      </c>
      <c r="P83" s="3" t="inlineStr">
        <is>
          <t>green</t>
        </is>
      </c>
      <c r="Q83" s="3" t="inlineStr">
        <is>
          <t>优秀/绿</t>
        </is>
      </c>
      <c r="R83" s="3" t="inlineStr">
        <is>
          <t>饰品</t>
        </is>
      </c>
      <c r="S83" s="3" t="inlineStr">
        <is>
          <t>饰品</t>
        </is>
      </c>
    </row>
    <row r="84" hidden="1">
      <c r="A84" s="3" t="n">
        <v>83</v>
      </c>
      <c r="B84" s="3" t="inlineStr">
        <is>
          <t>equip_tongjing</t>
        </is>
      </c>
      <c r="C84" s="3" t="inlineStr">
        <is>
          <t>铜镜</t>
        </is>
      </c>
      <c r="D84" s="3" t="n">
        <v>2000</v>
      </c>
      <c r="E84" s="3" t="n">
        <v>100</v>
      </c>
      <c r="F84" s="3" t="n">
        <v>250</v>
      </c>
      <c r="G84" s="3" t="n">
        <v>20</v>
      </c>
      <c r="H84" s="3" t="n">
        <v>0</v>
      </c>
      <c r="I84" s="3" t="n">
        <v>5</v>
      </c>
      <c r="J84" s="3" t="n">
        <v>0</v>
      </c>
      <c r="K84" s="3" t="n">
        <v>0</v>
      </c>
      <c r="L84" s="3" t="n">
        <v>0</v>
      </c>
      <c r="M84" s="3">
        <f>F84/54+G84+H84+I84+J84+L84*1.2+K84/2</f>
        <v/>
      </c>
      <c r="N84" s="3" t="inlineStr">
        <is>
          <t>无</t>
        </is>
      </c>
      <c r="O84" s="3" t="inlineStr">
        <is>
          <t>无</t>
        </is>
      </c>
      <c r="P84" s="3" t="inlineStr">
        <is>
          <t>green</t>
        </is>
      </c>
      <c r="Q84" s="3" t="inlineStr">
        <is>
          <t>优秀/绿</t>
        </is>
      </c>
      <c r="R84" s="3" t="inlineStr">
        <is>
          <t>饰品</t>
        </is>
      </c>
      <c r="S84" s="3" t="inlineStr">
        <is>
          <t>饰品</t>
        </is>
      </c>
    </row>
    <row r="85" hidden="1">
      <c r="A85" s="3" t="n">
        <v>84</v>
      </c>
      <c r="B85" s="3" t="inlineStr">
        <is>
          <t>equip_tongling</t>
        </is>
      </c>
      <c r="C85" s="3" t="inlineStr">
        <is>
          <t>铜铃</t>
        </is>
      </c>
      <c r="D85" s="3" t="n">
        <v>2000</v>
      </c>
      <c r="E85" s="3" t="n">
        <v>100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10</v>
      </c>
      <c r="K85" s="3" t="n">
        <v>0</v>
      </c>
      <c r="L85" s="3" t="n">
        <v>20</v>
      </c>
      <c r="M85" s="3">
        <f>F85/54+G85+H85+I85+J85+L85*1.2+K85/2</f>
        <v/>
      </c>
      <c r="N85" s="3" t="inlineStr">
        <is>
          <t>无</t>
        </is>
      </c>
      <c r="O85" s="3" t="inlineStr">
        <is>
          <t>无</t>
        </is>
      </c>
      <c r="P85" s="3" t="inlineStr">
        <is>
          <t>green</t>
        </is>
      </c>
      <c r="Q85" s="3" t="inlineStr">
        <is>
          <t>优秀/绿</t>
        </is>
      </c>
      <c r="R85" s="3" t="inlineStr">
        <is>
          <t>饰品</t>
        </is>
      </c>
      <c r="S85" s="3" t="inlineStr">
        <is>
          <t>饰品</t>
        </is>
      </c>
    </row>
    <row r="86" hidden="1">
      <c r="A86" s="3" t="n">
        <v>85</v>
      </c>
      <c r="B86" s="3" t="inlineStr">
        <is>
          <t>equip_yiqiyaopai</t>
        </is>
      </c>
      <c r="C86" s="3" t="inlineStr">
        <is>
          <t>义气腰牌</t>
        </is>
      </c>
      <c r="D86" s="3" t="n">
        <v>2000</v>
      </c>
      <c r="E86" s="3" t="n">
        <v>100</v>
      </c>
      <c r="F86" s="3" t="n">
        <v>100</v>
      </c>
      <c r="G86" s="3" t="n">
        <v>5</v>
      </c>
      <c r="H86" s="3" t="n">
        <v>25</v>
      </c>
      <c r="I86" s="3" t="n">
        <v>0</v>
      </c>
      <c r="J86" s="3" t="n">
        <v>0</v>
      </c>
      <c r="K86" s="3" t="n">
        <v>0</v>
      </c>
      <c r="L86" s="3" t="n">
        <v>0</v>
      </c>
      <c r="M86" s="3">
        <f>F86/54+G86+H86+I86+J86+L86*1.2+K86/2</f>
        <v/>
      </c>
      <c r="N86" s="3" t="inlineStr">
        <is>
          <t>无</t>
        </is>
      </c>
      <c r="O86" s="3" t="inlineStr">
        <is>
          <t>无</t>
        </is>
      </c>
      <c r="P86" s="3" t="inlineStr">
        <is>
          <t>green</t>
        </is>
      </c>
      <c r="Q86" s="3" t="inlineStr">
        <is>
          <t>优秀/绿</t>
        </is>
      </c>
      <c r="R86" s="3" t="inlineStr">
        <is>
          <t>饰品</t>
        </is>
      </c>
      <c r="S86" s="3" t="inlineStr">
        <is>
          <t>饰品</t>
        </is>
      </c>
    </row>
    <row r="87" hidden="1">
      <c r="A87" s="3" t="n">
        <v>86</v>
      </c>
      <c r="B87" s="3" t="inlineStr">
        <is>
          <t>equip_yupei</t>
        </is>
      </c>
      <c r="C87" s="3" t="inlineStr">
        <is>
          <t>玉佩</t>
        </is>
      </c>
      <c r="D87" s="3" t="n">
        <v>2000</v>
      </c>
      <c r="E87" s="3" t="n">
        <v>100</v>
      </c>
      <c r="F87" s="3" t="n">
        <v>50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100</v>
      </c>
      <c r="L87" s="3" t="n">
        <v>0</v>
      </c>
      <c r="M87" s="3">
        <f>F87/54+G87+H87+I87+J87+L87*1.2+K87/2</f>
        <v/>
      </c>
      <c r="N87" s="3" t="inlineStr">
        <is>
          <t>无</t>
        </is>
      </c>
      <c r="O87" s="3" t="inlineStr">
        <is>
          <t>无</t>
        </is>
      </c>
      <c r="P87" s="3" t="inlineStr">
        <is>
          <t>green</t>
        </is>
      </c>
      <c r="Q87" s="3" t="inlineStr">
        <is>
          <t>优秀/绿</t>
        </is>
      </c>
      <c r="R87" s="3" t="inlineStr">
        <is>
          <t>饰品</t>
        </is>
      </c>
      <c r="S87" s="3" t="inlineStr">
        <is>
          <t>饰品</t>
        </is>
      </c>
    </row>
    <row r="88" hidden="1">
      <c r="A88" s="3" t="n">
        <v>87</v>
      </c>
      <c r="B88" s="3" t="inlineStr">
        <is>
          <t>equip_zhujian</t>
        </is>
      </c>
      <c r="C88" s="3" t="inlineStr">
        <is>
          <t>竹简</t>
        </is>
      </c>
      <c r="D88" s="3" t="n">
        <v>2000</v>
      </c>
      <c r="E88" s="3" t="n">
        <v>100</v>
      </c>
      <c r="F88" s="3" t="n">
        <v>0</v>
      </c>
      <c r="G88" s="3" t="n">
        <v>5</v>
      </c>
      <c r="H88" s="3" t="n">
        <v>0</v>
      </c>
      <c r="I88" s="3" t="n">
        <v>30</v>
      </c>
      <c r="J88" s="3" t="n">
        <v>0</v>
      </c>
      <c r="K88" s="3" t="n">
        <v>0</v>
      </c>
      <c r="L88" s="3" t="n">
        <v>0</v>
      </c>
      <c r="M88" s="3">
        <f>F88/54+G88+H88+I88+J88+L88*1.2+K88/2</f>
        <v/>
      </c>
      <c r="N88" s="3" t="inlineStr">
        <is>
          <t>无</t>
        </is>
      </c>
      <c r="O88" s="3" t="inlineStr">
        <is>
          <t>无</t>
        </is>
      </c>
      <c r="P88" s="3" t="inlineStr">
        <is>
          <t>green</t>
        </is>
      </c>
      <c r="Q88" s="3" t="inlineStr">
        <is>
          <t>优秀/绿</t>
        </is>
      </c>
      <c r="R88" s="3" t="inlineStr">
        <is>
          <t>饰品</t>
        </is>
      </c>
      <c r="S88" s="3" t="inlineStr">
        <is>
          <t>饰品</t>
        </is>
      </c>
    </row>
    <row r="89" hidden="1">
      <c r="A89" s="3" t="n">
        <v>88</v>
      </c>
      <c r="B89" s="3" t="inlineStr">
        <is>
          <t>equip_tongchanjiguan</t>
        </is>
      </c>
      <c r="C89" s="3" t="inlineStr">
        <is>
          <t>铜蝉机关</t>
        </is>
      </c>
      <c r="D89" s="3" t="n">
        <v>2000</v>
      </c>
      <c r="E89" s="3" t="n">
        <v>100</v>
      </c>
      <c r="F89" s="3" t="n">
        <v>1000</v>
      </c>
      <c r="G89" s="3" t="n">
        <v>0</v>
      </c>
      <c r="H89" s="3" t="n">
        <v>0</v>
      </c>
      <c r="I89" s="3" t="n">
        <v>18</v>
      </c>
      <c r="J89" s="3" t="n">
        <v>0</v>
      </c>
      <c r="K89" s="3" t="n">
        <v>0</v>
      </c>
      <c r="L89" s="3" t="n">
        <v>0</v>
      </c>
      <c r="M89" s="3">
        <f>F89/54+G89+H89+I89+J89+L89*1.2+K89/2</f>
        <v/>
      </c>
      <c r="N89" s="3" t="inlineStr">
        <is>
          <t>无</t>
        </is>
      </c>
      <c r="O89" s="3" t="inlineStr">
        <is>
          <t>无</t>
        </is>
      </c>
      <c r="P89" s="3" t="inlineStr">
        <is>
          <t>green</t>
        </is>
      </c>
      <c r="Q89" s="3" t="inlineStr">
        <is>
          <t>优秀/绿</t>
        </is>
      </c>
      <c r="R89" s="3" t="inlineStr">
        <is>
          <t>器械</t>
        </is>
      </c>
      <c r="S89" s="3" t="inlineStr">
        <is>
          <t>器械</t>
        </is>
      </c>
    </row>
    <row r="90" hidden="1">
      <c r="A90" s="3" t="n">
        <v>89</v>
      </c>
      <c r="B90" s="3" t="inlineStr">
        <is>
          <t>equip_xiaoxingjiguanshu</t>
        </is>
      </c>
      <c r="C90" s="3" t="inlineStr">
        <is>
          <t>小型机关鼠</t>
        </is>
      </c>
      <c r="D90" s="3" t="n">
        <v>2000</v>
      </c>
      <c r="E90" s="3" t="n">
        <v>100</v>
      </c>
      <c r="F90" s="3" t="n">
        <v>800</v>
      </c>
      <c r="G90" s="3" t="n">
        <v>0</v>
      </c>
      <c r="H90" s="3" t="n">
        <v>0</v>
      </c>
      <c r="I90" s="3" t="n">
        <v>5</v>
      </c>
      <c r="J90" s="3" t="n">
        <v>15</v>
      </c>
      <c r="K90" s="3" t="n">
        <v>0</v>
      </c>
      <c r="L90" s="3" t="n">
        <v>0</v>
      </c>
      <c r="M90" s="3">
        <f>F90/54+G90+H90+I90+J90+L90*1.2+K90/2</f>
        <v/>
      </c>
      <c r="N90" s="3" t="inlineStr">
        <is>
          <t>无</t>
        </is>
      </c>
      <c r="O90" s="3" t="inlineStr">
        <is>
          <t>无</t>
        </is>
      </c>
      <c r="P90" s="3" t="inlineStr">
        <is>
          <t>green</t>
        </is>
      </c>
      <c r="Q90" s="3" t="inlineStr">
        <is>
          <t>优秀/绿</t>
        </is>
      </c>
      <c r="R90" s="3" t="inlineStr">
        <is>
          <t>器械</t>
        </is>
      </c>
      <c r="S90" s="3" t="inlineStr">
        <is>
          <t>器械</t>
        </is>
      </c>
    </row>
    <row r="91" hidden="1" ht="25.5" customHeight="1">
      <c r="A91" s="3" t="n">
        <v>90</v>
      </c>
      <c r="B91" s="3" t="inlineStr">
        <is>
          <t>equip_action_mask</t>
        </is>
      </c>
      <c r="C91" s="3" t="inlineStr">
        <is>
          <t>动感超人面具</t>
        </is>
      </c>
      <c r="D91" s="3" t="n">
        <v>6000</v>
      </c>
      <c r="E91" s="3" t="n">
        <v>100</v>
      </c>
      <c r="F91" s="3" t="n">
        <v>300</v>
      </c>
      <c r="G91" s="3" t="n">
        <v>5</v>
      </c>
      <c r="H91" s="3" t="n">
        <v>20</v>
      </c>
      <c r="I91" s="3" t="n">
        <v>0</v>
      </c>
      <c r="J91" s="3" t="n">
        <v>15</v>
      </c>
      <c r="K91" s="3" t="n">
        <v>0</v>
      </c>
      <c r="L91" s="3" t="n">
        <v>0</v>
      </c>
      <c r="M91" s="3">
        <f>F91/54+G91+H91+I91+J91+L91*1.2+K91/2</f>
        <v/>
      </c>
      <c r="N91" s="3" t="inlineStr">
        <is>
          <t>春日部防卫队</t>
        </is>
      </c>
      <c r="O91" s="5" t="inlineStr">
        <is>
          <t>春日部防卫队2件: 防御+20、攻击+30；春日部防卫队4件: 生命+600、敏捷+20、运势+15</t>
        </is>
      </c>
      <c r="P91" s="3" t="inlineStr">
        <is>
          <t>blue</t>
        </is>
      </c>
      <c r="Q91" s="3" t="inlineStr">
        <is>
          <t>稀有/蓝</t>
        </is>
      </c>
      <c r="R91" s="3" t="inlineStr">
        <is>
          <t>头盔</t>
        </is>
      </c>
      <c r="S91" s="3" t="inlineStr">
        <is>
          <t>头盔</t>
        </is>
      </c>
    </row>
    <row r="92" hidden="1">
      <c r="A92" s="3" t="n">
        <v>91</v>
      </c>
      <c r="B92" s="3" t="inlineStr">
        <is>
          <t>equip_feiyukui</t>
        </is>
      </c>
      <c r="C92" s="3" t="inlineStr">
        <is>
          <t>飞羽盔</t>
        </is>
      </c>
      <c r="D92" s="3" t="n">
        <v>5600</v>
      </c>
      <c r="E92" s="3" t="n">
        <v>100</v>
      </c>
      <c r="F92" s="3" t="n">
        <v>400</v>
      </c>
      <c r="G92" s="3" t="n">
        <v>15</v>
      </c>
      <c r="H92" s="3" t="n">
        <v>0</v>
      </c>
      <c r="I92" s="3" t="n">
        <v>0</v>
      </c>
      <c r="J92" s="3" t="n">
        <v>25</v>
      </c>
      <c r="K92" s="3" t="n">
        <v>0</v>
      </c>
      <c r="L92" s="3" t="n">
        <v>10</v>
      </c>
      <c r="M92" s="3">
        <f>F92/54+G92+H92+I92+J92+L92*1.2+K92/2</f>
        <v/>
      </c>
      <c r="N92" s="3" t="inlineStr">
        <is>
          <t>无</t>
        </is>
      </c>
      <c r="O92" s="3" t="inlineStr">
        <is>
          <t>无</t>
        </is>
      </c>
      <c r="P92" s="3" t="inlineStr">
        <is>
          <t>blue</t>
        </is>
      </c>
      <c r="Q92" s="3" t="inlineStr">
        <is>
          <t>稀有/蓝</t>
        </is>
      </c>
      <c r="R92" s="3" t="inlineStr">
        <is>
          <t>头盔</t>
        </is>
      </c>
      <c r="S92" s="3" t="inlineStr">
        <is>
          <t>头盔</t>
        </is>
      </c>
    </row>
    <row r="93" hidden="1">
      <c r="A93" s="3" t="n">
        <v>92</v>
      </c>
      <c r="B93" s="3" t="inlineStr">
        <is>
          <t>equip_hantiekui</t>
        </is>
      </c>
      <c r="C93" s="3" t="inlineStr">
        <is>
          <t>寒铁盔</t>
        </is>
      </c>
      <c r="D93" s="3" t="n">
        <v>6500</v>
      </c>
      <c r="E93" s="3" t="n">
        <v>100</v>
      </c>
      <c r="F93" s="3" t="n">
        <v>380</v>
      </c>
      <c r="G93" s="3" t="n">
        <v>35</v>
      </c>
      <c r="H93" s="3" t="n">
        <v>5</v>
      </c>
      <c r="I93" s="3" t="n">
        <v>0</v>
      </c>
      <c r="J93" s="3" t="n">
        <v>0</v>
      </c>
      <c r="K93" s="3" t="n">
        <v>0</v>
      </c>
      <c r="L93" s="3" t="n">
        <v>0</v>
      </c>
      <c r="M93" s="3">
        <f>F93/54+G93+H93+I93+J93+L93*1.2+K93/2</f>
        <v/>
      </c>
      <c r="N93" s="3" t="inlineStr">
        <is>
          <t>无</t>
        </is>
      </c>
      <c r="O93" s="3" t="inlineStr">
        <is>
          <t>无</t>
        </is>
      </c>
      <c r="P93" s="3" t="inlineStr">
        <is>
          <t>blue</t>
        </is>
      </c>
      <c r="Q93" s="3" t="inlineStr">
        <is>
          <t>稀有/蓝</t>
        </is>
      </c>
      <c r="R93" s="3" t="inlineStr">
        <is>
          <t>头盔</t>
        </is>
      </c>
      <c r="S93" s="3" t="inlineStr">
        <is>
          <t>头盔</t>
        </is>
      </c>
    </row>
    <row r="94" hidden="1">
      <c r="A94" s="3" t="n">
        <v>93</v>
      </c>
      <c r="B94" s="3" t="inlineStr">
        <is>
          <t>equip_jiaodoushitoukui</t>
        </is>
      </c>
      <c r="C94" s="3" t="inlineStr">
        <is>
          <t>角斗士头盔</t>
        </is>
      </c>
      <c r="D94" s="3" t="n">
        <v>6200</v>
      </c>
      <c r="E94" s="3" t="n">
        <v>100</v>
      </c>
      <c r="F94" s="3" t="n">
        <v>350</v>
      </c>
      <c r="G94" s="3" t="n">
        <v>25</v>
      </c>
      <c r="H94" s="3" t="n">
        <v>20</v>
      </c>
      <c r="I94" s="3" t="n">
        <v>0</v>
      </c>
      <c r="J94" s="3" t="n">
        <v>0</v>
      </c>
      <c r="K94" s="3" t="n">
        <v>0</v>
      </c>
      <c r="L94" s="3" t="n">
        <v>0</v>
      </c>
      <c r="M94" s="3">
        <f>F94/54+G94+H94+I94+J94+L94*1.2+K94/2</f>
        <v/>
      </c>
      <c r="N94" s="3" t="inlineStr">
        <is>
          <t>角斗士套装</t>
        </is>
      </c>
      <c r="O94" s="5" t="inlineStr">
        <is>
          <t>角斗士套装4件: 生命+280、防御+10、武力+30、敏捷+15</t>
        </is>
      </c>
      <c r="P94" s="3" t="inlineStr">
        <is>
          <t>blue</t>
        </is>
      </c>
      <c r="Q94" s="3" t="inlineStr">
        <is>
          <t>稀有/蓝</t>
        </is>
      </c>
      <c r="R94" s="3" t="inlineStr">
        <is>
          <t>头盔</t>
        </is>
      </c>
      <c r="S94" s="3" t="inlineStr">
        <is>
          <t>头盔</t>
        </is>
      </c>
    </row>
    <row r="95" hidden="1">
      <c r="A95" s="3" t="n">
        <v>94</v>
      </c>
      <c r="B95" s="3" t="inlineStr">
        <is>
          <t>equip_langyakui</t>
        </is>
      </c>
      <c r="C95" s="3" t="inlineStr">
        <is>
          <t>狼牙盔</t>
        </is>
      </c>
      <c r="D95" s="3" t="n">
        <v>5800</v>
      </c>
      <c r="E95" s="3" t="n">
        <v>100</v>
      </c>
      <c r="F95" s="3" t="n">
        <v>300</v>
      </c>
      <c r="G95" s="3" t="n">
        <v>20</v>
      </c>
      <c r="H95" s="3" t="n">
        <v>20</v>
      </c>
      <c r="I95" s="3" t="n">
        <v>0</v>
      </c>
      <c r="J95" s="3" t="n">
        <v>15</v>
      </c>
      <c r="K95" s="3" t="n">
        <v>0</v>
      </c>
      <c r="L95" s="3" t="n">
        <v>0</v>
      </c>
      <c r="M95" s="3">
        <f>F95/54+G95+H95+I95+J95+L95*1.2+K95/2</f>
        <v/>
      </c>
      <c r="N95" s="3" t="inlineStr">
        <is>
          <t>无</t>
        </is>
      </c>
      <c r="O95" s="3" t="inlineStr">
        <is>
          <t>无</t>
        </is>
      </c>
      <c r="P95" s="3" t="inlineStr">
        <is>
          <t>blue</t>
        </is>
      </c>
      <c r="Q95" s="3" t="inlineStr">
        <is>
          <t>稀有/蓝</t>
        </is>
      </c>
      <c r="R95" s="3" t="inlineStr">
        <is>
          <t>头盔</t>
        </is>
      </c>
      <c r="S95" s="3" t="inlineStr">
        <is>
          <t>头盔</t>
        </is>
      </c>
    </row>
    <row r="96" hidden="1">
      <c r="A96" s="3" t="n">
        <v>95</v>
      </c>
      <c r="B96" s="3" t="inlineStr">
        <is>
          <t>equip_qinglongkui</t>
        </is>
      </c>
      <c r="C96" s="3" t="inlineStr">
        <is>
          <t>青龙盔</t>
        </is>
      </c>
      <c r="D96" s="3" t="n">
        <v>5500</v>
      </c>
      <c r="E96" s="3" t="n">
        <v>100</v>
      </c>
      <c r="F96" s="3" t="n">
        <v>400</v>
      </c>
      <c r="G96" s="3" t="n">
        <v>20</v>
      </c>
      <c r="H96" s="3" t="n">
        <v>0</v>
      </c>
      <c r="I96" s="3" t="n">
        <v>22</v>
      </c>
      <c r="J96" s="3" t="n">
        <v>0</v>
      </c>
      <c r="K96" s="3" t="n">
        <v>0</v>
      </c>
      <c r="L96" s="3" t="n">
        <v>0</v>
      </c>
      <c r="M96" s="3">
        <f>F96/54+G96+H96+I96+J96+L96*1.2+K96/2</f>
        <v/>
      </c>
      <c r="N96" s="3" t="inlineStr">
        <is>
          <t>四象套装</t>
        </is>
      </c>
      <c r="O96" s="5" t="inlineStr">
        <is>
          <t>四象套装4件: 生命+360、武力+35、智力+35、敏捷+20</t>
        </is>
      </c>
      <c r="P96" s="3" t="inlineStr">
        <is>
          <t>blue</t>
        </is>
      </c>
      <c r="Q96" s="3" t="inlineStr">
        <is>
          <t>稀有/蓝</t>
        </is>
      </c>
      <c r="R96" s="3" t="inlineStr">
        <is>
          <t>头盔</t>
        </is>
      </c>
      <c r="S96" s="3" t="inlineStr">
        <is>
          <t>头盔</t>
        </is>
      </c>
    </row>
    <row r="97" hidden="1">
      <c r="A97" s="3" t="n">
        <v>96</v>
      </c>
      <c r="B97" s="3" t="inlineStr">
        <is>
          <t>equip_xiaoweitoukui</t>
        </is>
      </c>
      <c r="C97" s="3" t="inlineStr">
        <is>
          <t>校尉头盔</t>
        </is>
      </c>
      <c r="D97" s="3" t="n">
        <v>5000</v>
      </c>
      <c r="E97" s="3" t="n">
        <v>100</v>
      </c>
      <c r="F97" s="3" t="n">
        <v>350</v>
      </c>
      <c r="G97" s="3" t="n">
        <v>20</v>
      </c>
      <c r="H97" s="3" t="n">
        <v>15</v>
      </c>
      <c r="I97" s="3" t="n">
        <v>0</v>
      </c>
      <c r="J97" s="3" t="n">
        <v>0</v>
      </c>
      <c r="K97" s="3" t="n">
        <v>20</v>
      </c>
      <c r="L97" s="3" t="n">
        <v>0</v>
      </c>
      <c r="M97" s="3">
        <f>F97/54+G97+H97+I97+J97+L97*1.2+K97/2</f>
        <v/>
      </c>
      <c r="N97" s="3" t="inlineStr">
        <is>
          <t>校尉套装</t>
        </is>
      </c>
      <c r="O97" s="5" t="inlineStr">
        <is>
          <t>校尉套装4件: 生命+360、防御+15、武力+40、带兵上限+100</t>
        </is>
      </c>
      <c r="P97" s="3" t="inlineStr">
        <is>
          <t>blue</t>
        </is>
      </c>
      <c r="Q97" s="3" t="inlineStr">
        <is>
          <t>稀有/蓝</t>
        </is>
      </c>
      <c r="R97" s="3" t="inlineStr">
        <is>
          <t>头盔</t>
        </is>
      </c>
      <c r="S97" s="3" t="inlineStr">
        <is>
          <t>头盔</t>
        </is>
      </c>
    </row>
    <row r="98" hidden="1">
      <c r="A98" s="3" t="n">
        <v>97</v>
      </c>
      <c r="B98" s="3" t="inlineStr">
        <is>
          <t>equip_xuantiekui</t>
        </is>
      </c>
      <c r="C98" s="3" t="inlineStr">
        <is>
          <t>玄铁盔</t>
        </is>
      </c>
      <c r="D98" s="3" t="n">
        <v>6000</v>
      </c>
      <c r="E98" s="3" t="n">
        <v>100</v>
      </c>
      <c r="F98" s="3" t="n">
        <v>340</v>
      </c>
      <c r="G98" s="3" t="n">
        <v>40</v>
      </c>
      <c r="H98" s="3" t="n">
        <v>15</v>
      </c>
      <c r="I98" s="3" t="n">
        <v>0</v>
      </c>
      <c r="J98" s="3" t="n">
        <v>0</v>
      </c>
      <c r="K98" s="3" t="n">
        <v>0</v>
      </c>
      <c r="L98" s="3" t="n">
        <v>0</v>
      </c>
      <c r="M98" s="3">
        <f>F98/54+G98+H98+I98+J98+L98*1.2+K98/2</f>
        <v/>
      </c>
      <c r="N98" s="3" t="inlineStr">
        <is>
          <t>无</t>
        </is>
      </c>
      <c r="O98" s="3" t="inlineStr">
        <is>
          <t>无</t>
        </is>
      </c>
      <c r="P98" s="3" t="inlineStr">
        <is>
          <t>blue</t>
        </is>
      </c>
      <c r="Q98" s="3" t="inlineStr">
        <is>
          <t>稀有/蓝</t>
        </is>
      </c>
      <c r="R98" s="3" t="inlineStr">
        <is>
          <t>头盔</t>
        </is>
      </c>
      <c r="S98" s="3" t="inlineStr">
        <is>
          <t>头盔</t>
        </is>
      </c>
    </row>
    <row r="99" hidden="1">
      <c r="A99" s="3" t="n">
        <v>98</v>
      </c>
      <c r="B99" s="3" t="inlineStr">
        <is>
          <t>equip_yunwenkui</t>
        </is>
      </c>
      <c r="C99" s="3" t="inlineStr">
        <is>
          <t>云纹盔</t>
        </is>
      </c>
      <c r="D99" s="3" t="n">
        <v>6200</v>
      </c>
      <c r="E99" s="3" t="n">
        <v>100</v>
      </c>
      <c r="F99" s="3" t="n">
        <v>300</v>
      </c>
      <c r="G99" s="3" t="n">
        <v>15</v>
      </c>
      <c r="H99" s="3" t="n">
        <v>0</v>
      </c>
      <c r="I99" s="3" t="n">
        <v>25</v>
      </c>
      <c r="J99" s="3" t="n">
        <v>0</v>
      </c>
      <c r="K99" s="3" t="n">
        <v>0</v>
      </c>
      <c r="L99" s="3" t="n">
        <v>10</v>
      </c>
      <c r="M99" s="3">
        <f>F99/54+G99+H99+I99+J99+L99*1.2+K99/2</f>
        <v/>
      </c>
      <c r="N99" s="3" t="inlineStr">
        <is>
          <t>无</t>
        </is>
      </c>
      <c r="O99" s="3" t="inlineStr">
        <is>
          <t>无</t>
        </is>
      </c>
      <c r="P99" s="3" t="inlineStr">
        <is>
          <t>blue</t>
        </is>
      </c>
      <c r="Q99" s="3" t="inlineStr">
        <is>
          <t>稀有/蓝</t>
        </is>
      </c>
      <c r="R99" s="3" t="inlineStr">
        <is>
          <t>头盔</t>
        </is>
      </c>
      <c r="S99" s="3" t="inlineStr">
        <is>
          <t>头盔</t>
        </is>
      </c>
    </row>
    <row r="100" hidden="1">
      <c r="A100" s="3" t="n">
        <v>99</v>
      </c>
      <c r="B100" s="3" t="inlineStr">
        <is>
          <t>equip_jiaodoushixiongjia</t>
        </is>
      </c>
      <c r="C100" s="3" t="inlineStr">
        <is>
          <t>角斗士胸甲</t>
        </is>
      </c>
      <c r="D100" s="3" t="n">
        <v>7600</v>
      </c>
      <c r="E100" s="3" t="n">
        <v>100</v>
      </c>
      <c r="F100" s="3" t="n">
        <v>450</v>
      </c>
      <c r="G100" s="3" t="n">
        <v>35</v>
      </c>
      <c r="H100" s="3" t="n">
        <v>20</v>
      </c>
      <c r="I100" s="3" t="n">
        <v>0</v>
      </c>
      <c r="J100" s="3" t="n">
        <v>0</v>
      </c>
      <c r="K100" s="3" t="n">
        <v>0</v>
      </c>
      <c r="L100" s="3" t="n">
        <v>0</v>
      </c>
      <c r="M100" s="3">
        <f>F100/54+G100+H100+I100+J100+L100*1.2+K100/2</f>
        <v/>
      </c>
      <c r="N100" s="3" t="inlineStr">
        <is>
          <t>角斗士套装</t>
        </is>
      </c>
      <c r="O100" s="5" t="inlineStr">
        <is>
          <t>角斗士套装4件: 生命+280、防御+10、武力+30、敏捷+15</t>
        </is>
      </c>
      <c r="P100" s="3" t="inlineStr">
        <is>
          <t>blue</t>
        </is>
      </c>
      <c r="Q100" s="3" t="inlineStr">
        <is>
          <t>稀有/蓝</t>
        </is>
      </c>
      <c r="R100" s="3" t="inlineStr">
        <is>
          <t>护甲</t>
        </is>
      </c>
      <c r="S100" s="3" t="inlineStr">
        <is>
          <t>护甲</t>
        </is>
      </c>
    </row>
    <row r="101" hidden="1" ht="25.5" customHeight="1">
      <c r="A101" s="3" t="n">
        <v>100</v>
      </c>
      <c r="B101" s="3" t="inlineStr">
        <is>
          <t>equip_kasukabe_satchel</t>
        </is>
      </c>
      <c r="C101" s="3" t="inlineStr">
        <is>
          <t>春日部小书包</t>
        </is>
      </c>
      <c r="D101" s="3" t="n">
        <v>6200</v>
      </c>
      <c r="E101" s="3" t="n">
        <v>100</v>
      </c>
      <c r="F101" s="3" t="n">
        <v>420</v>
      </c>
      <c r="G101" s="3" t="n">
        <v>20</v>
      </c>
      <c r="H101" s="3" t="n">
        <v>0</v>
      </c>
      <c r="I101" s="3" t="n">
        <v>0</v>
      </c>
      <c r="J101" s="3" t="n">
        <v>10</v>
      </c>
      <c r="K101" s="3" t="n">
        <v>0</v>
      </c>
      <c r="L101" s="3" t="n">
        <v>10</v>
      </c>
      <c r="M101" s="3">
        <f>F101/54+G101+H101+I101+J101+L101*1.2+K101/2</f>
        <v/>
      </c>
      <c r="N101" s="3" t="inlineStr">
        <is>
          <t>春日部防卫队</t>
        </is>
      </c>
      <c r="O101" s="5" t="inlineStr">
        <is>
          <t>春日部防卫队2件: 防御+20、攻击+30；春日部防卫队4件: 生命+600、敏捷+20、运势+15</t>
        </is>
      </c>
      <c r="P101" s="3" t="inlineStr">
        <is>
          <t>blue</t>
        </is>
      </c>
      <c r="Q101" s="3" t="inlineStr">
        <is>
          <t>稀有/蓝</t>
        </is>
      </c>
      <c r="R101" s="3" t="inlineStr">
        <is>
          <t>护甲</t>
        </is>
      </c>
      <c r="S101" s="3" t="inlineStr">
        <is>
          <t>护甲</t>
        </is>
      </c>
    </row>
    <row r="102" hidden="1">
      <c r="A102" s="3" t="n">
        <v>101</v>
      </c>
      <c r="B102" s="3" t="inlineStr">
        <is>
          <t>equip_linwenzhanjia</t>
        </is>
      </c>
      <c r="C102" s="3" t="inlineStr">
        <is>
          <t>鳞纹战甲</t>
        </is>
      </c>
      <c r="D102" s="3" t="n">
        <v>7500</v>
      </c>
      <c r="E102" s="3" t="n">
        <v>100</v>
      </c>
      <c r="F102" s="3" t="n">
        <v>500</v>
      </c>
      <c r="G102" s="3" t="n">
        <v>30</v>
      </c>
      <c r="H102" s="3" t="n">
        <v>15</v>
      </c>
      <c r="I102" s="3" t="n">
        <v>0</v>
      </c>
      <c r="J102" s="3" t="n">
        <v>0</v>
      </c>
      <c r="K102" s="3" t="n">
        <v>0</v>
      </c>
      <c r="L102" s="3" t="n">
        <v>0</v>
      </c>
      <c r="M102" s="3">
        <f>F102/54+G102+H102+I102+J102+L102*1.2+K102/2</f>
        <v/>
      </c>
      <c r="N102" s="3" t="inlineStr">
        <is>
          <t>无</t>
        </is>
      </c>
      <c r="O102" s="3" t="inlineStr">
        <is>
          <t>无</t>
        </is>
      </c>
      <c r="P102" s="3" t="inlineStr">
        <is>
          <t>blue</t>
        </is>
      </c>
      <c r="Q102" s="3" t="inlineStr">
        <is>
          <t>稀有/蓝</t>
        </is>
      </c>
      <c r="R102" s="3" t="inlineStr">
        <is>
          <t>护甲</t>
        </is>
      </c>
      <c r="S102" s="3" t="inlineStr">
        <is>
          <t>护甲</t>
        </is>
      </c>
    </row>
    <row r="103" hidden="1">
      <c r="A103" s="3" t="n">
        <v>102</v>
      </c>
      <c r="B103" s="3" t="inlineStr">
        <is>
          <t>equip_qinglongjia</t>
        </is>
      </c>
      <c r="C103" s="3" t="inlineStr">
        <is>
          <t>青龙甲</t>
        </is>
      </c>
      <c r="D103" s="3" t="n">
        <v>6500</v>
      </c>
      <c r="E103" s="3" t="n">
        <v>100</v>
      </c>
      <c r="F103" s="3" t="n">
        <v>350</v>
      </c>
      <c r="G103" s="3" t="n">
        <v>24</v>
      </c>
      <c r="H103" s="3" t="n">
        <v>15</v>
      </c>
      <c r="I103" s="3" t="n">
        <v>18</v>
      </c>
      <c r="J103" s="3" t="n">
        <v>0</v>
      </c>
      <c r="K103" s="3" t="n">
        <v>0</v>
      </c>
      <c r="L103" s="3" t="n">
        <v>0</v>
      </c>
      <c r="M103" s="3">
        <f>F103/54+G103+H103+I103+J103+L103*1.2+K103/2</f>
        <v/>
      </c>
      <c r="N103" s="3" t="inlineStr">
        <is>
          <t>四象套装</t>
        </is>
      </c>
      <c r="O103" s="5" t="inlineStr">
        <is>
          <t>四象套装4件: 生命+360、武力+35、智力+35、敏捷+20</t>
        </is>
      </c>
      <c r="P103" s="3" t="inlineStr">
        <is>
          <t>blue</t>
        </is>
      </c>
      <c r="Q103" s="3" t="inlineStr">
        <is>
          <t>稀有/蓝</t>
        </is>
      </c>
      <c r="R103" s="3" t="inlineStr">
        <is>
          <t>护甲</t>
        </is>
      </c>
      <c r="S103" s="3" t="inlineStr">
        <is>
          <t>护甲</t>
        </is>
      </c>
    </row>
    <row r="104" hidden="1">
      <c r="A104" s="3" t="n">
        <v>103</v>
      </c>
      <c r="B104" s="3" t="inlineStr">
        <is>
          <t>equip_wujinjia</t>
        </is>
      </c>
      <c r="C104" s="3" t="inlineStr">
        <is>
          <t>乌金甲</t>
        </is>
      </c>
      <c r="D104" s="3" t="n">
        <v>7000</v>
      </c>
      <c r="E104" s="3" t="n">
        <v>100</v>
      </c>
      <c r="F104" s="3" t="n">
        <v>400</v>
      </c>
      <c r="G104" s="3" t="n">
        <v>25</v>
      </c>
      <c r="H104" s="3" t="n">
        <v>20</v>
      </c>
      <c r="I104" s="3" t="n">
        <v>0</v>
      </c>
      <c r="J104" s="3" t="n">
        <v>0</v>
      </c>
      <c r="K104" s="3" t="n">
        <v>0</v>
      </c>
      <c r="L104" s="3" t="n">
        <v>0</v>
      </c>
      <c r="M104" s="3">
        <f>F104/54+G104+H104+I104+J104+L104*1.2+K104/2</f>
        <v/>
      </c>
      <c r="N104" s="3" t="inlineStr">
        <is>
          <t>无</t>
        </is>
      </c>
      <c r="O104" s="3" t="inlineStr">
        <is>
          <t>无</t>
        </is>
      </c>
      <c r="P104" s="3" t="inlineStr">
        <is>
          <t>blue</t>
        </is>
      </c>
      <c r="Q104" s="3" t="inlineStr">
        <is>
          <t>稀有/蓝</t>
        </is>
      </c>
      <c r="R104" s="3" t="inlineStr">
        <is>
          <t>护甲</t>
        </is>
      </c>
      <c r="S104" s="3" t="inlineStr">
        <is>
          <t>护甲</t>
        </is>
      </c>
    </row>
    <row r="105" hidden="1">
      <c r="A105" s="3" t="n">
        <v>104</v>
      </c>
      <c r="B105" s="3" t="inlineStr">
        <is>
          <t>equip_xiaoweikaijia</t>
        </is>
      </c>
      <c r="C105" s="3" t="inlineStr">
        <is>
          <t>校尉铠甲</t>
        </is>
      </c>
      <c r="D105" s="3" t="n">
        <v>6000</v>
      </c>
      <c r="E105" s="3" t="n">
        <v>100</v>
      </c>
      <c r="F105" s="3" t="n">
        <v>440</v>
      </c>
      <c r="G105" s="3" t="n">
        <v>25</v>
      </c>
      <c r="H105" s="3" t="n">
        <v>10</v>
      </c>
      <c r="I105" s="3" t="n">
        <v>0</v>
      </c>
      <c r="J105" s="3" t="n">
        <v>0</v>
      </c>
      <c r="K105" s="3" t="n">
        <v>30</v>
      </c>
      <c r="L105" s="3" t="n">
        <v>0</v>
      </c>
      <c r="M105" s="3">
        <f>F105/54+G105+H105+I105+J105+L105*1.2+K105/2</f>
        <v/>
      </c>
      <c r="N105" s="3" t="inlineStr">
        <is>
          <t>校尉套装</t>
        </is>
      </c>
      <c r="O105" s="5" t="inlineStr">
        <is>
          <t>校尉套装4件: 生命+360、防御+15、武力+40、带兵上限+100</t>
        </is>
      </c>
      <c r="P105" s="3" t="inlineStr">
        <is>
          <t>blue</t>
        </is>
      </c>
      <c r="Q105" s="3" t="inlineStr">
        <is>
          <t>稀有/蓝</t>
        </is>
      </c>
      <c r="R105" s="3" t="inlineStr">
        <is>
          <t>护甲</t>
        </is>
      </c>
      <c r="S105" s="3" t="inlineStr">
        <is>
          <t>护甲</t>
        </is>
      </c>
    </row>
    <row r="106" hidden="1">
      <c r="A106" s="3" t="n">
        <v>105</v>
      </c>
      <c r="B106" s="3" t="inlineStr">
        <is>
          <t>equip_xuanjiazhanbao</t>
        </is>
      </c>
      <c r="C106" s="3" t="inlineStr">
        <is>
          <t>玄甲战袍</t>
        </is>
      </c>
      <c r="D106" s="3" t="n">
        <v>8000</v>
      </c>
      <c r="E106" s="3" t="n">
        <v>100</v>
      </c>
      <c r="F106" s="3" t="n">
        <v>550</v>
      </c>
      <c r="G106" s="3" t="n">
        <v>30</v>
      </c>
      <c r="H106" s="3" t="n">
        <v>0</v>
      </c>
      <c r="I106" s="3" t="n">
        <v>20</v>
      </c>
      <c r="J106" s="3" t="n">
        <v>0</v>
      </c>
      <c r="K106" s="3" t="n">
        <v>0</v>
      </c>
      <c r="L106" s="3" t="n">
        <v>0</v>
      </c>
      <c r="M106" s="3">
        <f>F106/54+G106+H106+I106+J106+L106*1.2+K106/2</f>
        <v/>
      </c>
      <c r="N106" s="3" t="inlineStr">
        <is>
          <t>无</t>
        </is>
      </c>
      <c r="O106" s="3" t="inlineStr">
        <is>
          <t>无</t>
        </is>
      </c>
      <c r="P106" s="3" t="inlineStr">
        <is>
          <t>blue</t>
        </is>
      </c>
      <c r="Q106" s="3" t="inlineStr">
        <is>
          <t>稀有/蓝</t>
        </is>
      </c>
      <c r="R106" s="3" t="inlineStr">
        <is>
          <t>护甲</t>
        </is>
      </c>
      <c r="S106" s="3" t="inlineStr">
        <is>
          <t>护甲</t>
        </is>
      </c>
    </row>
    <row r="107" hidden="1">
      <c r="A107" s="3" t="n">
        <v>106</v>
      </c>
      <c r="B107" s="3" t="inlineStr">
        <is>
          <t>equip_yunwenfayi</t>
        </is>
      </c>
      <c r="C107" s="3" t="inlineStr">
        <is>
          <t>云纹法衣</t>
        </is>
      </c>
      <c r="D107" s="3" t="n">
        <v>6200</v>
      </c>
      <c r="E107" s="3" t="n">
        <v>100</v>
      </c>
      <c r="F107" s="3" t="n">
        <v>350</v>
      </c>
      <c r="G107" s="3" t="n">
        <v>10</v>
      </c>
      <c r="H107" s="3" t="n">
        <v>0</v>
      </c>
      <c r="I107" s="3" t="n">
        <v>30</v>
      </c>
      <c r="J107" s="3" t="n">
        <v>0</v>
      </c>
      <c r="K107" s="3" t="n">
        <v>0</v>
      </c>
      <c r="L107" s="3" t="n">
        <v>10</v>
      </c>
      <c r="M107" s="3">
        <f>F107/54+G107+H107+I107+J107+L107*1.2+K107/2</f>
        <v/>
      </c>
      <c r="N107" s="3" t="inlineStr">
        <is>
          <t>无</t>
        </is>
      </c>
      <c r="O107" s="3" t="inlineStr">
        <is>
          <t>无</t>
        </is>
      </c>
      <c r="P107" s="3" t="inlineStr">
        <is>
          <t>blue</t>
        </is>
      </c>
      <c r="Q107" s="3" t="inlineStr">
        <is>
          <t>稀有/蓝</t>
        </is>
      </c>
      <c r="R107" s="3" t="inlineStr">
        <is>
          <t>护甲</t>
        </is>
      </c>
      <c r="S107" s="3" t="inlineStr">
        <is>
          <t>护甲</t>
        </is>
      </c>
    </row>
    <row r="108" hidden="1">
      <c r="A108" s="3" t="n">
        <v>107</v>
      </c>
      <c r="B108" s="3" t="inlineStr">
        <is>
          <t>equip_jiaodoushizhixue</t>
        </is>
      </c>
      <c r="C108" s="3" t="inlineStr">
        <is>
          <t>角斗士之靴</t>
        </is>
      </c>
      <c r="D108" s="3" t="n">
        <v>6000</v>
      </c>
      <c r="E108" s="3" t="n">
        <v>100</v>
      </c>
      <c r="F108" s="3" t="n">
        <v>250</v>
      </c>
      <c r="G108" s="3" t="n">
        <v>16</v>
      </c>
      <c r="H108" s="3" t="n">
        <v>13</v>
      </c>
      <c r="I108" s="3" t="n">
        <v>0</v>
      </c>
      <c r="J108" s="3" t="n">
        <v>24</v>
      </c>
      <c r="K108" s="3" t="n">
        <v>0</v>
      </c>
      <c r="L108" s="3" t="n">
        <v>0</v>
      </c>
      <c r="M108" s="3">
        <f>F108/54+G108+H108+I108+J108+L108*1.2+K108/2</f>
        <v/>
      </c>
      <c r="N108" s="3" t="inlineStr">
        <is>
          <t>角斗士套装</t>
        </is>
      </c>
      <c r="O108" s="5" t="inlineStr">
        <is>
          <t>角斗士套装4件: 生命+280、防御+10、武力+30、敏捷+15</t>
        </is>
      </c>
      <c r="P108" s="3" t="inlineStr">
        <is>
          <t>blue</t>
        </is>
      </c>
      <c r="Q108" s="3" t="inlineStr">
        <is>
          <t>稀有/蓝</t>
        </is>
      </c>
      <c r="R108" s="3" t="inlineStr">
        <is>
          <t>鞋子</t>
        </is>
      </c>
      <c r="S108" s="3" t="inlineStr">
        <is>
          <t>鞋子</t>
        </is>
      </c>
    </row>
    <row r="109" hidden="1">
      <c r="A109" s="3" t="n">
        <v>108</v>
      </c>
      <c r="B109" s="3" t="inlineStr">
        <is>
          <t>equip_jinlinxue</t>
        </is>
      </c>
      <c r="C109" s="3" t="inlineStr">
        <is>
          <t>金鳞靴</t>
        </is>
      </c>
      <c r="D109" s="3" t="n">
        <v>6200</v>
      </c>
      <c r="E109" s="3" t="n">
        <v>100</v>
      </c>
      <c r="F109" s="3" t="n">
        <v>200</v>
      </c>
      <c r="G109" s="3" t="n">
        <v>18</v>
      </c>
      <c r="H109" s="3" t="n">
        <v>11</v>
      </c>
      <c r="I109" s="3" t="n">
        <v>0</v>
      </c>
      <c r="J109" s="3" t="n">
        <v>26</v>
      </c>
      <c r="K109" s="3" t="n">
        <v>0</v>
      </c>
      <c r="L109" s="3" t="n">
        <v>0</v>
      </c>
      <c r="M109" s="3">
        <f>F109/54+G109+H109+I109+J109+L109*1.2+K109/2</f>
        <v/>
      </c>
      <c r="N109" s="3" t="inlineStr">
        <is>
          <t>无</t>
        </is>
      </c>
      <c r="O109" s="3" t="inlineStr">
        <is>
          <t>无</t>
        </is>
      </c>
      <c r="P109" s="3" t="inlineStr">
        <is>
          <t>blue</t>
        </is>
      </c>
      <c r="Q109" s="3" t="inlineStr">
        <is>
          <t>稀有/蓝</t>
        </is>
      </c>
      <c r="R109" s="3" t="inlineStr">
        <is>
          <t>鞋子</t>
        </is>
      </c>
      <c r="S109" s="3" t="inlineStr">
        <is>
          <t>鞋子</t>
        </is>
      </c>
    </row>
    <row r="110" hidden="1">
      <c r="A110" s="3" t="n">
        <v>109</v>
      </c>
      <c r="B110" s="3" t="inlineStr">
        <is>
          <t>equip_lingboxie</t>
        </is>
      </c>
      <c r="C110" s="3" t="inlineStr">
        <is>
          <t>凌波鞋</t>
        </is>
      </c>
      <c r="D110" s="3" t="n">
        <v>6000</v>
      </c>
      <c r="E110" s="3" t="n">
        <v>100</v>
      </c>
      <c r="F110" s="3" t="n">
        <v>220</v>
      </c>
      <c r="G110" s="3" t="n">
        <v>10</v>
      </c>
      <c r="H110" s="3" t="n">
        <v>0</v>
      </c>
      <c r="I110" s="3" t="n">
        <v>0</v>
      </c>
      <c r="J110" s="3" t="n">
        <v>40</v>
      </c>
      <c r="K110" s="3" t="n">
        <v>0</v>
      </c>
      <c r="L110" s="3" t="n">
        <v>0</v>
      </c>
      <c r="M110" s="3">
        <f>F110/54+G110+H110+I110+J110+L110*1.2+K110/2</f>
        <v/>
      </c>
      <c r="N110" s="3" t="inlineStr">
        <is>
          <t>无</t>
        </is>
      </c>
      <c r="O110" s="3" t="inlineStr">
        <is>
          <t>无</t>
        </is>
      </c>
      <c r="P110" s="3" t="inlineStr">
        <is>
          <t>blue</t>
        </is>
      </c>
      <c r="Q110" s="3" t="inlineStr">
        <is>
          <t>稀有/蓝</t>
        </is>
      </c>
      <c r="R110" s="3" t="inlineStr">
        <is>
          <t>鞋子</t>
        </is>
      </c>
      <c r="S110" s="3" t="inlineStr">
        <is>
          <t>鞋子</t>
        </is>
      </c>
    </row>
    <row r="111" hidden="1">
      <c r="A111" s="3" t="n">
        <v>110</v>
      </c>
      <c r="B111" s="3" t="inlineStr">
        <is>
          <t>equip_pojunxue</t>
        </is>
      </c>
      <c r="C111" s="3" t="inlineStr">
        <is>
          <t>破军靴</t>
        </is>
      </c>
      <c r="D111" s="3" t="n">
        <v>5800</v>
      </c>
      <c r="E111" s="3" t="n">
        <v>100</v>
      </c>
      <c r="F111" s="3" t="n">
        <v>270</v>
      </c>
      <c r="G111" s="3" t="n">
        <v>16</v>
      </c>
      <c r="H111" s="3" t="n">
        <v>15</v>
      </c>
      <c r="I111" s="3" t="n">
        <v>0</v>
      </c>
      <c r="J111" s="3" t="n">
        <v>20</v>
      </c>
      <c r="K111" s="3" t="n">
        <v>0</v>
      </c>
      <c r="L111" s="3" t="n">
        <v>0</v>
      </c>
      <c r="M111" s="3">
        <f>F111/54+G111+H111+I111+J111+L111*1.2+K111/2</f>
        <v/>
      </c>
      <c r="N111" s="3" t="inlineStr">
        <is>
          <t>无</t>
        </is>
      </c>
      <c r="O111" s="3" t="inlineStr">
        <is>
          <t>无</t>
        </is>
      </c>
      <c r="P111" s="3" t="inlineStr">
        <is>
          <t>blue</t>
        </is>
      </c>
      <c r="Q111" s="3" t="inlineStr">
        <is>
          <t>稀有/蓝</t>
        </is>
      </c>
      <c r="R111" s="3" t="inlineStr">
        <is>
          <t>鞋子</t>
        </is>
      </c>
      <c r="S111" s="3" t="inlineStr">
        <is>
          <t>鞋子</t>
        </is>
      </c>
    </row>
    <row r="112" hidden="1">
      <c r="A112" s="3" t="n">
        <v>111</v>
      </c>
      <c r="B112" s="3" t="inlineStr">
        <is>
          <t>equip_qinglongxue</t>
        </is>
      </c>
      <c r="C112" s="3" t="inlineStr">
        <is>
          <t>青龙靴</t>
        </is>
      </c>
      <c r="D112" s="3" t="n">
        <v>5500</v>
      </c>
      <c r="E112" s="3" t="n">
        <v>100</v>
      </c>
      <c r="F112" s="3" t="n">
        <v>216</v>
      </c>
      <c r="G112" s="3" t="n">
        <v>10</v>
      </c>
      <c r="H112" s="3" t="n">
        <v>15</v>
      </c>
      <c r="I112" s="3" t="n">
        <v>15</v>
      </c>
      <c r="J112" s="3" t="n">
        <v>20</v>
      </c>
      <c r="K112" s="3" t="n">
        <v>0</v>
      </c>
      <c r="L112" s="3" t="n">
        <v>0</v>
      </c>
      <c r="M112" s="3">
        <f>F112/54+G112+H112+I112+J112+L112*1.2+K112/2</f>
        <v/>
      </c>
      <c r="N112" s="3" t="inlineStr">
        <is>
          <t>四象套装</t>
        </is>
      </c>
      <c r="O112" s="5" t="inlineStr">
        <is>
          <t>四象套装4件: 生命+360、武力+35、智力+35、敏捷+20</t>
        </is>
      </c>
      <c r="P112" s="3" t="inlineStr">
        <is>
          <t>blue</t>
        </is>
      </c>
      <c r="Q112" s="3" t="inlineStr">
        <is>
          <t>稀有/蓝</t>
        </is>
      </c>
      <c r="R112" s="3" t="inlineStr">
        <is>
          <t>鞋子</t>
        </is>
      </c>
      <c r="S112" s="3" t="inlineStr">
        <is>
          <t>鞋子</t>
        </is>
      </c>
    </row>
    <row r="113" hidden="1">
      <c r="A113" s="3" t="n">
        <v>112</v>
      </c>
      <c r="B113" s="3" t="inlineStr">
        <is>
          <t>equip_xiaoweichangxue</t>
        </is>
      </c>
      <c r="C113" s="3" t="inlineStr">
        <is>
          <t>校尉长靴</t>
        </is>
      </c>
      <c r="D113" s="3" t="n">
        <v>5000</v>
      </c>
      <c r="E113" s="3" t="n">
        <v>100</v>
      </c>
      <c r="F113" s="3" t="n">
        <v>250</v>
      </c>
      <c r="G113" s="3" t="n">
        <v>20</v>
      </c>
      <c r="H113" s="3" t="n">
        <v>5</v>
      </c>
      <c r="I113" s="3" t="n">
        <v>0</v>
      </c>
      <c r="J113" s="3" t="n">
        <v>20</v>
      </c>
      <c r="K113" s="3" t="n">
        <v>20</v>
      </c>
      <c r="L113" s="3" t="n">
        <v>0</v>
      </c>
      <c r="M113" s="3">
        <f>F113/54+G113+H113+I113+J113+L113*1.2+K113/2</f>
        <v/>
      </c>
      <c r="N113" s="3" t="inlineStr">
        <is>
          <t>校尉套装</t>
        </is>
      </c>
      <c r="O113" s="5" t="inlineStr">
        <is>
          <t>校尉套装4件: 生命+360、防御+15、武力+40、带兵上限+100</t>
        </is>
      </c>
      <c r="P113" s="3" t="inlineStr">
        <is>
          <t>blue</t>
        </is>
      </c>
      <c r="Q113" s="3" t="inlineStr">
        <is>
          <t>稀有/蓝</t>
        </is>
      </c>
      <c r="R113" s="3" t="inlineStr">
        <is>
          <t>鞋子</t>
        </is>
      </c>
      <c r="S113" s="3" t="inlineStr">
        <is>
          <t>鞋子</t>
        </is>
      </c>
    </row>
    <row r="114" hidden="1">
      <c r="A114" s="3" t="n">
        <v>113</v>
      </c>
      <c r="B114" s="3" t="inlineStr">
        <is>
          <t>equip_yingxingxue</t>
        </is>
      </c>
      <c r="C114" s="3" t="inlineStr">
        <is>
          <t>影行靴</t>
        </is>
      </c>
      <c r="D114" s="3" t="n">
        <v>5600</v>
      </c>
      <c r="E114" s="3" t="n">
        <v>100</v>
      </c>
      <c r="F114" s="3" t="n">
        <v>200</v>
      </c>
      <c r="G114" s="3" t="n">
        <v>10</v>
      </c>
      <c r="H114" s="3" t="n">
        <v>0</v>
      </c>
      <c r="I114" s="3" t="n">
        <v>0</v>
      </c>
      <c r="J114" s="3" t="n">
        <v>35</v>
      </c>
      <c r="K114" s="3" t="n">
        <v>0</v>
      </c>
      <c r="L114" s="3" t="n">
        <v>0</v>
      </c>
      <c r="M114" s="3">
        <f>F114/54+G114+H114+I114+J114+L114*1.2+K114/2</f>
        <v/>
      </c>
      <c r="N114" s="3" t="inlineStr">
        <is>
          <t>无</t>
        </is>
      </c>
      <c r="O114" s="3" t="inlineStr">
        <is>
          <t>无</t>
        </is>
      </c>
      <c r="P114" s="3" t="inlineStr">
        <is>
          <t>blue</t>
        </is>
      </c>
      <c r="Q114" s="3" t="inlineStr">
        <is>
          <t>稀有/蓝</t>
        </is>
      </c>
      <c r="R114" s="3" t="inlineStr">
        <is>
          <t>鞋子</t>
        </is>
      </c>
      <c r="S114" s="3" t="inlineStr">
        <is>
          <t>鞋子</t>
        </is>
      </c>
    </row>
    <row r="115" hidden="1">
      <c r="A115" s="3" t="n">
        <v>114</v>
      </c>
      <c r="B115" s="3" t="inlineStr">
        <is>
          <t>equip_zhuifengxue</t>
        </is>
      </c>
      <c r="C115" s="3" t="inlineStr">
        <is>
          <t>追风靴</t>
        </is>
      </c>
      <c r="D115" s="3" t="n">
        <v>5200</v>
      </c>
      <c r="E115" s="3" t="n">
        <v>100</v>
      </c>
      <c r="F115" s="3" t="n">
        <v>180</v>
      </c>
      <c r="G115" s="3" t="n">
        <v>8</v>
      </c>
      <c r="H115" s="3" t="n">
        <v>0</v>
      </c>
      <c r="I115" s="3" t="n">
        <v>0</v>
      </c>
      <c r="J115" s="3" t="n">
        <v>42</v>
      </c>
      <c r="K115" s="3" t="n">
        <v>0</v>
      </c>
      <c r="L115" s="3" t="n">
        <v>0</v>
      </c>
      <c r="M115" s="3">
        <f>F115/54+G115+H115+I115+J115+L115*1.2+K115/2</f>
        <v/>
      </c>
      <c r="N115" s="3" t="inlineStr">
        <is>
          <t>无</t>
        </is>
      </c>
      <c r="O115" s="3" t="inlineStr">
        <is>
          <t>无</t>
        </is>
      </c>
      <c r="P115" s="3" t="inlineStr">
        <is>
          <t>blue</t>
        </is>
      </c>
      <c r="Q115" s="3" t="inlineStr">
        <is>
          <t>稀有/蓝</t>
        </is>
      </c>
      <c r="R115" s="3" t="inlineStr">
        <is>
          <t>鞋子</t>
        </is>
      </c>
      <c r="S115" s="3" t="inlineStr">
        <is>
          <t>鞋子</t>
        </is>
      </c>
    </row>
    <row r="116" hidden="1" ht="25.5" customHeight="1">
      <c r="A116" s="3" t="n">
        <v>115</v>
      </c>
      <c r="B116" s="3" t="inlineStr">
        <is>
          <t>equip_action_beam_glove</t>
        </is>
      </c>
      <c r="C116" s="3" t="inlineStr">
        <is>
          <t>动感光波手套</t>
        </is>
      </c>
      <c r="D116" s="3" t="n">
        <v>7000</v>
      </c>
      <c r="E116" s="3" t="n">
        <v>100</v>
      </c>
      <c r="F116" s="3" t="n">
        <v>0</v>
      </c>
      <c r="G116" s="3" t="n">
        <v>0</v>
      </c>
      <c r="H116" s="3" t="n">
        <v>40</v>
      </c>
      <c r="I116" s="3" t="n">
        <v>0</v>
      </c>
      <c r="J116" s="3" t="n">
        <v>15</v>
      </c>
      <c r="K116" s="3" t="n">
        <v>0</v>
      </c>
      <c r="L116" s="3" t="n">
        <v>0</v>
      </c>
      <c r="M116" s="3">
        <f>F116/54+G116+H116+I116+J116+L116*1.2+K116/2</f>
        <v/>
      </c>
      <c r="N116" s="3" t="inlineStr">
        <is>
          <t>春日部防卫队</t>
        </is>
      </c>
      <c r="O116" s="5" t="inlineStr">
        <is>
          <t>春日部防卫队2件: 防御+20、攻击+30；春日部防卫队4件: 生命+600、敏捷+20、运势+15</t>
        </is>
      </c>
      <c r="P116" s="3" t="inlineStr">
        <is>
          <t>blue</t>
        </is>
      </c>
      <c r="Q116" s="3" t="inlineStr">
        <is>
          <t>稀有/蓝</t>
        </is>
      </c>
      <c r="R116" s="3" t="inlineStr">
        <is>
          <t>武器</t>
        </is>
      </c>
      <c r="S116" s="3" t="inlineStr">
        <is>
          <t>武器</t>
        </is>
      </c>
    </row>
    <row r="117" hidden="1">
      <c r="A117" s="3" t="n">
        <v>116</v>
      </c>
      <c r="B117" s="3" t="inlineStr">
        <is>
          <t>equip_baguadao</t>
        </is>
      </c>
      <c r="C117" s="3" t="inlineStr">
        <is>
          <t>八卦刀</t>
        </is>
      </c>
      <c r="D117" s="3" t="n">
        <v>6000</v>
      </c>
      <c r="E117" s="3" t="n">
        <v>100</v>
      </c>
      <c r="F117" s="3" t="n">
        <v>200</v>
      </c>
      <c r="G117" s="3" t="n">
        <v>5</v>
      </c>
      <c r="H117" s="3" t="n">
        <v>40</v>
      </c>
      <c r="I117" s="3" t="n">
        <v>20</v>
      </c>
      <c r="J117" s="3" t="n">
        <v>0</v>
      </c>
      <c r="K117" s="3" t="n">
        <v>0</v>
      </c>
      <c r="L117" s="3" t="n">
        <v>0</v>
      </c>
      <c r="M117" s="3">
        <f>F117/54+G117+H117+I117+J117+L117*1.2+K117/2</f>
        <v/>
      </c>
      <c r="N117" s="3" t="inlineStr">
        <is>
          <t>无</t>
        </is>
      </c>
      <c r="O117" s="3" t="inlineStr">
        <is>
          <t>无</t>
        </is>
      </c>
      <c r="P117" s="3" t="inlineStr">
        <is>
          <t>blue</t>
        </is>
      </c>
      <c r="Q117" s="3" t="inlineStr">
        <is>
          <t>稀有/蓝</t>
        </is>
      </c>
      <c r="R117" s="3" t="inlineStr">
        <is>
          <t>武器</t>
        </is>
      </c>
      <c r="S117" s="3" t="inlineStr">
        <is>
          <t>武器</t>
        </is>
      </c>
    </row>
    <row r="118" hidden="1">
      <c r="A118" s="3" t="n">
        <v>117</v>
      </c>
      <c r="B118" s="3" t="inlineStr">
        <is>
          <t>equip_chuanyungong</t>
        </is>
      </c>
      <c r="C118" s="3" t="inlineStr">
        <is>
          <t>穿云弓</t>
        </is>
      </c>
      <c r="D118" s="3" t="n">
        <v>6000</v>
      </c>
      <c r="E118" s="3" t="n">
        <v>100</v>
      </c>
      <c r="F118" s="3" t="n">
        <v>0</v>
      </c>
      <c r="G118" s="3" t="n">
        <v>0</v>
      </c>
      <c r="H118" s="3" t="n">
        <v>40</v>
      </c>
      <c r="I118" s="3" t="n">
        <v>0</v>
      </c>
      <c r="J118" s="3" t="n">
        <v>18</v>
      </c>
      <c r="K118" s="3" t="n">
        <v>0</v>
      </c>
      <c r="L118" s="3" t="n">
        <v>0</v>
      </c>
      <c r="M118" s="3">
        <f>F118/54+G118+H118+I118+J118+L118*1.2+K118/2</f>
        <v/>
      </c>
      <c r="N118" s="3" t="inlineStr">
        <is>
          <t>无</t>
        </is>
      </c>
      <c r="O118" s="3" t="inlineStr">
        <is>
          <t>无</t>
        </is>
      </c>
      <c r="P118" s="3" t="inlineStr">
        <is>
          <t>blue</t>
        </is>
      </c>
      <c r="Q118" s="3" t="inlineStr">
        <is>
          <t>稀有/蓝</t>
        </is>
      </c>
      <c r="R118" s="3" t="inlineStr">
        <is>
          <t>武器</t>
        </is>
      </c>
      <c r="S118" s="3" t="inlineStr">
        <is>
          <t>武器</t>
        </is>
      </c>
    </row>
    <row r="119" hidden="1">
      <c r="A119" s="3" t="n">
        <v>118</v>
      </c>
      <c r="B119" s="3" t="inlineStr">
        <is>
          <t>equip_duanhunbian</t>
        </is>
      </c>
      <c r="C119" s="3" t="inlineStr">
        <is>
          <t>断魂鞭</t>
        </is>
      </c>
      <c r="D119" s="3" t="n">
        <v>6000</v>
      </c>
      <c r="E119" s="3" t="n">
        <v>100</v>
      </c>
      <c r="F119" s="3" t="n">
        <v>0</v>
      </c>
      <c r="G119" s="3" t="n">
        <v>0</v>
      </c>
      <c r="H119" s="3" t="n">
        <v>35</v>
      </c>
      <c r="I119" s="3" t="n">
        <v>0</v>
      </c>
      <c r="J119" s="3" t="n">
        <v>20</v>
      </c>
      <c r="K119" s="3" t="n">
        <v>0</v>
      </c>
      <c r="L119" s="3" t="n">
        <v>10</v>
      </c>
      <c r="M119" s="3">
        <f>F119/54+G119+H119+I119+J119+L119*1.2+K119/2</f>
        <v/>
      </c>
      <c r="N119" s="3" t="inlineStr">
        <is>
          <t>无</t>
        </is>
      </c>
      <c r="O119" s="3" t="inlineStr">
        <is>
          <t>无</t>
        </is>
      </c>
      <c r="P119" s="3" t="inlineStr">
        <is>
          <t>blue</t>
        </is>
      </c>
      <c r="Q119" s="3" t="inlineStr">
        <is>
          <t>稀有/蓝</t>
        </is>
      </c>
      <c r="R119" s="3" t="inlineStr">
        <is>
          <t>武器</t>
        </is>
      </c>
      <c r="S119" s="3" t="inlineStr">
        <is>
          <t>武器</t>
        </is>
      </c>
    </row>
    <row r="120" hidden="1">
      <c r="A120" s="3" t="n">
        <v>119</v>
      </c>
      <c r="B120" s="3" t="inlineStr">
        <is>
          <t>equip_hanyuejian</t>
        </is>
      </c>
      <c r="C120" s="3" t="inlineStr">
        <is>
          <t>寒月剑</t>
        </is>
      </c>
      <c r="D120" s="3" t="n">
        <v>6000</v>
      </c>
      <c r="E120" s="3" t="n">
        <v>100</v>
      </c>
      <c r="F120" s="3" t="n">
        <v>0</v>
      </c>
      <c r="G120" s="3" t="n">
        <v>10</v>
      </c>
      <c r="H120" s="3" t="n">
        <v>35</v>
      </c>
      <c r="I120" s="3" t="n">
        <v>0</v>
      </c>
      <c r="J120" s="3" t="n">
        <v>15</v>
      </c>
      <c r="K120" s="3" t="n">
        <v>0</v>
      </c>
      <c r="L120" s="3" t="n">
        <v>0</v>
      </c>
      <c r="M120" s="3">
        <f>F120/54+G120+H120+I120+J120+L120*1.2+K120/2</f>
        <v/>
      </c>
      <c r="N120" s="3" t="inlineStr">
        <is>
          <t>无</t>
        </is>
      </c>
      <c r="O120" s="3" t="inlineStr">
        <is>
          <t>无</t>
        </is>
      </c>
      <c r="P120" s="3" t="inlineStr">
        <is>
          <t>blue</t>
        </is>
      </c>
      <c r="Q120" s="3" t="inlineStr">
        <is>
          <t>稀有/蓝</t>
        </is>
      </c>
      <c r="R120" s="3" t="inlineStr">
        <is>
          <t>武器</t>
        </is>
      </c>
      <c r="S120" s="3" t="inlineStr">
        <is>
          <t>武器</t>
        </is>
      </c>
    </row>
    <row r="121" hidden="1">
      <c r="A121" s="3" t="n">
        <v>120</v>
      </c>
      <c r="B121" s="3" t="inlineStr">
        <is>
          <t>equip_jiaodoushizhichui</t>
        </is>
      </c>
      <c r="C121" s="3" t="inlineStr">
        <is>
          <t>角斗士之锤</t>
        </is>
      </c>
      <c r="D121" s="3" t="n">
        <v>6500</v>
      </c>
      <c r="E121" s="3" t="n">
        <v>100</v>
      </c>
      <c r="F121" s="3" t="n">
        <v>250</v>
      </c>
      <c r="G121" s="3" t="n">
        <v>8</v>
      </c>
      <c r="H121" s="3" t="n">
        <v>45</v>
      </c>
      <c r="I121" s="3" t="n">
        <v>0</v>
      </c>
      <c r="J121" s="3" t="n">
        <v>0</v>
      </c>
      <c r="K121" s="3" t="n">
        <v>0</v>
      </c>
      <c r="L121" s="3" t="n">
        <v>0</v>
      </c>
      <c r="M121" s="3">
        <f>F121/54+G121+H121+I121+J121+L121*1.2+K121/2</f>
        <v/>
      </c>
      <c r="N121" s="3" t="inlineStr">
        <is>
          <t>角斗士套装</t>
        </is>
      </c>
      <c r="O121" s="5" t="inlineStr">
        <is>
          <t>角斗士套装4件: 生命+280、防御+10、武力+30、敏捷+15</t>
        </is>
      </c>
      <c r="P121" s="3" t="inlineStr">
        <is>
          <t>blue</t>
        </is>
      </c>
      <c r="Q121" s="3" t="inlineStr">
        <is>
          <t>稀有/蓝</t>
        </is>
      </c>
      <c r="R121" s="3" t="inlineStr">
        <is>
          <t>武器</t>
        </is>
      </c>
      <c r="S121" s="3" t="inlineStr">
        <is>
          <t>武器</t>
        </is>
      </c>
    </row>
    <row r="122" hidden="1">
      <c r="A122" s="3" t="n">
        <v>121</v>
      </c>
      <c r="B122" s="3" t="inlineStr">
        <is>
          <t>equip_junzijian</t>
        </is>
      </c>
      <c r="C122" s="3" t="inlineStr">
        <is>
          <t>君子剑</t>
        </is>
      </c>
      <c r="D122" s="3" t="n">
        <v>6000</v>
      </c>
      <c r="E122" s="3" t="n">
        <v>100</v>
      </c>
      <c r="F122" s="3" t="n">
        <v>0</v>
      </c>
      <c r="G122" s="3" t="n">
        <v>0</v>
      </c>
      <c r="H122" s="3" t="n">
        <v>25</v>
      </c>
      <c r="I122" s="3" t="n">
        <v>35</v>
      </c>
      <c r="J122" s="3" t="n">
        <v>15</v>
      </c>
      <c r="K122" s="3" t="n">
        <v>0</v>
      </c>
      <c r="L122" s="3" t="n">
        <v>0</v>
      </c>
      <c r="M122" s="3">
        <f>F122/54+G122+H122+I122+J122+L122*1.2+K122/2</f>
        <v/>
      </c>
      <c r="N122" s="3" t="inlineStr">
        <is>
          <t>无</t>
        </is>
      </c>
      <c r="O122" s="3" t="inlineStr">
        <is>
          <t>无</t>
        </is>
      </c>
      <c r="P122" s="3" t="inlineStr">
        <is>
          <t>blue</t>
        </is>
      </c>
      <c r="Q122" s="3" t="inlineStr">
        <is>
          <t>稀有/蓝</t>
        </is>
      </c>
      <c r="R122" s="3" t="inlineStr">
        <is>
          <t>武器</t>
        </is>
      </c>
      <c r="S122" s="3" t="inlineStr">
        <is>
          <t>武器</t>
        </is>
      </c>
    </row>
    <row r="123" hidden="1">
      <c r="A123" s="3" t="n">
        <v>122</v>
      </c>
      <c r="B123" s="3" t="inlineStr">
        <is>
          <t>equip_lieyandao</t>
        </is>
      </c>
      <c r="C123" s="3" t="inlineStr">
        <is>
          <t>烈焰刀</t>
        </is>
      </c>
      <c r="D123" s="3" t="n">
        <v>6000</v>
      </c>
      <c r="E123" s="3" t="n">
        <v>100</v>
      </c>
      <c r="F123" s="3" t="n">
        <v>160</v>
      </c>
      <c r="G123" s="3" t="n">
        <v>0</v>
      </c>
      <c r="H123" s="3" t="n">
        <v>55</v>
      </c>
      <c r="I123" s="3" t="n">
        <v>0</v>
      </c>
      <c r="J123" s="3" t="n">
        <v>0</v>
      </c>
      <c r="K123" s="3" t="n">
        <v>0</v>
      </c>
      <c r="L123" s="3" t="n">
        <v>0</v>
      </c>
      <c r="M123" s="3">
        <f>F123/54+G123+H123+I123+J123+L123*1.2+K123/2</f>
        <v/>
      </c>
      <c r="N123" s="3" t="inlineStr">
        <is>
          <t>无</t>
        </is>
      </c>
      <c r="O123" s="3" t="inlineStr">
        <is>
          <t>无</t>
        </is>
      </c>
      <c r="P123" s="3" t="inlineStr">
        <is>
          <t>blue</t>
        </is>
      </c>
      <c r="Q123" s="3" t="inlineStr">
        <is>
          <t>稀有/蓝</t>
        </is>
      </c>
      <c r="R123" s="3" t="inlineStr">
        <is>
          <t>武器</t>
        </is>
      </c>
      <c r="S123" s="3" t="inlineStr">
        <is>
          <t>武器</t>
        </is>
      </c>
    </row>
    <row r="124" hidden="1">
      <c r="A124" s="3" t="n">
        <v>123</v>
      </c>
      <c r="B124" s="3" t="inlineStr">
        <is>
          <t>equip_nichangjian</t>
        </is>
      </c>
      <c r="C124" s="3" t="inlineStr">
        <is>
          <t>霓裳剑</t>
        </is>
      </c>
      <c r="D124" s="3" t="n">
        <v>6000</v>
      </c>
      <c r="E124" s="3" t="n">
        <v>100</v>
      </c>
      <c r="F124" s="3" t="n">
        <v>0</v>
      </c>
      <c r="G124" s="3" t="n">
        <v>0</v>
      </c>
      <c r="H124" s="3" t="n">
        <v>10</v>
      </c>
      <c r="I124" s="3" t="n">
        <v>35</v>
      </c>
      <c r="J124" s="3" t="n">
        <v>15</v>
      </c>
      <c r="K124" s="3" t="n">
        <v>0</v>
      </c>
      <c r="L124" s="3" t="n">
        <v>0</v>
      </c>
      <c r="M124" s="3">
        <f>F124/54+G124+H124+I124+J124+L124*1.2+K124/2</f>
        <v/>
      </c>
      <c r="N124" s="3" t="inlineStr">
        <is>
          <t>霓裳</t>
        </is>
      </c>
      <c r="O124" s="5" t="inlineStr">
        <is>
          <t>霓裳3件: 生命+150、智力+20、敏捷+10、运势+15</t>
        </is>
      </c>
      <c r="P124" s="3" t="inlineStr">
        <is>
          <t>blue</t>
        </is>
      </c>
      <c r="Q124" s="3" t="inlineStr">
        <is>
          <t>稀有/蓝</t>
        </is>
      </c>
      <c r="R124" s="3" t="inlineStr">
        <is>
          <t>武器</t>
        </is>
      </c>
      <c r="S124" s="3" t="inlineStr">
        <is>
          <t>武器</t>
        </is>
      </c>
    </row>
    <row r="125" hidden="1" ht="25.5" customHeight="1">
      <c r="A125" s="3" t="n">
        <v>124</v>
      </c>
      <c r="B125" s="3" t="inlineStr">
        <is>
          <t>equip_nohara_pan</t>
        </is>
      </c>
      <c r="C125" s="3" t="inlineStr">
        <is>
          <t>野原家的平底锅</t>
        </is>
      </c>
      <c r="D125" s="3" t="n">
        <v>6800</v>
      </c>
      <c r="E125" s="3" t="n">
        <v>100</v>
      </c>
      <c r="F125" s="3" t="n">
        <v>180</v>
      </c>
      <c r="G125" s="3" t="n">
        <v>18</v>
      </c>
      <c r="H125" s="3" t="n">
        <v>36</v>
      </c>
      <c r="I125" s="3" t="n">
        <v>0</v>
      </c>
      <c r="J125" s="3" t="n">
        <v>0</v>
      </c>
      <c r="K125" s="3" t="n">
        <v>0</v>
      </c>
      <c r="L125" s="3" t="n">
        <v>0</v>
      </c>
      <c r="M125" s="3">
        <f>F125/54+G125+H125+I125+J125+L125*1.2+K125/2</f>
        <v/>
      </c>
      <c r="N125" s="3" t="inlineStr">
        <is>
          <t>春日部防卫队</t>
        </is>
      </c>
      <c r="O125" s="5" t="inlineStr">
        <is>
          <t>春日部防卫队2件: 防御+20、攻击+30；春日部防卫队4件: 生命+600、敏捷+20、运势+15</t>
        </is>
      </c>
      <c r="P125" s="3" t="inlineStr">
        <is>
          <t>blue</t>
        </is>
      </c>
      <c r="Q125" s="3" t="inlineStr">
        <is>
          <t>稀有/蓝</t>
        </is>
      </c>
      <c r="R125" s="3" t="inlineStr">
        <is>
          <t>武器</t>
        </is>
      </c>
      <c r="S125" s="3" t="inlineStr">
        <is>
          <t>武器</t>
        </is>
      </c>
    </row>
    <row r="126" hidden="1">
      <c r="A126" s="3" t="n">
        <v>125</v>
      </c>
      <c r="B126" s="3" t="inlineStr">
        <is>
          <t>equip_pozhenqiang</t>
        </is>
      </c>
      <c r="C126" s="3" t="inlineStr">
        <is>
          <t>破阵枪</t>
        </is>
      </c>
      <c r="D126" s="3" t="n">
        <v>6000</v>
      </c>
      <c r="E126" s="3" t="n">
        <v>100</v>
      </c>
      <c r="F126" s="3" t="n">
        <v>150</v>
      </c>
      <c r="G126" s="3" t="n">
        <v>0</v>
      </c>
      <c r="H126" s="3" t="n">
        <v>50</v>
      </c>
      <c r="I126" s="3" t="n">
        <v>0</v>
      </c>
      <c r="J126" s="3" t="n">
        <v>0</v>
      </c>
      <c r="K126" s="3" t="n">
        <v>50</v>
      </c>
      <c r="L126" s="3" t="n">
        <v>0</v>
      </c>
      <c r="M126" s="3">
        <f>F126/54+G126+H126+I126+J126+L126*1.2+K126/2</f>
        <v/>
      </c>
      <c r="N126" s="3" t="inlineStr">
        <is>
          <t>无</t>
        </is>
      </c>
      <c r="O126" s="3" t="inlineStr">
        <is>
          <t>无</t>
        </is>
      </c>
      <c r="P126" s="3" t="inlineStr">
        <is>
          <t>blue</t>
        </is>
      </c>
      <c r="Q126" s="3" t="inlineStr">
        <is>
          <t>稀有/蓝</t>
        </is>
      </c>
      <c r="R126" s="3" t="inlineStr">
        <is>
          <t>武器</t>
        </is>
      </c>
      <c r="S126" s="3" t="inlineStr">
        <is>
          <t>武器</t>
        </is>
      </c>
    </row>
    <row r="127" hidden="1">
      <c r="A127" s="3" t="n">
        <v>126</v>
      </c>
      <c r="B127" s="3" t="inlineStr">
        <is>
          <t>equip_qinglongdao</t>
        </is>
      </c>
      <c r="C127" s="3" t="inlineStr">
        <is>
          <t>青龙刀</t>
        </is>
      </c>
      <c r="D127" s="3" t="n">
        <v>6000</v>
      </c>
      <c r="E127" s="3" t="n">
        <v>100</v>
      </c>
      <c r="F127" s="3" t="n">
        <v>500</v>
      </c>
      <c r="G127" s="3" t="n">
        <v>0</v>
      </c>
      <c r="H127" s="3" t="n">
        <v>30</v>
      </c>
      <c r="I127" s="3" t="n">
        <v>25</v>
      </c>
      <c r="J127" s="3" t="n">
        <v>0</v>
      </c>
      <c r="K127" s="3" t="n">
        <v>0</v>
      </c>
      <c r="L127" s="3" t="n">
        <v>0</v>
      </c>
      <c r="M127" s="3">
        <f>F127/54+G127+H127+I127+J127+L127*1.2+K127/2</f>
        <v/>
      </c>
      <c r="N127" s="3" t="inlineStr">
        <is>
          <t>四象套装</t>
        </is>
      </c>
      <c r="O127" s="5" t="inlineStr">
        <is>
          <t>四象套装4件: 生命+360、武力+35、智力+35、敏捷+20</t>
        </is>
      </c>
      <c r="P127" s="3" t="inlineStr">
        <is>
          <t>blue</t>
        </is>
      </c>
      <c r="Q127" s="3" t="inlineStr">
        <is>
          <t>稀有/蓝</t>
        </is>
      </c>
      <c r="R127" s="3" t="inlineStr">
        <is>
          <t>武器</t>
        </is>
      </c>
      <c r="S127" s="3" t="inlineStr">
        <is>
          <t>武器</t>
        </is>
      </c>
    </row>
    <row r="128" hidden="1">
      <c r="A128" s="3" t="n">
        <v>127</v>
      </c>
      <c r="B128" s="3" t="inlineStr">
        <is>
          <t>equip_xiaoweichangjian</t>
        </is>
      </c>
      <c r="C128" s="3" t="inlineStr">
        <is>
          <t>校尉长剑</t>
        </is>
      </c>
      <c r="D128" s="3" t="n">
        <v>6000</v>
      </c>
      <c r="E128" s="3" t="n">
        <v>100</v>
      </c>
      <c r="F128" s="3" t="n">
        <v>72</v>
      </c>
      <c r="G128" s="3" t="n">
        <v>0</v>
      </c>
      <c r="H128" s="3" t="n">
        <v>45</v>
      </c>
      <c r="I128" s="3" t="n">
        <v>0</v>
      </c>
      <c r="J128" s="3" t="n">
        <v>0</v>
      </c>
      <c r="K128" s="3" t="n">
        <v>20</v>
      </c>
      <c r="L128" s="3" t="n">
        <v>0</v>
      </c>
      <c r="M128" s="3">
        <f>F128/54+G128+H128+I128+J128+L128*1.2+K128/2</f>
        <v/>
      </c>
      <c r="N128" s="3" t="inlineStr">
        <is>
          <t>校尉套装</t>
        </is>
      </c>
      <c r="O128" s="5" t="inlineStr">
        <is>
          <t>校尉套装4件: 生命+360、防御+15、武力+40、带兵上限+100</t>
        </is>
      </c>
      <c r="P128" s="3" t="inlineStr">
        <is>
          <t>blue</t>
        </is>
      </c>
      <c r="Q128" s="3" t="inlineStr">
        <is>
          <t>稀有/蓝</t>
        </is>
      </c>
      <c r="R128" s="3" t="inlineStr">
        <is>
          <t>武器</t>
        </is>
      </c>
      <c r="S128" s="3" t="inlineStr">
        <is>
          <t>武器</t>
        </is>
      </c>
    </row>
    <row r="129" hidden="1">
      <c r="A129" s="3" t="n">
        <v>128</v>
      </c>
      <c r="B129" s="3" t="inlineStr">
        <is>
          <t>equip_xingluoshan</t>
        </is>
      </c>
      <c r="C129" s="3" t="inlineStr">
        <is>
          <t>星罗扇</t>
        </is>
      </c>
      <c r="D129" s="3" t="n">
        <v>6000</v>
      </c>
      <c r="E129" s="3" t="n">
        <v>100</v>
      </c>
      <c r="F129" s="3" t="n">
        <v>0</v>
      </c>
      <c r="G129" s="3" t="n">
        <v>0</v>
      </c>
      <c r="H129" s="3" t="n">
        <v>0</v>
      </c>
      <c r="I129" s="3" t="n">
        <v>45</v>
      </c>
      <c r="J129" s="3" t="n">
        <v>0</v>
      </c>
      <c r="K129" s="3" t="n">
        <v>0</v>
      </c>
      <c r="L129" s="3" t="n">
        <v>15</v>
      </c>
      <c r="M129" s="3">
        <f>F129/54+G129+H129+I129+J129+L129*1.2+K129/2</f>
        <v/>
      </c>
      <c r="N129" s="3" t="inlineStr">
        <is>
          <t>无</t>
        </is>
      </c>
      <c r="O129" s="3" t="inlineStr">
        <is>
          <t>无</t>
        </is>
      </c>
      <c r="P129" s="3" t="inlineStr">
        <is>
          <t>blue</t>
        </is>
      </c>
      <c r="Q129" s="3" t="inlineStr">
        <is>
          <t>稀有/蓝</t>
        </is>
      </c>
      <c r="R129" s="3" t="inlineStr">
        <is>
          <t>武器</t>
        </is>
      </c>
      <c r="S129" s="3" t="inlineStr">
        <is>
          <t>武器</t>
        </is>
      </c>
    </row>
    <row r="130" hidden="1">
      <c r="A130" s="3" t="n">
        <v>129</v>
      </c>
      <c r="B130" s="3" t="inlineStr">
        <is>
          <t>equip_xuanbinggong</t>
        </is>
      </c>
      <c r="C130" s="3" t="inlineStr">
        <is>
          <t>玄冰弓</t>
        </is>
      </c>
      <c r="D130" s="3" t="n">
        <v>6000</v>
      </c>
      <c r="E130" s="3" t="n">
        <v>100</v>
      </c>
      <c r="F130" s="3" t="n">
        <v>0</v>
      </c>
      <c r="G130" s="3" t="n">
        <v>0</v>
      </c>
      <c r="H130" s="3" t="n">
        <v>40</v>
      </c>
      <c r="I130" s="3" t="n">
        <v>0</v>
      </c>
      <c r="J130" s="3" t="n">
        <v>25</v>
      </c>
      <c r="K130" s="3" t="n">
        <v>0</v>
      </c>
      <c r="L130" s="3" t="n">
        <v>0</v>
      </c>
      <c r="M130" s="3">
        <f>F130/54+G130+H130+I130+J130+L130*1.2+K130/2</f>
        <v/>
      </c>
      <c r="N130" s="3" t="inlineStr">
        <is>
          <t>无</t>
        </is>
      </c>
      <c r="O130" s="3" t="inlineStr">
        <is>
          <t>无</t>
        </is>
      </c>
      <c r="P130" s="3" t="inlineStr">
        <is>
          <t>blue</t>
        </is>
      </c>
      <c r="Q130" s="3" t="inlineStr">
        <is>
          <t>稀有/蓝</t>
        </is>
      </c>
      <c r="R130" s="3" t="inlineStr">
        <is>
          <t>武器</t>
        </is>
      </c>
      <c r="S130" s="3" t="inlineStr">
        <is>
          <t>武器</t>
        </is>
      </c>
    </row>
    <row r="131" hidden="1">
      <c r="A131" s="3" t="n">
        <v>130</v>
      </c>
      <c r="B131" s="3" t="inlineStr">
        <is>
          <t>equip_zhenyuechui</t>
        </is>
      </c>
      <c r="C131" s="3" t="inlineStr">
        <is>
          <t>镇岳锤</t>
        </is>
      </c>
      <c r="D131" s="3" t="n">
        <v>6000</v>
      </c>
      <c r="E131" s="3" t="n">
        <v>100</v>
      </c>
      <c r="F131" s="3" t="n">
        <v>500</v>
      </c>
      <c r="G131" s="3" t="n">
        <v>20</v>
      </c>
      <c r="H131" s="3" t="n">
        <v>35</v>
      </c>
      <c r="I131" s="3" t="n">
        <v>0</v>
      </c>
      <c r="J131" s="3" t="n">
        <v>0</v>
      </c>
      <c r="K131" s="3" t="n">
        <v>0</v>
      </c>
      <c r="L131" s="3" t="n">
        <v>0</v>
      </c>
      <c r="M131" s="3">
        <f>F131/54+G131+H131+I131+J131+L131*1.2+K131/2</f>
        <v/>
      </c>
      <c r="N131" s="3" t="inlineStr">
        <is>
          <t>无</t>
        </is>
      </c>
      <c r="O131" s="3" t="inlineStr">
        <is>
          <t>无</t>
        </is>
      </c>
      <c r="P131" s="3" t="inlineStr">
        <is>
          <t>blue</t>
        </is>
      </c>
      <c r="Q131" s="3" t="inlineStr">
        <is>
          <t>稀有/蓝</t>
        </is>
      </c>
      <c r="R131" s="3" t="inlineStr">
        <is>
          <t>武器</t>
        </is>
      </c>
      <c r="S131" s="3" t="inlineStr">
        <is>
          <t>武器</t>
        </is>
      </c>
    </row>
    <row r="132" hidden="1">
      <c r="A132" s="3" t="n">
        <v>131</v>
      </c>
      <c r="B132" s="3" t="inlineStr">
        <is>
          <t>equip_bailongju</t>
        </is>
      </c>
      <c r="C132" s="3" t="inlineStr">
        <is>
          <t>白龙驹</t>
        </is>
      </c>
      <c r="D132" s="3" t="n">
        <v>6000</v>
      </c>
      <c r="E132" s="3" t="n">
        <v>200</v>
      </c>
      <c r="F132" s="3" t="n">
        <v>270</v>
      </c>
      <c r="G132" s="3" t="n">
        <v>15</v>
      </c>
      <c r="H132" s="3" t="n">
        <v>0</v>
      </c>
      <c r="I132" s="3" t="n">
        <v>0</v>
      </c>
      <c r="J132" s="3" t="n">
        <v>25</v>
      </c>
      <c r="K132" s="3" t="n">
        <v>0</v>
      </c>
      <c r="L132" s="3" t="n">
        <v>15</v>
      </c>
      <c r="M132" s="3">
        <f>F132/54+G132+H132+I132+J132+L132*1.2+K132/2</f>
        <v/>
      </c>
      <c r="N132" s="3" t="inlineStr">
        <is>
          <t>无</t>
        </is>
      </c>
      <c r="O132" s="3" t="inlineStr">
        <is>
          <t>无</t>
        </is>
      </c>
      <c r="P132" s="3" t="inlineStr">
        <is>
          <t>blue</t>
        </is>
      </c>
      <c r="Q132" s="3" t="inlineStr">
        <is>
          <t>稀有/蓝</t>
        </is>
      </c>
      <c r="R132" s="3" t="inlineStr">
        <is>
          <t>坐骑</t>
        </is>
      </c>
      <c r="S132" s="3" t="inlineStr">
        <is>
          <t>坐骑</t>
        </is>
      </c>
    </row>
    <row r="133" hidden="1">
      <c r="A133" s="3" t="n">
        <v>132</v>
      </c>
      <c r="B133" s="3" t="inlineStr">
        <is>
          <t>equip_feiyunzui</t>
        </is>
      </c>
      <c r="C133" s="3" t="inlineStr">
        <is>
          <t>飞云锥</t>
        </is>
      </c>
      <c r="D133" s="3" t="n">
        <v>6000</v>
      </c>
      <c r="E133" s="3" t="n">
        <v>200</v>
      </c>
      <c r="F133" s="3" t="n">
        <v>245</v>
      </c>
      <c r="G133" s="3" t="n">
        <v>10</v>
      </c>
      <c r="H133" s="3" t="n">
        <v>5</v>
      </c>
      <c r="I133" s="3" t="n">
        <v>0</v>
      </c>
      <c r="J133" s="3" t="n">
        <v>40</v>
      </c>
      <c r="K133" s="3" t="n">
        <v>0</v>
      </c>
      <c r="L133" s="3" t="n">
        <v>0</v>
      </c>
      <c r="M133" s="3">
        <f>F133/54+G133+H133+I133+J133+L133*1.2+K133/2</f>
        <v/>
      </c>
      <c r="N133" s="3" t="inlineStr">
        <is>
          <t>无</t>
        </is>
      </c>
      <c r="O133" s="3" t="inlineStr">
        <is>
          <t>无</t>
        </is>
      </c>
      <c r="P133" s="3" t="inlineStr">
        <is>
          <t>blue</t>
        </is>
      </c>
      <c r="Q133" s="3" t="inlineStr">
        <is>
          <t>稀有/蓝</t>
        </is>
      </c>
      <c r="R133" s="3" t="inlineStr">
        <is>
          <t>坐骑</t>
        </is>
      </c>
      <c r="S133" s="3" t="inlineStr">
        <is>
          <t>坐骑</t>
        </is>
      </c>
    </row>
    <row r="134" hidden="1">
      <c r="A134" s="3" t="n">
        <v>133</v>
      </c>
      <c r="B134" s="3" t="inlineStr">
        <is>
          <t>equip_juanmaochitu</t>
        </is>
      </c>
      <c r="C134" s="3" t="inlineStr">
        <is>
          <t>卷毛赤兔</t>
        </is>
      </c>
      <c r="D134" s="3" t="n">
        <v>6000</v>
      </c>
      <c r="E134" s="3" t="n">
        <v>200</v>
      </c>
      <c r="F134" s="3" t="n">
        <v>300</v>
      </c>
      <c r="G134" s="3" t="n">
        <v>13</v>
      </c>
      <c r="H134" s="3" t="n">
        <v>5</v>
      </c>
      <c r="I134" s="3" t="n">
        <v>0</v>
      </c>
      <c r="J134" s="3" t="n">
        <v>35</v>
      </c>
      <c r="K134" s="3" t="n">
        <v>0</v>
      </c>
      <c r="L134" s="3" t="n">
        <v>0</v>
      </c>
      <c r="M134" s="3">
        <f>F134/54+G134+H134+I134+J134+L134*1.2+K134/2</f>
        <v/>
      </c>
      <c r="N134" s="3" t="inlineStr">
        <is>
          <t>无</t>
        </is>
      </c>
      <c r="O134" s="3" t="inlineStr">
        <is>
          <t>无</t>
        </is>
      </c>
      <c r="P134" s="3" t="inlineStr">
        <is>
          <t>blue</t>
        </is>
      </c>
      <c r="Q134" s="3" t="inlineStr">
        <is>
          <t>稀有/蓝</t>
        </is>
      </c>
      <c r="R134" s="3" t="inlineStr">
        <is>
          <t>坐骑</t>
        </is>
      </c>
      <c r="S134" s="3" t="inlineStr">
        <is>
          <t>坐骑</t>
        </is>
      </c>
    </row>
    <row r="135" hidden="1">
      <c r="A135" s="3" t="n">
        <v>134</v>
      </c>
      <c r="B135" s="3" t="inlineStr">
        <is>
          <t>equip_qianliju</t>
        </is>
      </c>
      <c r="C135" s="3" t="inlineStr">
        <is>
          <t>千里驹</t>
        </is>
      </c>
      <c r="D135" s="3" t="n">
        <v>6000</v>
      </c>
      <c r="E135" s="3" t="n">
        <v>200</v>
      </c>
      <c r="F135" s="3" t="n">
        <v>235</v>
      </c>
      <c r="G135" s="3" t="n">
        <v>11</v>
      </c>
      <c r="H135" s="3" t="n">
        <v>0</v>
      </c>
      <c r="I135" s="3" t="n">
        <v>0</v>
      </c>
      <c r="J135" s="3" t="n">
        <v>40</v>
      </c>
      <c r="K135" s="3" t="n">
        <v>0</v>
      </c>
      <c r="L135" s="3" t="n">
        <v>0</v>
      </c>
      <c r="M135" s="3">
        <f>F135/54+G135+H135+I135+J135+L135*1.2+K135/2</f>
        <v/>
      </c>
      <c r="N135" s="3" t="inlineStr">
        <is>
          <t>无</t>
        </is>
      </c>
      <c r="O135" s="3" t="inlineStr">
        <is>
          <t>无</t>
        </is>
      </c>
      <c r="P135" s="3" t="inlineStr">
        <is>
          <t>blue</t>
        </is>
      </c>
      <c r="Q135" s="3" t="inlineStr">
        <is>
          <t>稀有/蓝</t>
        </is>
      </c>
      <c r="R135" s="3" t="inlineStr">
        <is>
          <t>坐骑</t>
        </is>
      </c>
      <c r="S135" s="3" t="inlineStr">
        <is>
          <t>坐骑</t>
        </is>
      </c>
    </row>
    <row r="136" hidden="1">
      <c r="A136" s="3" t="n">
        <v>135</v>
      </c>
      <c r="B136" s="3" t="inlineStr">
        <is>
          <t>equip_zhaoyeyushizi</t>
        </is>
      </c>
      <c r="C136" s="3" t="inlineStr">
        <is>
          <t>照夜玉狮子</t>
        </is>
      </c>
      <c r="D136" s="3" t="n">
        <v>6000</v>
      </c>
      <c r="E136" s="3" t="n">
        <v>200</v>
      </c>
      <c r="F136" s="3" t="n">
        <v>270</v>
      </c>
      <c r="G136" s="3" t="n">
        <v>15</v>
      </c>
      <c r="H136" s="3" t="n">
        <v>13</v>
      </c>
      <c r="I136" s="3" t="n">
        <v>0</v>
      </c>
      <c r="J136" s="3" t="n">
        <v>33</v>
      </c>
      <c r="K136" s="3" t="n">
        <v>0</v>
      </c>
      <c r="L136" s="3" t="n">
        <v>0</v>
      </c>
      <c r="M136" s="3">
        <f>F136/54+G136+H136+I136+J136+L136*1.2+K136/2</f>
        <v/>
      </c>
      <c r="N136" s="3" t="inlineStr">
        <is>
          <t>无</t>
        </is>
      </c>
      <c r="O136" s="3" t="inlineStr">
        <is>
          <t>无</t>
        </is>
      </c>
      <c r="P136" s="3" t="inlineStr">
        <is>
          <t>blue</t>
        </is>
      </c>
      <c r="Q136" s="3" t="inlineStr">
        <is>
          <t>稀有/蓝</t>
        </is>
      </c>
      <c r="R136" s="3" t="inlineStr">
        <is>
          <t>坐骑</t>
        </is>
      </c>
      <c r="S136" s="3" t="inlineStr">
        <is>
          <t>坐骑</t>
        </is>
      </c>
    </row>
    <row r="137" hidden="1">
      <c r="A137" s="3" t="n">
        <v>136</v>
      </c>
      <c r="B137" s="3" t="inlineStr">
        <is>
          <t>equip_zhuidian</t>
        </is>
      </c>
      <c r="C137" s="3" t="inlineStr">
        <is>
          <t>追电</t>
        </is>
      </c>
      <c r="D137" s="3" t="n">
        <v>6000</v>
      </c>
      <c r="E137" s="3" t="n">
        <v>200</v>
      </c>
      <c r="F137" s="3" t="n">
        <v>240</v>
      </c>
      <c r="G137" s="3" t="n">
        <v>12</v>
      </c>
      <c r="H137" s="3" t="n">
        <v>0</v>
      </c>
      <c r="I137" s="3" t="n">
        <v>0</v>
      </c>
      <c r="J137" s="3" t="n">
        <v>39</v>
      </c>
      <c r="K137" s="3" t="n">
        <v>0</v>
      </c>
      <c r="L137" s="3" t="n">
        <v>10</v>
      </c>
      <c r="M137" s="3">
        <f>F137/54+G137+H137+I137+J137+L137*1.2+K137/2</f>
        <v/>
      </c>
      <c r="N137" s="3" t="inlineStr">
        <is>
          <t>无</t>
        </is>
      </c>
      <c r="O137" s="3" t="inlineStr">
        <is>
          <t>无</t>
        </is>
      </c>
      <c r="P137" s="3" t="inlineStr">
        <is>
          <t>blue</t>
        </is>
      </c>
      <c r="Q137" s="3" t="inlineStr">
        <is>
          <t>稀有/蓝</t>
        </is>
      </c>
      <c r="R137" s="3" t="inlineStr">
        <is>
          <t>坐骑</t>
        </is>
      </c>
      <c r="S137" s="3" t="inlineStr">
        <is>
          <t>坐骑</t>
        </is>
      </c>
    </row>
    <row r="138" hidden="1">
      <c r="A138" s="3" t="n">
        <v>137</v>
      </c>
      <c r="B138" s="3" t="inlineStr">
        <is>
          <t>equip_fengyuzan</t>
        </is>
      </c>
      <c r="C138" s="3" t="inlineStr">
        <is>
          <t>凤羽簪</t>
        </is>
      </c>
      <c r="D138" s="3" t="n">
        <v>6000</v>
      </c>
      <c r="E138" s="3" t="n">
        <v>100</v>
      </c>
      <c r="F138" s="3" t="n">
        <v>100</v>
      </c>
      <c r="G138" s="3" t="n">
        <v>0</v>
      </c>
      <c r="H138" s="3" t="n">
        <v>0</v>
      </c>
      <c r="I138" s="3" t="n">
        <v>15</v>
      </c>
      <c r="J138" s="3" t="n">
        <v>0</v>
      </c>
      <c r="K138" s="3" t="n">
        <v>0</v>
      </c>
      <c r="L138" s="3" t="n">
        <v>20</v>
      </c>
      <c r="M138" s="3">
        <f>F138/54+G138+H138+I138+J138+L138*1.2+K138/2</f>
        <v/>
      </c>
      <c r="N138" s="3" t="inlineStr">
        <is>
          <t>无</t>
        </is>
      </c>
      <c r="O138" s="3" t="inlineStr">
        <is>
          <t>无</t>
        </is>
      </c>
      <c r="P138" s="3" t="inlineStr">
        <is>
          <t>blue</t>
        </is>
      </c>
      <c r="Q138" s="3" t="inlineStr">
        <is>
          <t>稀有/蓝</t>
        </is>
      </c>
      <c r="R138" s="3" t="inlineStr">
        <is>
          <t>饰品</t>
        </is>
      </c>
      <c r="S138" s="3" t="inlineStr">
        <is>
          <t>饰品</t>
        </is>
      </c>
    </row>
    <row r="139" hidden="1">
      <c r="A139" s="3" t="n">
        <v>138</v>
      </c>
      <c r="B139" s="3" t="inlineStr">
        <is>
          <t>equip_guanxingdeng</t>
        </is>
      </c>
      <c r="C139" s="3" t="inlineStr">
        <is>
          <t>观星灯</t>
        </is>
      </c>
      <c r="D139" s="3" t="n">
        <v>6000</v>
      </c>
      <c r="E139" s="3" t="n">
        <v>100</v>
      </c>
      <c r="F139" s="3" t="n">
        <v>100</v>
      </c>
      <c r="G139" s="3" t="n">
        <v>0</v>
      </c>
      <c r="H139" s="3" t="n">
        <v>0</v>
      </c>
      <c r="I139" s="3" t="n">
        <v>25</v>
      </c>
      <c r="J139" s="3" t="n">
        <v>0</v>
      </c>
      <c r="K139" s="3" t="n">
        <v>0</v>
      </c>
      <c r="L139" s="3" t="n">
        <v>15</v>
      </c>
      <c r="M139" s="3">
        <f>F139/54+G139+H139+I139+J139+L139*1.2+K139/2</f>
        <v/>
      </c>
      <c r="N139" s="3" t="inlineStr">
        <is>
          <t>无</t>
        </is>
      </c>
      <c r="O139" s="3" t="inlineStr">
        <is>
          <t>无</t>
        </is>
      </c>
      <c r="P139" s="3" t="inlineStr">
        <is>
          <t>blue</t>
        </is>
      </c>
      <c r="Q139" s="3" t="inlineStr">
        <is>
          <t>稀有/蓝</t>
        </is>
      </c>
      <c r="R139" s="3" t="inlineStr">
        <is>
          <t>饰品</t>
        </is>
      </c>
      <c r="S139" s="3" t="inlineStr">
        <is>
          <t>饰品</t>
        </is>
      </c>
    </row>
    <row r="140" hidden="1">
      <c r="A140" s="3" t="n">
        <v>139</v>
      </c>
      <c r="B140" s="3" t="inlineStr">
        <is>
          <t>equip_huyaxianglian</t>
        </is>
      </c>
      <c r="C140" s="3" t="inlineStr">
        <is>
          <t>虎牙项链</t>
        </is>
      </c>
      <c r="D140" s="3" t="n">
        <v>6000</v>
      </c>
      <c r="E140" s="3" t="n">
        <v>100</v>
      </c>
      <c r="F140" s="3" t="n">
        <v>250</v>
      </c>
      <c r="G140" s="3" t="n">
        <v>0</v>
      </c>
      <c r="H140" s="3" t="n">
        <v>20</v>
      </c>
      <c r="I140" s="3" t="n">
        <v>0</v>
      </c>
      <c r="J140" s="3" t="n">
        <v>15</v>
      </c>
      <c r="K140" s="3" t="n">
        <v>0</v>
      </c>
      <c r="L140" s="3" t="n">
        <v>0</v>
      </c>
      <c r="M140" s="3">
        <f>F140/54+G140+H140+I140+J140+L140*1.2+K140/2</f>
        <v/>
      </c>
      <c r="N140" s="3" t="inlineStr">
        <is>
          <t>无</t>
        </is>
      </c>
      <c r="O140" s="3" t="inlineStr">
        <is>
          <t>无</t>
        </is>
      </c>
      <c r="P140" s="3" t="inlineStr">
        <is>
          <t>blue</t>
        </is>
      </c>
      <c r="Q140" s="3" t="inlineStr">
        <is>
          <t>稀有/蓝</t>
        </is>
      </c>
      <c r="R140" s="3" t="inlineStr">
        <is>
          <t>饰品</t>
        </is>
      </c>
      <c r="S140" s="3" t="inlineStr">
        <is>
          <t>饰品</t>
        </is>
      </c>
    </row>
    <row r="141" hidden="1">
      <c r="A141" s="3" t="n">
        <v>140</v>
      </c>
      <c r="B141" s="3" t="inlineStr">
        <is>
          <t>equip_linghuzhui</t>
        </is>
      </c>
      <c r="C141" s="3" t="inlineStr">
        <is>
          <t>灵狐坠</t>
        </is>
      </c>
      <c r="D141" s="3" t="n">
        <v>6000</v>
      </c>
      <c r="E141" s="3" t="n">
        <v>100</v>
      </c>
      <c r="F141" s="3" t="n">
        <v>150</v>
      </c>
      <c r="G141" s="3" t="n">
        <v>0</v>
      </c>
      <c r="H141" s="3" t="n">
        <v>0</v>
      </c>
      <c r="I141" s="3" t="n">
        <v>25</v>
      </c>
      <c r="J141" s="3" t="n">
        <v>15</v>
      </c>
      <c r="K141" s="3" t="n">
        <v>0</v>
      </c>
      <c r="L141" s="3" t="n">
        <v>0</v>
      </c>
      <c r="M141" s="3">
        <f>F141/54+G141+H141+I141+J141+L141*1.2+K141/2</f>
        <v/>
      </c>
      <c r="N141" s="3" t="inlineStr">
        <is>
          <t>无</t>
        </is>
      </c>
      <c r="O141" s="3" t="inlineStr">
        <is>
          <t>无</t>
        </is>
      </c>
      <c r="P141" s="3" t="inlineStr">
        <is>
          <t>blue</t>
        </is>
      </c>
      <c r="Q141" s="3" t="inlineStr">
        <is>
          <t>稀有/蓝</t>
        </is>
      </c>
      <c r="R141" s="3" t="inlineStr">
        <is>
          <t>饰品</t>
        </is>
      </c>
      <c r="S141" s="3" t="inlineStr">
        <is>
          <t>饰品</t>
        </is>
      </c>
    </row>
    <row r="142" hidden="1">
      <c r="A142" s="3" t="n">
        <v>141</v>
      </c>
      <c r="B142" s="3" t="inlineStr">
        <is>
          <t>equip_lingwenyubi</t>
        </is>
      </c>
      <c r="C142" s="3" t="inlineStr">
        <is>
          <t>灵纹玉笔</t>
        </is>
      </c>
      <c r="D142" s="3" t="n">
        <v>6000</v>
      </c>
      <c r="E142" s="3" t="n">
        <v>100</v>
      </c>
      <c r="F142" s="3" t="n">
        <v>150</v>
      </c>
      <c r="G142" s="3" t="n">
        <v>0</v>
      </c>
      <c r="H142" s="3" t="n">
        <v>0</v>
      </c>
      <c r="I142" s="3" t="n">
        <v>20</v>
      </c>
      <c r="J142" s="3" t="n">
        <v>0</v>
      </c>
      <c r="K142" s="3" t="n">
        <v>0</v>
      </c>
      <c r="L142" s="3" t="n">
        <v>15</v>
      </c>
      <c r="M142" s="3">
        <f>F142/54+G142+H142+I142+J142+L142*1.2+K142/2</f>
        <v/>
      </c>
      <c r="N142" s="3" t="inlineStr">
        <is>
          <t>无</t>
        </is>
      </c>
      <c r="O142" s="3" t="inlineStr">
        <is>
          <t>无</t>
        </is>
      </c>
      <c r="P142" s="3" t="inlineStr">
        <is>
          <t>blue</t>
        </is>
      </c>
      <c r="Q142" s="3" t="inlineStr">
        <is>
          <t>稀有/蓝</t>
        </is>
      </c>
      <c r="R142" s="3" t="inlineStr">
        <is>
          <t>饰品</t>
        </is>
      </c>
      <c r="S142" s="3" t="inlineStr">
        <is>
          <t>饰品</t>
        </is>
      </c>
    </row>
    <row r="143" hidden="1">
      <c r="A143" s="3" t="n">
        <v>142</v>
      </c>
      <c r="B143" s="3" t="inlineStr">
        <is>
          <t>equip_liuyunpei</t>
        </is>
      </c>
      <c r="C143" s="3" t="inlineStr">
        <is>
          <t>流云佩</t>
        </is>
      </c>
      <c r="D143" s="3" t="n">
        <v>6000</v>
      </c>
      <c r="E143" s="3" t="n">
        <v>100</v>
      </c>
      <c r="F143" s="3" t="n">
        <v>150</v>
      </c>
      <c r="G143" s="3" t="n">
        <v>0</v>
      </c>
      <c r="H143" s="3" t="n">
        <v>0</v>
      </c>
      <c r="I143" s="3" t="n">
        <v>9</v>
      </c>
      <c r="J143" s="3" t="n">
        <v>15</v>
      </c>
      <c r="K143" s="3" t="n">
        <v>0</v>
      </c>
      <c r="L143" s="3" t="n">
        <v>15</v>
      </c>
      <c r="M143" s="3">
        <f>F143/54+G143+H143+I143+J143+L143*1.2+K143/2</f>
        <v/>
      </c>
      <c r="N143" s="3" t="inlineStr">
        <is>
          <t>无</t>
        </is>
      </c>
      <c r="O143" s="3" t="inlineStr">
        <is>
          <t>无</t>
        </is>
      </c>
      <c r="P143" s="3" t="inlineStr">
        <is>
          <t>blue</t>
        </is>
      </c>
      <c r="Q143" s="3" t="inlineStr">
        <is>
          <t>稀有/蓝</t>
        </is>
      </c>
      <c r="R143" s="3" t="inlineStr">
        <is>
          <t>饰品</t>
        </is>
      </c>
      <c r="S143" s="3" t="inlineStr">
        <is>
          <t>饰品</t>
        </is>
      </c>
    </row>
    <row r="144" hidden="1">
      <c r="A144" s="3" t="n">
        <v>143</v>
      </c>
      <c r="B144" s="3" t="inlineStr">
        <is>
          <t>equip_longwenyupei</t>
        </is>
      </c>
      <c r="C144" s="3" t="inlineStr">
        <is>
          <t>龙纹玉佩</t>
        </is>
      </c>
      <c r="D144" s="3" t="n">
        <v>6000</v>
      </c>
      <c r="E144" s="3" t="n">
        <v>100</v>
      </c>
      <c r="F144" s="3" t="n">
        <v>100</v>
      </c>
      <c r="G144" s="3" t="n">
        <v>0</v>
      </c>
      <c r="H144" s="3" t="n">
        <v>12</v>
      </c>
      <c r="I144" s="3" t="n">
        <v>0</v>
      </c>
      <c r="J144" s="3" t="n">
        <v>0</v>
      </c>
      <c r="K144" s="3" t="n">
        <v>50</v>
      </c>
      <c r="L144" s="3" t="n">
        <v>15</v>
      </c>
      <c r="M144" s="3">
        <f>F144/54+G144+H144+I144+J144+L144*1.2+K144/2</f>
        <v/>
      </c>
      <c r="N144" s="3" t="inlineStr">
        <is>
          <t>无</t>
        </is>
      </c>
      <c r="O144" s="3" t="inlineStr">
        <is>
          <t>无</t>
        </is>
      </c>
      <c r="P144" s="3" t="inlineStr">
        <is>
          <t>blue</t>
        </is>
      </c>
      <c r="Q144" s="3" t="inlineStr">
        <is>
          <t>稀有/蓝</t>
        </is>
      </c>
      <c r="R144" s="3" t="inlineStr">
        <is>
          <t>饰品</t>
        </is>
      </c>
      <c r="S144" s="3" t="inlineStr">
        <is>
          <t>饰品</t>
        </is>
      </c>
    </row>
    <row r="145" hidden="1">
      <c r="A145" s="3" t="n">
        <v>144</v>
      </c>
      <c r="B145" s="3" t="inlineStr">
        <is>
          <t>equip_qiankunquan</t>
        </is>
      </c>
      <c r="C145" s="3" t="inlineStr">
        <is>
          <t>乾坤圈</t>
        </is>
      </c>
      <c r="D145" s="3" t="n">
        <v>6000</v>
      </c>
      <c r="E145" s="3" t="n">
        <v>100</v>
      </c>
      <c r="F145" s="3" t="n">
        <v>0</v>
      </c>
      <c r="G145" s="3" t="n">
        <v>8</v>
      </c>
      <c r="H145" s="3" t="n">
        <v>25</v>
      </c>
      <c r="I145" s="3" t="n">
        <v>0</v>
      </c>
      <c r="J145" s="3" t="n">
        <v>12</v>
      </c>
      <c r="K145" s="3" t="n">
        <v>0</v>
      </c>
      <c r="L145" s="3" t="n">
        <v>0</v>
      </c>
      <c r="M145" s="3">
        <f>F145/54+G145+H145+I145+J145+L145*1.2+K145/2</f>
        <v/>
      </c>
      <c r="N145" s="3" t="inlineStr">
        <is>
          <t>无</t>
        </is>
      </c>
      <c r="O145" s="3" t="inlineStr">
        <is>
          <t>无</t>
        </is>
      </c>
      <c r="P145" s="3" t="inlineStr">
        <is>
          <t>blue</t>
        </is>
      </c>
      <c r="Q145" s="3" t="inlineStr">
        <is>
          <t>稀有/蓝</t>
        </is>
      </c>
      <c r="R145" s="3" t="inlineStr">
        <is>
          <t>饰品</t>
        </is>
      </c>
      <c r="S145" s="3" t="inlineStr">
        <is>
          <t>饰品</t>
        </is>
      </c>
    </row>
    <row r="146" hidden="1" ht="25.5" customHeight="1">
      <c r="A146" s="3" t="n">
        <v>145</v>
      </c>
      <c r="B146" s="3" t="inlineStr">
        <is>
          <t>equip_shiro_leash</t>
        </is>
      </c>
      <c r="C146" s="3" t="inlineStr">
        <is>
          <t>小白的散步绳</t>
        </is>
      </c>
      <c r="D146" s="3" t="n">
        <v>5600</v>
      </c>
      <c r="E146" s="3" t="n">
        <v>100</v>
      </c>
      <c r="F146" s="3" t="n">
        <v>360</v>
      </c>
      <c r="G146" s="3" t="n">
        <v>15</v>
      </c>
      <c r="H146" s="3" t="n">
        <v>5</v>
      </c>
      <c r="I146" s="3" t="n">
        <v>0</v>
      </c>
      <c r="J146" s="3" t="n">
        <v>0</v>
      </c>
      <c r="K146" s="3" t="n">
        <v>0</v>
      </c>
      <c r="L146" s="3" t="n">
        <v>10</v>
      </c>
      <c r="M146" s="3">
        <f>F146/54+G146+H146+I146+J146+L146*1.2+K146/2</f>
        <v/>
      </c>
      <c r="N146" s="3" t="inlineStr">
        <is>
          <t>春日部防卫队</t>
        </is>
      </c>
      <c r="O146" s="3" t="inlineStr">
        <is>
          <t>春日部防卫队2件: 防御+20、攻击+30；春日部防卫队4件: 生命+600、敏捷+20、运势+15</t>
        </is>
      </c>
      <c r="P146" s="3" t="inlineStr">
        <is>
          <t>blue</t>
        </is>
      </c>
      <c r="Q146" s="3" t="inlineStr">
        <is>
          <t>稀有/蓝</t>
        </is>
      </c>
      <c r="R146" s="3" t="inlineStr">
        <is>
          <t>饰品</t>
        </is>
      </c>
      <c r="S146" s="3" t="inlineStr">
        <is>
          <t>饰品</t>
        </is>
      </c>
    </row>
    <row r="147" hidden="1">
      <c r="A147" s="3" t="n">
        <v>146</v>
      </c>
      <c r="B147" s="3" t="inlineStr">
        <is>
          <t>equip_tianjiluopan</t>
        </is>
      </c>
      <c r="C147" s="3" t="inlineStr">
        <is>
          <t>天机罗盘</t>
        </is>
      </c>
      <c r="D147" s="3" t="n">
        <v>6000</v>
      </c>
      <c r="E147" s="3" t="n">
        <v>100</v>
      </c>
      <c r="F147" s="3" t="n">
        <v>0</v>
      </c>
      <c r="G147" s="3" t="n">
        <v>0</v>
      </c>
      <c r="H147" s="3" t="n">
        <v>0</v>
      </c>
      <c r="I147" s="3" t="n">
        <v>25</v>
      </c>
      <c r="J147" s="3" t="n">
        <v>10</v>
      </c>
      <c r="K147" s="3" t="n">
        <v>0</v>
      </c>
      <c r="L147" s="3" t="n">
        <v>5</v>
      </c>
      <c r="M147" s="3">
        <f>F147/54+G147+H147+I147+J147+L147*1.2+K147/2</f>
        <v/>
      </c>
      <c r="N147" s="3" t="inlineStr">
        <is>
          <t>无</t>
        </is>
      </c>
      <c r="O147" s="3" t="inlineStr">
        <is>
          <t>无</t>
        </is>
      </c>
      <c r="P147" s="3" t="inlineStr">
        <is>
          <t>blue</t>
        </is>
      </c>
      <c r="Q147" s="3" t="inlineStr">
        <is>
          <t>稀有/蓝</t>
        </is>
      </c>
      <c r="R147" s="3" t="inlineStr">
        <is>
          <t>饰品</t>
        </is>
      </c>
      <c r="S147" s="3" t="inlineStr">
        <is>
          <t>饰品</t>
        </is>
      </c>
    </row>
    <row r="148" hidden="1">
      <c r="A148" s="3" t="n">
        <v>147</v>
      </c>
      <c r="B148" s="3" t="inlineStr">
        <is>
          <t>equip_xingshashouchuan</t>
        </is>
      </c>
      <c r="C148" s="3" t="inlineStr">
        <is>
          <t>星砂手串</t>
        </is>
      </c>
      <c r="D148" s="3" t="n">
        <v>6000</v>
      </c>
      <c r="E148" s="3" t="n">
        <v>100</v>
      </c>
      <c r="F148" s="3" t="n">
        <v>150</v>
      </c>
      <c r="G148" s="3" t="n">
        <v>0</v>
      </c>
      <c r="H148" s="3" t="n">
        <v>0</v>
      </c>
      <c r="I148" s="3" t="n">
        <v>16</v>
      </c>
      <c r="J148" s="3" t="n">
        <v>0</v>
      </c>
      <c r="K148" s="3" t="n">
        <v>0</v>
      </c>
      <c r="L148" s="3" t="n">
        <v>20</v>
      </c>
      <c r="M148" s="3">
        <f>F148/54+G148+H148+I148+J148+L148*1.2+K148/2</f>
        <v/>
      </c>
      <c r="N148" s="3" t="inlineStr">
        <is>
          <t>无</t>
        </is>
      </c>
      <c r="O148" s="3" t="inlineStr">
        <is>
          <t>无</t>
        </is>
      </c>
      <c r="P148" s="3" t="inlineStr">
        <is>
          <t>blue</t>
        </is>
      </c>
      <c r="Q148" s="3" t="inlineStr">
        <is>
          <t>稀有/蓝</t>
        </is>
      </c>
      <c r="R148" s="3" t="inlineStr">
        <is>
          <t>饰品</t>
        </is>
      </c>
      <c r="S148" s="3" t="inlineStr">
        <is>
          <t>饰品</t>
        </is>
      </c>
    </row>
    <row r="149" hidden="1">
      <c r="A149" s="3" t="n">
        <v>148</v>
      </c>
      <c r="B149" s="3" t="inlineStr">
        <is>
          <t>equip_xuantiejie</t>
        </is>
      </c>
      <c r="C149" s="3" t="inlineStr">
        <is>
          <t>玄铁戒</t>
        </is>
      </c>
      <c r="D149" s="3" t="n">
        <v>6000</v>
      </c>
      <c r="E149" s="3" t="n">
        <v>100</v>
      </c>
      <c r="F149" s="3" t="n">
        <v>500</v>
      </c>
      <c r="G149" s="3" t="n">
        <v>15</v>
      </c>
      <c r="H149" s="3" t="n">
        <v>15</v>
      </c>
      <c r="I149" s="3" t="n">
        <v>0</v>
      </c>
      <c r="J149" s="3" t="n">
        <v>0</v>
      </c>
      <c r="K149" s="3" t="n">
        <v>0</v>
      </c>
      <c r="L149" s="3" t="n">
        <v>0</v>
      </c>
      <c r="M149" s="3">
        <f>F149/54+G149+H149+I149+J149+L149*1.2+K149/2</f>
        <v/>
      </c>
      <c r="N149" s="3" t="inlineStr">
        <is>
          <t>无</t>
        </is>
      </c>
      <c r="O149" s="3" t="inlineStr">
        <is>
          <t>无</t>
        </is>
      </c>
      <c r="P149" s="3" t="inlineStr">
        <is>
          <t>blue</t>
        </is>
      </c>
      <c r="Q149" s="3" t="inlineStr">
        <is>
          <t>稀有/蓝</t>
        </is>
      </c>
      <c r="R149" s="3" t="inlineStr">
        <is>
          <t>饰品</t>
        </is>
      </c>
      <c r="S149" s="3" t="inlineStr">
        <is>
          <t>饰品</t>
        </is>
      </c>
    </row>
    <row r="150" hidden="1">
      <c r="A150" s="3" t="n">
        <v>149</v>
      </c>
      <c r="B150" s="3" t="inlineStr">
        <is>
          <t>equip_xueyuzhuo</t>
        </is>
      </c>
      <c r="C150" s="3" t="inlineStr">
        <is>
          <t>血玉镯</t>
        </is>
      </c>
      <c r="D150" s="3" t="n">
        <v>6000</v>
      </c>
      <c r="E150" s="3" t="n">
        <v>100</v>
      </c>
      <c r="F150" s="3" t="n">
        <v>200</v>
      </c>
      <c r="G150" s="3" t="n">
        <v>0</v>
      </c>
      <c r="H150" s="3" t="n">
        <v>20</v>
      </c>
      <c r="I150" s="3" t="n">
        <v>0</v>
      </c>
      <c r="J150" s="3" t="n">
        <v>18</v>
      </c>
      <c r="K150" s="3" t="n">
        <v>0</v>
      </c>
      <c r="L150" s="3" t="n">
        <v>0</v>
      </c>
      <c r="M150" s="3">
        <f>F150/54+G150+H150+I150+J150+L150*1.2+K150/2</f>
        <v/>
      </c>
      <c r="N150" s="3" t="inlineStr">
        <is>
          <t>无</t>
        </is>
      </c>
      <c r="O150" s="3" t="inlineStr">
        <is>
          <t>无</t>
        </is>
      </c>
      <c r="P150" s="3" t="inlineStr">
        <is>
          <t>blue</t>
        </is>
      </c>
      <c r="Q150" s="3" t="inlineStr">
        <is>
          <t>稀有/蓝</t>
        </is>
      </c>
      <c r="R150" s="3" t="inlineStr">
        <is>
          <t>饰品</t>
        </is>
      </c>
      <c r="S150" s="3" t="inlineStr">
        <is>
          <t>饰品</t>
        </is>
      </c>
    </row>
    <row r="151" hidden="1">
      <c r="A151" s="3" t="n">
        <v>150</v>
      </c>
      <c r="B151" s="3" t="inlineStr">
        <is>
          <t>equip_zhaoyaojing</t>
        </is>
      </c>
      <c r="C151" s="3" t="inlineStr">
        <is>
          <t>照妖镜</t>
        </is>
      </c>
      <c r="D151" s="3" t="n">
        <v>6000</v>
      </c>
      <c r="E151" s="3" t="n">
        <v>100</v>
      </c>
      <c r="F151" s="3" t="n">
        <v>150</v>
      </c>
      <c r="G151" s="3" t="n">
        <v>0</v>
      </c>
      <c r="H151" s="3" t="n">
        <v>25</v>
      </c>
      <c r="I151" s="3" t="n">
        <v>0</v>
      </c>
      <c r="J151" s="3" t="n">
        <v>0</v>
      </c>
      <c r="K151" s="3" t="n">
        <v>0</v>
      </c>
      <c r="L151" s="3" t="n">
        <v>15</v>
      </c>
      <c r="M151" s="3">
        <f>F151/54+G151+H151+I151+J151+L151*1.2+K151/2</f>
        <v/>
      </c>
      <c r="N151" s="3" t="inlineStr">
        <is>
          <t>无</t>
        </is>
      </c>
      <c r="O151" s="3" t="inlineStr">
        <is>
          <t>无</t>
        </is>
      </c>
      <c r="P151" s="3" t="inlineStr">
        <is>
          <t>blue</t>
        </is>
      </c>
      <c r="Q151" s="3" t="inlineStr">
        <is>
          <t>稀有/蓝</t>
        </is>
      </c>
      <c r="R151" s="3" t="inlineStr">
        <is>
          <t>饰品</t>
        </is>
      </c>
      <c r="S151" s="3" t="inlineStr">
        <is>
          <t>饰品</t>
        </is>
      </c>
    </row>
    <row r="152" hidden="1">
      <c r="A152" s="3" t="n">
        <v>151</v>
      </c>
      <c r="B152" s="3" t="inlineStr">
        <is>
          <t>equip_jiguanchuniao</t>
        </is>
      </c>
      <c r="C152" s="3" t="inlineStr">
        <is>
          <t>机关雏鸟</t>
        </is>
      </c>
      <c r="D152" s="3" t="n">
        <v>6000</v>
      </c>
      <c r="E152" s="3" t="n">
        <v>100</v>
      </c>
      <c r="F152" s="3" t="n">
        <v>100</v>
      </c>
      <c r="G152" s="3" t="n">
        <v>0</v>
      </c>
      <c r="H152" s="3" t="n">
        <v>30</v>
      </c>
      <c r="I152" s="3" t="n">
        <v>0</v>
      </c>
      <c r="J152" s="3" t="n">
        <v>18</v>
      </c>
      <c r="K152" s="3" t="n">
        <v>0</v>
      </c>
      <c r="L152" s="3" t="n">
        <v>0</v>
      </c>
      <c r="M152" s="3">
        <f>F152/54+G152+H152+I152+J152+L152*1.2+K152/2</f>
        <v/>
      </c>
      <c r="N152" s="3" t="inlineStr">
        <is>
          <t>无</t>
        </is>
      </c>
      <c r="O152" s="3" t="inlineStr">
        <is>
          <t>无</t>
        </is>
      </c>
      <c r="P152" s="3" t="inlineStr">
        <is>
          <t>blue</t>
        </is>
      </c>
      <c r="Q152" s="3" t="inlineStr">
        <is>
          <t>稀有/蓝</t>
        </is>
      </c>
      <c r="R152" s="3" t="inlineStr">
        <is>
          <t>器械</t>
        </is>
      </c>
      <c r="S152" s="3" t="inlineStr">
        <is>
          <t>器械</t>
        </is>
      </c>
    </row>
    <row r="153" hidden="1">
      <c r="A153" s="3" t="n">
        <v>152</v>
      </c>
      <c r="B153" s="3" t="inlineStr">
        <is>
          <t>equip_jixiemao</t>
        </is>
      </c>
      <c r="C153" s="3" t="inlineStr">
        <is>
          <t>机械猫</t>
        </is>
      </c>
      <c r="D153" s="3" t="n">
        <v>6000</v>
      </c>
      <c r="E153" s="3" t="n">
        <v>100</v>
      </c>
      <c r="F153" s="3" t="n">
        <v>100</v>
      </c>
      <c r="G153" s="3" t="n">
        <v>0</v>
      </c>
      <c r="H153" s="3" t="n">
        <v>0</v>
      </c>
      <c r="I153" s="3" t="n">
        <v>25</v>
      </c>
      <c r="J153" s="3" t="n">
        <v>10</v>
      </c>
      <c r="K153" s="3" t="n">
        <v>0</v>
      </c>
      <c r="L153" s="3" t="n">
        <v>10</v>
      </c>
      <c r="M153" s="3">
        <f>F153/54+G153+H153+I153+J153+L153*1.2+K153/2</f>
        <v/>
      </c>
      <c r="N153" s="3" t="inlineStr">
        <is>
          <t>无</t>
        </is>
      </c>
      <c r="O153" s="3" t="inlineStr">
        <is>
          <t>无</t>
        </is>
      </c>
      <c r="P153" s="3" t="inlineStr">
        <is>
          <t>blue</t>
        </is>
      </c>
      <c r="Q153" s="3" t="inlineStr">
        <is>
          <t>稀有/蓝</t>
        </is>
      </c>
      <c r="R153" s="3" t="inlineStr">
        <is>
          <t>器械</t>
        </is>
      </c>
      <c r="S153" s="3" t="inlineStr">
        <is>
          <t>器械</t>
        </is>
      </c>
    </row>
    <row r="154" hidden="1">
      <c r="A154" s="3" t="n">
        <v>153</v>
      </c>
      <c r="B154" s="3" t="inlineStr">
        <is>
          <t>equip_kuileimuren</t>
        </is>
      </c>
      <c r="C154" s="3" t="inlineStr">
        <is>
          <t>傀儡木人</t>
        </is>
      </c>
      <c r="D154" s="3" t="n">
        <v>6000</v>
      </c>
      <c r="E154" s="3" t="n">
        <v>100</v>
      </c>
      <c r="F154" s="3" t="n">
        <v>150</v>
      </c>
      <c r="G154" s="3" t="n">
        <v>5</v>
      </c>
      <c r="H154" s="3" t="n">
        <v>20</v>
      </c>
      <c r="I154" s="3" t="n">
        <v>25</v>
      </c>
      <c r="J154" s="3" t="n">
        <v>0</v>
      </c>
      <c r="K154" s="3" t="n">
        <v>0</v>
      </c>
      <c r="L154" s="3" t="n">
        <v>0</v>
      </c>
      <c r="M154" s="3">
        <f>F154/54+G154+H154+I154+J154+L154*1.2+K154/2</f>
        <v/>
      </c>
      <c r="N154" s="3" t="inlineStr">
        <is>
          <t>无</t>
        </is>
      </c>
      <c r="O154" s="3" t="inlineStr">
        <is>
          <t>无</t>
        </is>
      </c>
      <c r="P154" s="3" t="inlineStr">
        <is>
          <t>blue</t>
        </is>
      </c>
      <c r="Q154" s="3" t="inlineStr">
        <is>
          <t>稀有/蓝</t>
        </is>
      </c>
      <c r="R154" s="3" t="inlineStr">
        <is>
          <t>器械</t>
        </is>
      </c>
      <c r="S154" s="3" t="inlineStr">
        <is>
          <t>器械</t>
        </is>
      </c>
    </row>
    <row r="155" hidden="1">
      <c r="A155" s="3" t="n">
        <v>154</v>
      </c>
      <c r="B155" s="3" t="inlineStr">
        <is>
          <t>equip_qingji</t>
        </is>
      </c>
      <c r="C155" s="3" t="inlineStr">
        <is>
          <t>庆忌</t>
        </is>
      </c>
      <c r="D155" s="3" t="n">
        <v>6000</v>
      </c>
      <c r="E155" s="3" t="n">
        <v>100</v>
      </c>
      <c r="F155" s="3" t="n">
        <v>0</v>
      </c>
      <c r="G155" s="3" t="n">
        <v>0</v>
      </c>
      <c r="H155" s="3" t="n">
        <v>0</v>
      </c>
      <c r="I155" s="3" t="n">
        <v>30</v>
      </c>
      <c r="J155" s="3" t="n">
        <v>10</v>
      </c>
      <c r="K155" s="3" t="n">
        <v>0</v>
      </c>
      <c r="L155" s="3" t="n">
        <v>12</v>
      </c>
      <c r="M155" s="3">
        <f>F155/54+G155+H155+I155+J155+L155*1.2+K155/2</f>
        <v/>
      </c>
      <c r="N155" s="3" t="inlineStr">
        <is>
          <t>无</t>
        </is>
      </c>
      <c r="O155" s="3" t="inlineStr">
        <is>
          <t>无</t>
        </is>
      </c>
      <c r="P155" s="3" t="inlineStr">
        <is>
          <t>blue</t>
        </is>
      </c>
      <c r="Q155" s="3" t="inlineStr">
        <is>
          <t>稀有/蓝</t>
        </is>
      </c>
      <c r="R155" s="3" t="inlineStr">
        <is>
          <t>器械</t>
        </is>
      </c>
      <c r="S155" s="3" t="inlineStr">
        <is>
          <t>器械</t>
        </is>
      </c>
    </row>
    <row r="156">
      <c r="A156" s="3" t="n">
        <v>155</v>
      </c>
      <c r="B156" s="3" t="inlineStr">
        <is>
          <t>equip_bawangkui</t>
        </is>
      </c>
      <c r="C156" s="3" t="inlineStr">
        <is>
          <t>霸王盔</t>
        </is>
      </c>
      <c r="D156" s="3" t="n">
        <v>18000</v>
      </c>
      <c r="E156" s="3" t="n">
        <v>100</v>
      </c>
      <c r="F156" s="3" t="n">
        <v>500</v>
      </c>
      <c r="G156" s="3" t="n">
        <v>30</v>
      </c>
      <c r="H156" s="3" t="n">
        <v>35</v>
      </c>
      <c r="I156" s="3" t="n">
        <v>0</v>
      </c>
      <c r="J156" s="3" t="n">
        <v>0</v>
      </c>
      <c r="K156" s="3" t="n">
        <v>0</v>
      </c>
      <c r="L156" s="3" t="n">
        <v>0</v>
      </c>
      <c r="M156" s="3">
        <f>F156/54+G156+H156+I156+J156+L156*1.2+K156/2</f>
        <v/>
      </c>
      <c r="N156" s="3" t="inlineStr">
        <is>
          <t>无</t>
        </is>
      </c>
      <c r="O156" s="3" t="inlineStr">
        <is>
          <t>无</t>
        </is>
      </c>
      <c r="P156" s="3" t="inlineStr">
        <is>
          <t>purple</t>
        </is>
      </c>
      <c r="Q156" s="3" t="inlineStr">
        <is>
          <t>史诗/紫</t>
        </is>
      </c>
      <c r="R156" s="3" t="inlineStr">
        <is>
          <t>头盔</t>
        </is>
      </c>
      <c r="S156" s="3" t="inlineStr">
        <is>
          <t>头盔</t>
        </is>
      </c>
    </row>
    <row r="157">
      <c r="A157" s="3" t="n">
        <v>156</v>
      </c>
      <c r="B157" s="3" t="inlineStr">
        <is>
          <t>equip_fenglingguan</t>
        </is>
      </c>
      <c r="C157" s="3" t="inlineStr">
        <is>
          <t>凤翎冠</t>
        </is>
      </c>
      <c r="D157" s="3" t="n">
        <v>14000</v>
      </c>
      <c r="E157" s="3" t="n">
        <v>100</v>
      </c>
      <c r="F157" s="3" t="n">
        <v>360</v>
      </c>
      <c r="G157" s="3" t="n">
        <v>21</v>
      </c>
      <c r="H157" s="3" t="n">
        <v>0</v>
      </c>
      <c r="I157" s="3" t="n">
        <v>32</v>
      </c>
      <c r="J157" s="3" t="n">
        <v>0</v>
      </c>
      <c r="K157" s="3" t="n">
        <v>0</v>
      </c>
      <c r="L157" s="3" t="n">
        <v>11</v>
      </c>
      <c r="M157" s="3">
        <f>F157/54+G157+H157+I157+J157+L157*1.2+K157/2</f>
        <v/>
      </c>
      <c r="N157" s="3" t="inlineStr">
        <is>
          <t>凤翎套装</t>
        </is>
      </c>
      <c r="O157" s="3" t="inlineStr">
        <is>
          <t>凤翎套装3件: 智力+60、运势+30</t>
        </is>
      </c>
      <c r="P157" s="3" t="inlineStr">
        <is>
          <t>purple</t>
        </is>
      </c>
      <c r="Q157" s="3" t="inlineStr">
        <is>
          <t>史诗/紫</t>
        </is>
      </c>
      <c r="R157" s="3" t="inlineStr">
        <is>
          <t>头盔</t>
        </is>
      </c>
      <c r="S157" s="3" t="inlineStr">
        <is>
          <t>头盔</t>
        </is>
      </c>
    </row>
    <row r="158">
      <c r="A158" s="3" t="n">
        <v>157</v>
      </c>
      <c r="B158" s="3" t="inlineStr">
        <is>
          <t>equip_pojunkui</t>
        </is>
      </c>
      <c r="C158" s="3" t="inlineStr">
        <is>
          <t>破军盔</t>
        </is>
      </c>
      <c r="D158" s="3" t="n">
        <v>15500</v>
      </c>
      <c r="E158" s="3" t="n">
        <v>100</v>
      </c>
      <c r="F158" s="3" t="n">
        <v>445</v>
      </c>
      <c r="G158" s="3" t="n">
        <v>26</v>
      </c>
      <c r="H158" s="3" t="n">
        <v>27</v>
      </c>
      <c r="I158" s="3" t="n">
        <v>0</v>
      </c>
      <c r="J158" s="3" t="n">
        <v>15</v>
      </c>
      <c r="K158" s="3" t="n">
        <v>0</v>
      </c>
      <c r="L158" s="3" t="n">
        <v>0</v>
      </c>
      <c r="M158" s="3">
        <f>F158/54+G158+H158+I158+J158+L158*1.2+K158/2</f>
        <v/>
      </c>
      <c r="N158" s="3" t="inlineStr">
        <is>
          <t>无</t>
        </is>
      </c>
      <c r="O158" s="3" t="inlineStr">
        <is>
          <t>无</t>
        </is>
      </c>
      <c r="P158" s="3" t="inlineStr">
        <is>
          <t>purple</t>
        </is>
      </c>
      <c r="Q158" s="3" t="inlineStr">
        <is>
          <t>史诗/紫</t>
        </is>
      </c>
      <c r="R158" s="3" t="inlineStr">
        <is>
          <t>头盔</t>
        </is>
      </c>
      <c r="S158" s="3" t="inlineStr">
        <is>
          <t>头盔</t>
        </is>
      </c>
    </row>
    <row r="159">
      <c r="A159" s="3" t="n">
        <v>158</v>
      </c>
      <c r="B159" s="3" t="inlineStr">
        <is>
          <t>equip_qilinkui</t>
        </is>
      </c>
      <c r="C159" s="3" t="inlineStr">
        <is>
          <t>麒麟盔</t>
        </is>
      </c>
      <c r="D159" s="3" t="n">
        <v>15000</v>
      </c>
      <c r="E159" s="3" t="n">
        <v>100</v>
      </c>
      <c r="F159" s="3" t="n">
        <v>440</v>
      </c>
      <c r="G159" s="3" t="n">
        <v>33</v>
      </c>
      <c r="H159" s="3" t="n">
        <v>28</v>
      </c>
      <c r="I159" s="3" t="n">
        <v>3</v>
      </c>
      <c r="J159" s="3" t="n">
        <v>0</v>
      </c>
      <c r="K159" s="3" t="n">
        <v>0</v>
      </c>
      <c r="L159" s="3" t="n">
        <v>0</v>
      </c>
      <c r="M159" s="3">
        <f>F159/54+G159+H159+I159+J159+L159*1.2+K159/2</f>
        <v/>
      </c>
      <c r="N159" s="3" t="inlineStr">
        <is>
          <t>麒麟套装</t>
        </is>
      </c>
      <c r="O159" s="5" t="inlineStr">
        <is>
          <t>麒麟套装4件: 生命+420、武力+38、敏捷+18、运势+30</t>
        </is>
      </c>
      <c r="P159" s="3" t="inlineStr">
        <is>
          <t>purple</t>
        </is>
      </c>
      <c r="Q159" s="3" t="inlineStr">
        <is>
          <t>史诗/紫</t>
        </is>
      </c>
      <c r="R159" s="3" t="inlineStr">
        <is>
          <t>头盔</t>
        </is>
      </c>
      <c r="S159" s="3" t="inlineStr">
        <is>
          <t>头盔</t>
        </is>
      </c>
    </row>
    <row r="160">
      <c r="A160" s="3" t="n">
        <v>159</v>
      </c>
      <c r="B160" s="3" t="inlineStr">
        <is>
          <t>equip_tianjiguan</t>
        </is>
      </c>
      <c r="C160" s="3" t="inlineStr">
        <is>
          <t>天机冠</t>
        </is>
      </c>
      <c r="D160" s="3" t="n">
        <v>14500</v>
      </c>
      <c r="E160" s="3" t="n">
        <v>100</v>
      </c>
      <c r="F160" s="3" t="n">
        <v>390</v>
      </c>
      <c r="G160" s="3" t="n">
        <v>20</v>
      </c>
      <c r="H160" s="3" t="n">
        <v>0</v>
      </c>
      <c r="I160" s="3" t="n">
        <v>38</v>
      </c>
      <c r="J160" s="3" t="n">
        <v>0</v>
      </c>
      <c r="K160" s="3" t="n">
        <v>0</v>
      </c>
      <c r="L160" s="3" t="n">
        <v>14</v>
      </c>
      <c r="M160" s="3">
        <f>F160/54+G160+H160+I160+J160+L160*1.2+K160/2</f>
        <v/>
      </c>
      <c r="N160" s="3" t="inlineStr">
        <is>
          <t>无</t>
        </is>
      </c>
      <c r="O160" s="3" t="inlineStr">
        <is>
          <t>无</t>
        </is>
      </c>
      <c r="P160" s="3" t="inlineStr">
        <is>
          <t>purple</t>
        </is>
      </c>
      <c r="Q160" s="3" t="inlineStr">
        <is>
          <t>史诗/紫</t>
        </is>
      </c>
      <c r="R160" s="3" t="inlineStr">
        <is>
          <t>头盔</t>
        </is>
      </c>
      <c r="S160" s="3" t="inlineStr">
        <is>
          <t>头盔</t>
        </is>
      </c>
    </row>
    <row r="161">
      <c r="A161" s="3" t="n">
        <v>160</v>
      </c>
      <c r="B161" s="3" t="inlineStr">
        <is>
          <t>equip_xuanwukui</t>
        </is>
      </c>
      <c r="C161" s="3" t="inlineStr">
        <is>
          <t>玄武盔</t>
        </is>
      </c>
      <c r="D161" s="3" t="n">
        <v>16000</v>
      </c>
      <c r="E161" s="3" t="n">
        <v>100</v>
      </c>
      <c r="F161" s="3" t="n">
        <v>545</v>
      </c>
      <c r="G161" s="3" t="n">
        <v>44</v>
      </c>
      <c r="H161" s="3" t="n">
        <v>10</v>
      </c>
      <c r="I161" s="3" t="n">
        <v>10</v>
      </c>
      <c r="J161" s="3" t="n">
        <v>0</v>
      </c>
      <c r="K161" s="3" t="n">
        <v>0</v>
      </c>
      <c r="L161" s="3" t="n">
        <v>0</v>
      </c>
      <c r="M161" s="3">
        <f>F161/54+G161+H161+I161+J161+L161*1.2+K161/2</f>
        <v/>
      </c>
      <c r="N161" s="3" t="inlineStr">
        <is>
          <t>玄武套装</t>
        </is>
      </c>
      <c r="O161" s="5" t="inlineStr">
        <is>
          <t>玄武套装4件: 生命+260、防御+70、武力+20</t>
        </is>
      </c>
      <c r="P161" s="3" t="inlineStr">
        <is>
          <t>purple</t>
        </is>
      </c>
      <c r="Q161" s="3" t="inlineStr">
        <is>
          <t>史诗/紫</t>
        </is>
      </c>
      <c r="R161" s="3" t="inlineStr">
        <is>
          <t>头盔</t>
        </is>
      </c>
      <c r="S161" s="3" t="inlineStr">
        <is>
          <t>头盔</t>
        </is>
      </c>
    </row>
    <row r="162">
      <c r="A162" s="3" t="n">
        <v>161</v>
      </c>
      <c r="B162" s="3" t="inlineStr">
        <is>
          <t>equip_huxianpao</t>
        </is>
      </c>
      <c r="C162" s="3" t="inlineStr">
        <is>
          <t>狐仙袍</t>
        </is>
      </c>
      <c r="D162" s="3" t="n">
        <v>15000</v>
      </c>
      <c r="E162" s="3" t="n">
        <v>100</v>
      </c>
      <c r="F162" s="3" t="n">
        <v>535</v>
      </c>
      <c r="G162" s="3" t="n">
        <v>25</v>
      </c>
      <c r="H162" s="3" t="n">
        <v>3</v>
      </c>
      <c r="I162" s="3" t="n">
        <v>34</v>
      </c>
      <c r="J162" s="3" t="n">
        <v>0</v>
      </c>
      <c r="K162" s="3" t="n">
        <v>0</v>
      </c>
      <c r="L162" s="3" t="n">
        <v>0</v>
      </c>
      <c r="M162" s="3">
        <f>F162/54+G162+H162+I162+J162+L162*1.2+K162/2</f>
        <v/>
      </c>
      <c r="N162" s="3" t="inlineStr">
        <is>
          <t>狐仙套装</t>
        </is>
      </c>
      <c r="O162" s="3" t="inlineStr">
        <is>
          <t>狐仙套装3件: 生命+280、智力+64、运势+18</t>
        </is>
      </c>
      <c r="P162" s="3" t="inlineStr">
        <is>
          <t>purple</t>
        </is>
      </c>
      <c r="Q162" s="3" t="inlineStr">
        <is>
          <t>史诗/紫</t>
        </is>
      </c>
      <c r="R162" s="3" t="inlineStr">
        <is>
          <t>护甲</t>
        </is>
      </c>
      <c r="S162" s="3" t="inlineStr">
        <is>
          <t>护甲</t>
        </is>
      </c>
    </row>
    <row r="163">
      <c r="A163" s="3" t="n">
        <v>162</v>
      </c>
      <c r="B163" s="3" t="inlineStr">
        <is>
          <t>equip_pojunzhanjia</t>
        </is>
      </c>
      <c r="C163" s="3" t="inlineStr">
        <is>
          <t>破军战甲</t>
        </is>
      </c>
      <c r="D163" s="3" t="n">
        <v>19000</v>
      </c>
      <c r="E163" s="3" t="n">
        <v>100</v>
      </c>
      <c r="F163" s="3" t="n">
        <v>630</v>
      </c>
      <c r="G163" s="3" t="n">
        <v>29</v>
      </c>
      <c r="H163" s="3" t="n">
        <v>31</v>
      </c>
      <c r="I163" s="3" t="n">
        <v>0</v>
      </c>
      <c r="J163" s="3" t="n">
        <v>0</v>
      </c>
      <c r="K163" s="3" t="n">
        <v>0</v>
      </c>
      <c r="L163" s="3" t="n">
        <v>0</v>
      </c>
      <c r="M163" s="3">
        <f>F163/54+G163+H163+I163+J163+L163*1.2+K163/2</f>
        <v/>
      </c>
      <c r="N163" s="3" t="inlineStr">
        <is>
          <t>无</t>
        </is>
      </c>
      <c r="O163" s="3" t="inlineStr">
        <is>
          <t>无</t>
        </is>
      </c>
      <c r="P163" s="3" t="inlineStr">
        <is>
          <t>purple</t>
        </is>
      </c>
      <c r="Q163" s="3" t="inlineStr">
        <is>
          <t>史诗/紫</t>
        </is>
      </c>
      <c r="R163" s="3" t="inlineStr">
        <is>
          <t>护甲</t>
        </is>
      </c>
      <c r="S163" s="3" t="inlineStr">
        <is>
          <t>护甲</t>
        </is>
      </c>
    </row>
    <row r="164">
      <c r="A164" s="3" t="n">
        <v>163</v>
      </c>
      <c r="B164" s="3" t="inlineStr">
        <is>
          <t>equip_qilinjia</t>
        </is>
      </c>
      <c r="C164" s="3" t="inlineStr">
        <is>
          <t>麒麟甲</t>
        </is>
      </c>
      <c r="D164" s="3" t="n">
        <v>18000</v>
      </c>
      <c r="E164" s="3" t="n">
        <v>100</v>
      </c>
      <c r="F164" s="3" t="n">
        <v>575</v>
      </c>
      <c r="G164" s="3" t="n">
        <v>35</v>
      </c>
      <c r="H164" s="3" t="n">
        <v>25</v>
      </c>
      <c r="I164" s="3" t="n">
        <v>4</v>
      </c>
      <c r="J164" s="3" t="n">
        <v>0</v>
      </c>
      <c r="K164" s="3" t="n">
        <v>0</v>
      </c>
      <c r="L164" s="3" t="n">
        <v>0</v>
      </c>
      <c r="M164" s="3">
        <f>F164/54+G164+H164+I164+J164+L164*1.2+K164/2</f>
        <v/>
      </c>
      <c r="N164" s="3" t="inlineStr">
        <is>
          <t>麒麟套装</t>
        </is>
      </c>
      <c r="O164" s="5" t="inlineStr">
        <is>
          <t>麒麟套装4件: 生命+420、武力+38、敏捷+18、运势+30</t>
        </is>
      </c>
      <c r="P164" s="3" t="inlineStr">
        <is>
          <t>purple</t>
        </is>
      </c>
      <c r="Q164" s="3" t="inlineStr">
        <is>
          <t>史诗/紫</t>
        </is>
      </c>
      <c r="R164" s="3" t="inlineStr">
        <is>
          <t>护甲</t>
        </is>
      </c>
      <c r="S164" s="3" t="inlineStr">
        <is>
          <t>护甲</t>
        </is>
      </c>
    </row>
    <row r="165">
      <c r="A165" s="3" t="n">
        <v>164</v>
      </c>
      <c r="B165" s="3" t="inlineStr">
        <is>
          <t>equip_tiancanbaoyi</t>
        </is>
      </c>
      <c r="C165" s="3" t="inlineStr">
        <is>
          <t>天蚕宝衣</t>
        </is>
      </c>
      <c r="D165" s="3" t="n">
        <v>16000</v>
      </c>
      <c r="E165" s="3" t="n">
        <v>100</v>
      </c>
      <c r="F165" s="3" t="n">
        <v>560</v>
      </c>
      <c r="G165" s="3" t="n">
        <v>30</v>
      </c>
      <c r="H165" s="3" t="n">
        <v>6</v>
      </c>
      <c r="I165" s="3" t="n">
        <v>0</v>
      </c>
      <c r="J165" s="3" t="n">
        <v>34</v>
      </c>
      <c r="K165" s="3" t="n">
        <v>0</v>
      </c>
      <c r="L165" s="3" t="n">
        <v>0</v>
      </c>
      <c r="M165" s="3">
        <f>F165/54+G165+H165+I165+J165+L165*1.2+K165/2</f>
        <v/>
      </c>
      <c r="N165" s="3" t="inlineStr">
        <is>
          <t>无</t>
        </is>
      </c>
      <c r="O165" s="3" t="inlineStr">
        <is>
          <t>无</t>
        </is>
      </c>
      <c r="P165" s="3" t="inlineStr">
        <is>
          <t>purple</t>
        </is>
      </c>
      <c r="Q165" s="3" t="inlineStr">
        <is>
          <t>史诗/紫</t>
        </is>
      </c>
      <c r="R165" s="3" t="inlineStr">
        <is>
          <t>护甲</t>
        </is>
      </c>
      <c r="S165" s="3" t="inlineStr">
        <is>
          <t>护甲</t>
        </is>
      </c>
    </row>
    <row r="166">
      <c r="A166" s="3" t="n">
        <v>165</v>
      </c>
      <c r="B166" s="3" t="inlineStr">
        <is>
          <t>equip_tianjidaopao</t>
        </is>
      </c>
      <c r="C166" s="3" t="inlineStr">
        <is>
          <t>天机道袍</t>
        </is>
      </c>
      <c r="D166" s="3" t="n">
        <v>17000</v>
      </c>
      <c r="E166" s="3" t="n">
        <v>100</v>
      </c>
      <c r="F166" s="3" t="n">
        <v>376</v>
      </c>
      <c r="G166" s="3" t="n">
        <v>19</v>
      </c>
      <c r="H166" s="3" t="n">
        <v>0</v>
      </c>
      <c r="I166" s="3" t="n">
        <v>35</v>
      </c>
      <c r="J166" s="3" t="n">
        <v>0</v>
      </c>
      <c r="K166" s="3" t="n">
        <v>0</v>
      </c>
      <c r="L166" s="3" t="n">
        <v>17</v>
      </c>
      <c r="M166" s="3">
        <f>F166/54+G166+H166+I166+J166+L166*1.2+K166/2</f>
        <v/>
      </c>
      <c r="N166" s="3" t="inlineStr">
        <is>
          <t>无</t>
        </is>
      </c>
      <c r="O166" s="3" t="inlineStr">
        <is>
          <t>无</t>
        </is>
      </c>
      <c r="P166" s="3" t="inlineStr">
        <is>
          <t>purple</t>
        </is>
      </c>
      <c r="Q166" s="3" t="inlineStr">
        <is>
          <t>史诗/紫</t>
        </is>
      </c>
      <c r="R166" s="3" t="inlineStr">
        <is>
          <t>护甲</t>
        </is>
      </c>
      <c r="S166" s="3" t="inlineStr">
        <is>
          <t>护甲</t>
        </is>
      </c>
    </row>
    <row r="167">
      <c r="A167" s="3" t="n">
        <v>166</v>
      </c>
      <c r="B167" s="3" t="inlineStr">
        <is>
          <t>equip_xuanwujia</t>
        </is>
      </c>
      <c r="C167" s="3" t="inlineStr">
        <is>
          <t>玄武甲</t>
        </is>
      </c>
      <c r="D167" s="3" t="n">
        <v>20000</v>
      </c>
      <c r="E167" s="3" t="n">
        <v>100</v>
      </c>
      <c r="F167" s="3" t="n">
        <v>676</v>
      </c>
      <c r="G167" s="3" t="n">
        <v>48</v>
      </c>
      <c r="H167" s="3" t="n">
        <v>7</v>
      </c>
      <c r="I167" s="3" t="n">
        <v>7</v>
      </c>
      <c r="J167" s="3" t="n">
        <v>0</v>
      </c>
      <c r="K167" s="3" t="n">
        <v>0</v>
      </c>
      <c r="L167" s="3" t="n">
        <v>0</v>
      </c>
      <c r="M167" s="3">
        <f>F167/54+G167+H167+I167+J167+L167*1.2+K167/2</f>
        <v/>
      </c>
      <c r="N167" s="3" t="inlineStr">
        <is>
          <t>玄武套装</t>
        </is>
      </c>
      <c r="O167" s="5" t="inlineStr">
        <is>
          <t>玄武套装4件: 生命+260、防御+70、武力+20</t>
        </is>
      </c>
      <c r="P167" s="3" t="inlineStr">
        <is>
          <t>purple</t>
        </is>
      </c>
      <c r="Q167" s="3" t="inlineStr">
        <is>
          <t>史诗/紫</t>
        </is>
      </c>
      <c r="R167" s="3" t="inlineStr">
        <is>
          <t>护甲</t>
        </is>
      </c>
      <c r="S167" s="3" t="inlineStr">
        <is>
          <t>护甲</t>
        </is>
      </c>
    </row>
    <row r="168">
      <c r="A168" s="3" t="n">
        <v>167</v>
      </c>
      <c r="B168" s="3" t="inlineStr">
        <is>
          <t>equip_huxianxie</t>
        </is>
      </c>
      <c r="C168" s="3" t="inlineStr">
        <is>
          <t>狐仙鞋</t>
        </is>
      </c>
      <c r="D168" s="3" t="n">
        <v>14000</v>
      </c>
      <c r="E168" s="3" t="n">
        <v>100</v>
      </c>
      <c r="F168" s="3" t="n">
        <v>320</v>
      </c>
      <c r="G168" s="3" t="n">
        <v>10</v>
      </c>
      <c r="H168" s="3" t="n">
        <v>0</v>
      </c>
      <c r="I168" s="3" t="n">
        <v>24</v>
      </c>
      <c r="J168" s="3" t="n">
        <v>32</v>
      </c>
      <c r="K168" s="3" t="n">
        <v>0</v>
      </c>
      <c r="L168" s="3" t="n">
        <v>0</v>
      </c>
      <c r="M168" s="3">
        <f>F168/54+G168+H168+I168+J168+L168*1.2+K168/2</f>
        <v/>
      </c>
      <c r="N168" s="3" t="inlineStr">
        <is>
          <t>狐仙套装</t>
        </is>
      </c>
      <c r="O168" s="5" t="inlineStr">
        <is>
          <t>狐仙套装3件: 生命+280、智力+64、运势+18</t>
        </is>
      </c>
      <c r="P168" s="3" t="inlineStr">
        <is>
          <t>purple</t>
        </is>
      </c>
      <c r="Q168" s="3" t="inlineStr">
        <is>
          <t>史诗/紫</t>
        </is>
      </c>
      <c r="R168" s="3" t="inlineStr">
        <is>
          <t>鞋子</t>
        </is>
      </c>
      <c r="S168" s="3" t="inlineStr">
        <is>
          <t>鞋子</t>
        </is>
      </c>
    </row>
    <row r="169">
      <c r="A169" s="3" t="n">
        <v>168</v>
      </c>
      <c r="B169" s="3" t="inlineStr">
        <is>
          <t>equip_liekongxue</t>
        </is>
      </c>
      <c r="C169" s="3" t="inlineStr">
        <is>
          <t>裂空靴</t>
        </is>
      </c>
      <c r="D169" s="3" t="n">
        <v>16500</v>
      </c>
      <c r="E169" s="3" t="n">
        <v>100</v>
      </c>
      <c r="F169" s="3" t="n">
        <v>286</v>
      </c>
      <c r="G169" s="3" t="n">
        <v>16</v>
      </c>
      <c r="H169" s="3" t="n">
        <v>16</v>
      </c>
      <c r="I169" s="3" t="n">
        <v>0</v>
      </c>
      <c r="J169" s="3" t="n">
        <v>40</v>
      </c>
      <c r="K169" s="3" t="n">
        <v>0</v>
      </c>
      <c r="L169" s="3" t="n">
        <v>0</v>
      </c>
      <c r="M169" s="3">
        <f>F169/54+G169+H169+I169+J169+L169*1.2+K169/2</f>
        <v/>
      </c>
      <c r="N169" s="3" t="inlineStr">
        <is>
          <t>无</t>
        </is>
      </c>
      <c r="O169" s="3" t="inlineStr">
        <is>
          <t>无</t>
        </is>
      </c>
      <c r="P169" s="3" t="inlineStr">
        <is>
          <t>purple</t>
        </is>
      </c>
      <c r="Q169" s="3" t="inlineStr">
        <is>
          <t>史诗/紫</t>
        </is>
      </c>
      <c r="R169" s="3" t="inlineStr">
        <is>
          <t>鞋子</t>
        </is>
      </c>
      <c r="S169" s="3" t="inlineStr">
        <is>
          <t>鞋子</t>
        </is>
      </c>
    </row>
    <row r="170">
      <c r="A170" s="3" t="n">
        <v>169</v>
      </c>
      <c r="B170" s="3" t="inlineStr">
        <is>
          <t>equip_qilinxue</t>
        </is>
      </c>
      <c r="C170" s="3" t="inlineStr">
        <is>
          <t>麒麟靴</t>
        </is>
      </c>
      <c r="D170" s="3" t="n">
        <v>16000</v>
      </c>
      <c r="E170" s="3" t="n">
        <v>100</v>
      </c>
      <c r="F170" s="3" t="n">
        <v>308</v>
      </c>
      <c r="G170" s="3" t="n">
        <v>21</v>
      </c>
      <c r="H170" s="3" t="n">
        <v>18</v>
      </c>
      <c r="I170" s="3" t="n">
        <v>0</v>
      </c>
      <c r="J170" s="3" t="n">
        <v>30</v>
      </c>
      <c r="K170" s="3" t="n">
        <v>0</v>
      </c>
      <c r="L170" s="3" t="n">
        <v>0</v>
      </c>
      <c r="M170" s="3">
        <f>F170/54+G170+H170+I170+J170+L170*1.2+K170/2</f>
        <v/>
      </c>
      <c r="N170" s="3" t="inlineStr">
        <is>
          <t>麒麟套装</t>
        </is>
      </c>
      <c r="O170" s="5" t="inlineStr">
        <is>
          <t>麒麟套装4件: 生命+420、武力+38、敏捷+18、运势+30</t>
        </is>
      </c>
      <c r="P170" s="3" t="inlineStr">
        <is>
          <t>purple</t>
        </is>
      </c>
      <c r="Q170" s="3" t="inlineStr">
        <is>
          <t>史诗/紫</t>
        </is>
      </c>
      <c r="R170" s="3" t="inlineStr">
        <is>
          <t>鞋子</t>
        </is>
      </c>
      <c r="S170" s="3" t="inlineStr">
        <is>
          <t>鞋子</t>
        </is>
      </c>
    </row>
    <row r="171">
      <c r="A171" s="3" t="n">
        <v>170</v>
      </c>
      <c r="B171" s="3" t="inlineStr">
        <is>
          <t>equip_tianjilu</t>
        </is>
      </c>
      <c r="C171" s="3" t="inlineStr">
        <is>
          <t>天机履</t>
        </is>
      </c>
      <c r="D171" s="3" t="n">
        <v>15500</v>
      </c>
      <c r="E171" s="3" t="n">
        <v>100</v>
      </c>
      <c r="F171" s="3" t="n">
        <v>283</v>
      </c>
      <c r="G171" s="3" t="n">
        <v>15</v>
      </c>
      <c r="H171" s="3" t="n">
        <v>0</v>
      </c>
      <c r="I171" s="3" t="n">
        <v>22</v>
      </c>
      <c r="J171" s="3" t="n">
        <v>39</v>
      </c>
      <c r="K171" s="3" t="n">
        <v>0</v>
      </c>
      <c r="L171" s="3" t="n">
        <v>0</v>
      </c>
      <c r="M171" s="3">
        <f>F171/54+G171+H171+I171+J171+L171*1.2+K171/2</f>
        <v/>
      </c>
      <c r="N171" s="3" t="inlineStr">
        <is>
          <t>无</t>
        </is>
      </c>
      <c r="O171" s="3" t="inlineStr">
        <is>
          <t>无</t>
        </is>
      </c>
      <c r="P171" s="3" t="inlineStr">
        <is>
          <t>purple</t>
        </is>
      </c>
      <c r="Q171" s="3" t="inlineStr">
        <is>
          <t>史诗/紫</t>
        </is>
      </c>
      <c r="R171" s="3" t="inlineStr">
        <is>
          <t>鞋子</t>
        </is>
      </c>
      <c r="S171" s="3" t="inlineStr">
        <is>
          <t>鞋子</t>
        </is>
      </c>
    </row>
    <row r="172">
      <c r="A172" s="3" t="n">
        <v>171</v>
      </c>
      <c r="B172" s="3" t="inlineStr">
        <is>
          <t>equip_xuanwuxue</t>
        </is>
      </c>
      <c r="C172" s="3" t="inlineStr">
        <is>
          <t>玄武靴</t>
        </is>
      </c>
      <c r="D172" s="3" t="n">
        <v>17000</v>
      </c>
      <c r="E172" s="3" t="n">
        <v>100</v>
      </c>
      <c r="F172" s="3" t="n">
        <v>362</v>
      </c>
      <c r="G172" s="3" t="n">
        <v>30</v>
      </c>
      <c r="H172" s="3" t="n">
        <v>7</v>
      </c>
      <c r="I172" s="3" t="n">
        <v>0</v>
      </c>
      <c r="J172" s="3" t="n">
        <v>30</v>
      </c>
      <c r="K172" s="3" t="n">
        <v>0</v>
      </c>
      <c r="L172" s="3" t="n">
        <v>0</v>
      </c>
      <c r="M172" s="3">
        <f>F172/54+G172+H172+I172+J172+L172*1.2+K172/2</f>
        <v/>
      </c>
      <c r="N172" s="3" t="inlineStr">
        <is>
          <t>玄武套装</t>
        </is>
      </c>
      <c r="O172" s="5" t="inlineStr">
        <is>
          <t>玄武套装4件: 生命+260、防御+70、武力+20</t>
        </is>
      </c>
      <c r="P172" s="3" t="inlineStr">
        <is>
          <t>purple</t>
        </is>
      </c>
      <c r="Q172" s="3" t="inlineStr">
        <is>
          <t>史诗/紫</t>
        </is>
      </c>
      <c r="R172" s="3" t="inlineStr">
        <is>
          <t>鞋子</t>
        </is>
      </c>
      <c r="S172" s="3" t="inlineStr">
        <is>
          <t>鞋子</t>
        </is>
      </c>
    </row>
    <row r="173">
      <c r="A173" s="3" t="n">
        <v>172</v>
      </c>
      <c r="B173" s="3" t="inlineStr">
        <is>
          <t>equip_zhurixue</t>
        </is>
      </c>
      <c r="C173" s="3" t="inlineStr">
        <is>
          <t>逐日靴</t>
        </is>
      </c>
      <c r="D173" s="3" t="n">
        <v>15000</v>
      </c>
      <c r="E173" s="3" t="n">
        <v>100</v>
      </c>
      <c r="F173" s="3" t="n">
        <v>266</v>
      </c>
      <c r="G173" s="3" t="n">
        <v>23</v>
      </c>
      <c r="H173" s="3" t="n">
        <v>10</v>
      </c>
      <c r="I173" s="3" t="n">
        <v>0</v>
      </c>
      <c r="J173" s="3" t="n">
        <v>45</v>
      </c>
      <c r="K173" s="3" t="n">
        <v>0</v>
      </c>
      <c r="L173" s="3" t="n">
        <v>0</v>
      </c>
      <c r="M173" s="3">
        <f>F173/54+G173+H173+I173+J173+L173*1.2+K173/2</f>
        <v/>
      </c>
      <c r="N173" s="3" t="inlineStr">
        <is>
          <t>无</t>
        </is>
      </c>
      <c r="O173" s="3" t="inlineStr">
        <is>
          <t>无</t>
        </is>
      </c>
      <c r="P173" s="3" t="inlineStr">
        <is>
          <t>purple</t>
        </is>
      </c>
      <c r="Q173" s="3" t="inlineStr">
        <is>
          <t>史诗/紫</t>
        </is>
      </c>
      <c r="R173" s="3" t="inlineStr">
        <is>
          <t>鞋子</t>
        </is>
      </c>
      <c r="S173" s="3" t="inlineStr">
        <is>
          <t>鞋子</t>
        </is>
      </c>
    </row>
    <row r="174">
      <c r="A174" s="3" t="n">
        <v>173</v>
      </c>
      <c r="B174" s="3" t="inlineStr">
        <is>
          <t>equip_bawangqiang</t>
        </is>
      </c>
      <c r="C174" s="3" t="inlineStr">
        <is>
          <t>霸王枪</t>
        </is>
      </c>
      <c r="D174" s="3" t="n">
        <v>16000</v>
      </c>
      <c r="E174" s="3" t="n">
        <v>100</v>
      </c>
      <c r="F174" s="3" t="n">
        <v>237</v>
      </c>
      <c r="G174" s="3" t="n">
        <v>0</v>
      </c>
      <c r="H174" s="3" t="n">
        <v>46</v>
      </c>
      <c r="I174" s="3" t="n">
        <v>0</v>
      </c>
      <c r="J174" s="3" t="n">
        <v>12</v>
      </c>
      <c r="K174" s="3" t="n">
        <v>39</v>
      </c>
      <c r="L174" s="3" t="n">
        <v>0</v>
      </c>
      <c r="M174" s="3">
        <f>F174/54+G174+H174+I174+J174+L174*1.2+K174/2</f>
        <v/>
      </c>
      <c r="N174" s="3" t="inlineStr">
        <is>
          <t>无</t>
        </is>
      </c>
      <c r="O174" s="3" t="inlineStr">
        <is>
          <t>无</t>
        </is>
      </c>
      <c r="P174" s="3" t="inlineStr">
        <is>
          <t>purple</t>
        </is>
      </c>
      <c r="Q174" s="3" t="inlineStr">
        <is>
          <t>史诗/紫</t>
        </is>
      </c>
      <c r="R174" s="3" t="inlineStr">
        <is>
          <t>武器</t>
        </is>
      </c>
      <c r="S174" s="3" t="inlineStr">
        <is>
          <t>武器</t>
        </is>
      </c>
    </row>
    <row r="175">
      <c r="A175" s="3" t="n">
        <v>174</v>
      </c>
      <c r="B175" s="3" t="inlineStr">
        <is>
          <t>equip_biyudao</t>
        </is>
      </c>
      <c r="C175" s="3" t="inlineStr">
        <is>
          <t>碧玉刀</t>
        </is>
      </c>
      <c r="D175" s="3" t="n">
        <v>16000</v>
      </c>
      <c r="E175" s="3" t="n">
        <v>100</v>
      </c>
      <c r="F175" s="3" t="n">
        <v>0</v>
      </c>
      <c r="G175" s="3" t="n">
        <v>0</v>
      </c>
      <c r="H175" s="3" t="n">
        <v>48</v>
      </c>
      <c r="I175" s="3" t="n">
        <v>0</v>
      </c>
      <c r="J175" s="3" t="n">
        <v>20</v>
      </c>
      <c r="K175" s="3" t="n">
        <v>0</v>
      </c>
      <c r="L175" s="3" t="n">
        <v>13</v>
      </c>
      <c r="M175" s="3">
        <f>F175/54+G175+H175+I175+J175+L175*1.2+K175/2</f>
        <v/>
      </c>
      <c r="N175" s="3" t="inlineStr">
        <is>
          <t>无</t>
        </is>
      </c>
      <c r="O175" s="3" t="inlineStr">
        <is>
          <t>无</t>
        </is>
      </c>
      <c r="P175" s="3" t="inlineStr">
        <is>
          <t>purple</t>
        </is>
      </c>
      <c r="Q175" s="3" t="inlineStr">
        <is>
          <t>史诗/紫</t>
        </is>
      </c>
      <c r="R175" s="3" t="inlineStr">
        <is>
          <t>武器</t>
        </is>
      </c>
      <c r="S175" s="3" t="inlineStr">
        <is>
          <t>武器</t>
        </is>
      </c>
    </row>
    <row r="176">
      <c r="A176" s="3" t="n">
        <v>175</v>
      </c>
      <c r="B176" s="3" t="inlineStr">
        <is>
          <t>equip_duomingfeidao</t>
        </is>
      </c>
      <c r="C176" s="3" t="inlineStr">
        <is>
          <t>夺命飞刀</t>
        </is>
      </c>
      <c r="D176" s="3" t="n">
        <v>16000</v>
      </c>
      <c r="E176" s="3" t="n">
        <v>100</v>
      </c>
      <c r="F176" s="3" t="n">
        <v>0</v>
      </c>
      <c r="G176" s="3" t="n">
        <v>0</v>
      </c>
      <c r="H176" s="3" t="n">
        <v>38</v>
      </c>
      <c r="I176" s="3" t="n">
        <v>0</v>
      </c>
      <c r="J176" s="3" t="n">
        <v>27</v>
      </c>
      <c r="K176" s="3" t="n">
        <v>0</v>
      </c>
      <c r="L176" s="3" t="n">
        <v>16</v>
      </c>
      <c r="M176" s="3">
        <f>F176/54+G176+H176+I176+J176+L176*1.2+K176/2</f>
        <v/>
      </c>
      <c r="N176" s="3" t="inlineStr">
        <is>
          <t>无</t>
        </is>
      </c>
      <c r="O176" s="3" t="inlineStr">
        <is>
          <t>无</t>
        </is>
      </c>
      <c r="P176" s="3" t="inlineStr">
        <is>
          <t>purple</t>
        </is>
      </c>
      <c r="Q176" s="3" t="inlineStr">
        <is>
          <t>史诗/紫</t>
        </is>
      </c>
      <c r="R176" s="3" t="inlineStr">
        <is>
          <t>武器</t>
        </is>
      </c>
      <c r="S176" s="3" t="inlineStr">
        <is>
          <t>武器</t>
        </is>
      </c>
    </row>
    <row r="177">
      <c r="A177" s="3" t="n">
        <v>176</v>
      </c>
      <c r="B177" s="3" t="inlineStr">
        <is>
          <t>equip_duoqinghuan</t>
        </is>
      </c>
      <c r="C177" s="3" t="inlineStr">
        <is>
          <t>多情环</t>
        </is>
      </c>
      <c r="D177" s="3" t="n">
        <v>16000</v>
      </c>
      <c r="E177" s="3" t="n">
        <v>100</v>
      </c>
      <c r="F177" s="3" t="n">
        <v>96</v>
      </c>
      <c r="G177" s="3" t="n">
        <v>0</v>
      </c>
      <c r="H177" s="3" t="n">
        <v>40</v>
      </c>
      <c r="I177" s="3" t="n">
        <v>26</v>
      </c>
      <c r="J177" s="3" t="n">
        <v>0</v>
      </c>
      <c r="K177" s="3" t="n">
        <v>0</v>
      </c>
      <c r="L177" s="3" t="n">
        <v>12</v>
      </c>
      <c r="M177" s="3">
        <f>F177/54+G177+H177+I177+J177+L177*1.2+K177/2</f>
        <v/>
      </c>
      <c r="N177" s="3" t="inlineStr">
        <is>
          <t>无</t>
        </is>
      </c>
      <c r="O177" s="3" t="inlineStr">
        <is>
          <t>无</t>
        </is>
      </c>
      <c r="P177" s="3" t="inlineStr">
        <is>
          <t>purple</t>
        </is>
      </c>
      <c r="Q177" s="3" t="inlineStr">
        <is>
          <t>史诗/紫</t>
        </is>
      </c>
      <c r="R177" s="3" t="inlineStr">
        <is>
          <t>武器</t>
        </is>
      </c>
      <c r="S177" s="3" t="inlineStr">
        <is>
          <t>武器</t>
        </is>
      </c>
    </row>
    <row r="178">
      <c r="A178" s="3" t="n">
        <v>177</v>
      </c>
      <c r="B178" s="3" t="inlineStr">
        <is>
          <t>equip_fenglingshan</t>
        </is>
      </c>
      <c r="C178" s="3" t="inlineStr">
        <is>
          <t>凤翎扇</t>
        </is>
      </c>
      <c r="D178" s="3" t="n">
        <v>16000</v>
      </c>
      <c r="E178" s="3" t="n">
        <v>100</v>
      </c>
      <c r="F178" s="3" t="n">
        <v>0</v>
      </c>
      <c r="G178" s="3" t="n">
        <v>0</v>
      </c>
      <c r="H178" s="3" t="n">
        <v>15</v>
      </c>
      <c r="I178" s="3" t="n">
        <v>45</v>
      </c>
      <c r="J178" s="3" t="n">
        <v>0</v>
      </c>
      <c r="K178" s="3" t="n">
        <v>0</v>
      </c>
      <c r="L178" s="3" t="n">
        <v>20</v>
      </c>
      <c r="M178" s="3">
        <f>F178/54+G178+H178+I178+J178+L178*1.2+K178/2</f>
        <v/>
      </c>
      <c r="N178" s="3" t="inlineStr">
        <is>
          <t>凤翎套装</t>
        </is>
      </c>
      <c r="O178" s="3" t="inlineStr">
        <is>
          <t>凤翎套装3件: 智力+60、运势+30</t>
        </is>
      </c>
      <c r="P178" s="3" t="inlineStr">
        <is>
          <t>purple</t>
        </is>
      </c>
      <c r="Q178" s="3" t="inlineStr">
        <is>
          <t>史诗/紫</t>
        </is>
      </c>
      <c r="R178" s="3" t="inlineStr">
        <is>
          <t>武器</t>
        </is>
      </c>
      <c r="S178" s="3" t="inlineStr">
        <is>
          <t>武器</t>
        </is>
      </c>
    </row>
    <row r="179">
      <c r="A179" s="3" t="n">
        <v>178</v>
      </c>
      <c r="B179" s="3" t="inlineStr">
        <is>
          <t>equip_huxianjian</t>
        </is>
      </c>
      <c r="C179" s="3" t="inlineStr">
        <is>
          <t>狐仙剑</t>
        </is>
      </c>
      <c r="D179" s="3" t="n">
        <v>16000</v>
      </c>
      <c r="E179" s="3" t="n">
        <v>100</v>
      </c>
      <c r="F179" s="3" t="n">
        <v>0</v>
      </c>
      <c r="G179" s="3" t="n">
        <v>0</v>
      </c>
      <c r="H179" s="3" t="n">
        <v>41</v>
      </c>
      <c r="I179" s="3" t="n">
        <v>27</v>
      </c>
      <c r="J179" s="3" t="n">
        <v>0</v>
      </c>
      <c r="K179" s="3" t="n">
        <v>0</v>
      </c>
      <c r="L179" s="3" t="n">
        <v>5</v>
      </c>
      <c r="M179" s="3">
        <f>F179/54+G179+H179+I179+J179+L179*1.2+K179/2</f>
        <v/>
      </c>
      <c r="N179" s="3" t="inlineStr">
        <is>
          <t>狐仙套装</t>
        </is>
      </c>
      <c r="O179" s="3" t="inlineStr">
        <is>
          <t>狐仙套装3件: 生命+280、智力+64、运势+18</t>
        </is>
      </c>
      <c r="P179" s="3" t="inlineStr">
        <is>
          <t>purple</t>
        </is>
      </c>
      <c r="Q179" s="3" t="inlineStr">
        <is>
          <t>史诗/紫</t>
        </is>
      </c>
      <c r="R179" s="3" t="inlineStr">
        <is>
          <t>武器</t>
        </is>
      </c>
      <c r="S179" s="3" t="inlineStr">
        <is>
          <t>武器</t>
        </is>
      </c>
    </row>
    <row r="180">
      <c r="A180" s="3" t="n">
        <v>179</v>
      </c>
      <c r="B180" s="3" t="inlineStr">
        <is>
          <t>equip_jinlun</t>
        </is>
      </c>
      <c r="C180" s="3" t="inlineStr">
        <is>
          <t>金轮</t>
        </is>
      </c>
      <c r="D180" s="3" t="n">
        <v>16000</v>
      </c>
      <c r="E180" s="3" t="n">
        <v>100</v>
      </c>
      <c r="F180" s="3" t="n">
        <v>280</v>
      </c>
      <c r="G180" s="3" t="n">
        <v>8</v>
      </c>
      <c r="H180" s="3" t="n">
        <v>69</v>
      </c>
      <c r="I180" s="3" t="n">
        <v>0</v>
      </c>
      <c r="J180" s="3" t="n">
        <v>0</v>
      </c>
      <c r="K180" s="3" t="n">
        <v>0</v>
      </c>
      <c r="L180" s="3" t="n">
        <v>0</v>
      </c>
      <c r="M180" s="3">
        <f>F180/54+G180+H180+I180+J180+L180*1.2+K180/2</f>
        <v/>
      </c>
      <c r="N180" s="3" t="inlineStr">
        <is>
          <t>无</t>
        </is>
      </c>
      <c r="O180" s="3" t="inlineStr">
        <is>
          <t>无</t>
        </is>
      </c>
      <c r="P180" s="3" t="inlineStr">
        <is>
          <t>purple</t>
        </is>
      </c>
      <c r="Q180" s="3" t="inlineStr">
        <is>
          <t>史诗/紫</t>
        </is>
      </c>
      <c r="R180" s="3" t="inlineStr">
        <is>
          <t>武器</t>
        </is>
      </c>
      <c r="S180" s="3" t="inlineStr">
        <is>
          <t>武器</t>
        </is>
      </c>
    </row>
    <row r="181">
      <c r="A181" s="3" t="n">
        <v>180</v>
      </c>
      <c r="B181" s="3" t="inlineStr">
        <is>
          <t>equip_jinshejian</t>
        </is>
      </c>
      <c r="C181" s="3" t="inlineStr">
        <is>
          <t>金蛇剑</t>
        </is>
      </c>
      <c r="D181" s="3" t="n">
        <v>16000</v>
      </c>
      <c r="E181" s="3" t="n">
        <v>100</v>
      </c>
      <c r="F181" s="3" t="n">
        <v>0</v>
      </c>
      <c r="G181" s="3" t="n">
        <v>0</v>
      </c>
      <c r="H181" s="3" t="n">
        <v>45</v>
      </c>
      <c r="I181" s="3" t="n">
        <v>0</v>
      </c>
      <c r="J181" s="3" t="n">
        <v>20</v>
      </c>
      <c r="K181" s="3" t="n">
        <v>0</v>
      </c>
      <c r="L181" s="3" t="n">
        <v>15</v>
      </c>
      <c r="M181" s="3">
        <f>F181/54+G181+H181+I181+J181+L181*1.2+K181/2</f>
        <v/>
      </c>
      <c r="N181" s="3" t="inlineStr">
        <is>
          <t>无</t>
        </is>
      </c>
      <c r="O181" s="3" t="inlineStr">
        <is>
          <t>无</t>
        </is>
      </c>
      <c r="P181" s="3" t="inlineStr">
        <is>
          <t>purple</t>
        </is>
      </c>
      <c r="Q181" s="3" t="inlineStr">
        <is>
          <t>史诗/紫</t>
        </is>
      </c>
      <c r="R181" s="3" t="inlineStr">
        <is>
          <t>武器</t>
        </is>
      </c>
      <c r="S181" s="3" t="inlineStr">
        <is>
          <t>武器</t>
        </is>
      </c>
    </row>
    <row r="182">
      <c r="A182" s="3" t="n">
        <v>181</v>
      </c>
      <c r="B182" s="3" t="inlineStr">
        <is>
          <t>equip_jinshezui</t>
        </is>
      </c>
      <c r="C182" s="3" t="inlineStr">
        <is>
          <t>金蛇锥</t>
        </is>
      </c>
      <c r="D182" s="3" t="n">
        <v>16000</v>
      </c>
      <c r="E182" s="3" t="n">
        <v>100</v>
      </c>
      <c r="F182" s="3" t="n">
        <v>0</v>
      </c>
      <c r="G182" s="3" t="n">
        <v>0</v>
      </c>
      <c r="H182" s="3" t="n">
        <v>43</v>
      </c>
      <c r="I182" s="3" t="n">
        <v>0</v>
      </c>
      <c r="J182" s="3" t="n">
        <v>27</v>
      </c>
      <c r="K182" s="3" t="n">
        <v>0</v>
      </c>
      <c r="L182" s="3" t="n">
        <v>12</v>
      </c>
      <c r="M182" s="3">
        <f>F182/54+G182+H182+I182+J182+L182*1.2+K182/2</f>
        <v/>
      </c>
      <c r="N182" s="3" t="inlineStr">
        <is>
          <t>无</t>
        </is>
      </c>
      <c r="O182" s="3" t="inlineStr">
        <is>
          <t>无</t>
        </is>
      </c>
      <c r="P182" s="3" t="inlineStr">
        <is>
          <t>purple</t>
        </is>
      </c>
      <c r="Q182" s="3" t="inlineStr">
        <is>
          <t>史诗/紫</t>
        </is>
      </c>
      <c r="R182" s="3" t="inlineStr">
        <is>
          <t>武器</t>
        </is>
      </c>
      <c r="S182" s="3" t="inlineStr">
        <is>
          <t>武器</t>
        </is>
      </c>
    </row>
    <row r="183">
      <c r="A183" s="3" t="n">
        <v>182</v>
      </c>
      <c r="B183" s="3" t="inlineStr">
        <is>
          <t>equip_libiegou</t>
        </is>
      </c>
      <c r="C183" s="3" t="inlineStr">
        <is>
          <t>离别钩</t>
        </is>
      </c>
      <c r="D183" s="3" t="n">
        <v>16000</v>
      </c>
      <c r="E183" s="3" t="n">
        <v>100</v>
      </c>
      <c r="F183" s="3" t="n">
        <v>0</v>
      </c>
      <c r="G183" s="3" t="n">
        <v>0</v>
      </c>
      <c r="H183" s="3" t="n">
        <v>50</v>
      </c>
      <c r="I183" s="3" t="n">
        <v>0</v>
      </c>
      <c r="J183" s="3" t="n">
        <v>17</v>
      </c>
      <c r="K183" s="3" t="n">
        <v>0</v>
      </c>
      <c r="L183" s="3" t="n">
        <v>13</v>
      </c>
      <c r="M183" s="3">
        <f>F183/54+G183+H183+I183+J183+L183*1.2+K183/2</f>
        <v/>
      </c>
      <c r="N183" s="3" t="inlineStr">
        <is>
          <t>无</t>
        </is>
      </c>
      <c r="O183" s="3" t="inlineStr">
        <is>
          <t>无</t>
        </is>
      </c>
      <c r="P183" s="3" t="inlineStr">
        <is>
          <t>purple</t>
        </is>
      </c>
      <c r="Q183" s="3" t="inlineStr">
        <is>
          <t>史诗/紫</t>
        </is>
      </c>
      <c r="R183" s="3" t="inlineStr">
        <is>
          <t>武器</t>
        </is>
      </c>
      <c r="S183" s="3" t="inlineStr">
        <is>
          <t>武器</t>
        </is>
      </c>
    </row>
    <row r="184">
      <c r="A184" s="3" t="n">
        <v>183</v>
      </c>
      <c r="B184" s="3" t="inlineStr">
        <is>
          <t>equip_pojunji</t>
        </is>
      </c>
      <c r="C184" s="3" t="inlineStr">
        <is>
          <t>破军戟</t>
        </is>
      </c>
      <c r="D184" s="3" t="n">
        <v>16000</v>
      </c>
      <c r="E184" s="3" t="n">
        <v>100</v>
      </c>
      <c r="F184" s="3" t="n">
        <v>214</v>
      </c>
      <c r="G184" s="3" t="n">
        <v>0</v>
      </c>
      <c r="H184" s="3" t="n">
        <v>50</v>
      </c>
      <c r="I184" s="3" t="n">
        <v>0</v>
      </c>
      <c r="J184" s="3" t="n">
        <v>12</v>
      </c>
      <c r="K184" s="3" t="n">
        <v>34</v>
      </c>
      <c r="L184" s="3" t="n">
        <v>0</v>
      </c>
      <c r="M184" s="3">
        <f>F184/54+G184+H184+I184+J184+L184*1.2+K184/2</f>
        <v/>
      </c>
      <c r="N184" s="3" t="inlineStr">
        <is>
          <t>无</t>
        </is>
      </c>
      <c r="O184" s="3" t="inlineStr">
        <is>
          <t>无</t>
        </is>
      </c>
      <c r="P184" s="3" t="inlineStr">
        <is>
          <t>purple</t>
        </is>
      </c>
      <c r="Q184" s="3" t="inlineStr">
        <is>
          <t>史诗/紫</t>
        </is>
      </c>
      <c r="R184" s="3" t="inlineStr">
        <is>
          <t>武器</t>
        </is>
      </c>
      <c r="S184" s="3" t="inlineStr">
        <is>
          <t>武器</t>
        </is>
      </c>
    </row>
    <row r="185">
      <c r="A185" s="3" t="n">
        <v>184</v>
      </c>
      <c r="B185" s="3" t="inlineStr">
        <is>
          <t>equip_qilindao</t>
        </is>
      </c>
      <c r="C185" s="3" t="inlineStr">
        <is>
          <t>麒麟刀</t>
        </is>
      </c>
      <c r="D185" s="3" t="n">
        <v>16000</v>
      </c>
      <c r="E185" s="3" t="n">
        <v>100</v>
      </c>
      <c r="F185" s="3" t="n">
        <v>211</v>
      </c>
      <c r="G185" s="3" t="n">
        <v>0</v>
      </c>
      <c r="H185" s="3" t="n">
        <v>70</v>
      </c>
      <c r="I185" s="3" t="n">
        <v>0</v>
      </c>
      <c r="J185" s="3" t="n">
        <v>0</v>
      </c>
      <c r="K185" s="3" t="n">
        <v>0</v>
      </c>
      <c r="L185" s="3" t="n">
        <v>0</v>
      </c>
      <c r="M185" s="3">
        <f>F185/54+G185+H185+I185+J185+L185*1.2+K185/2</f>
        <v/>
      </c>
      <c r="N185" s="3" t="inlineStr">
        <is>
          <t>麒麟套装</t>
        </is>
      </c>
      <c r="O185" s="5" t="inlineStr">
        <is>
          <t>麒麟套装4件: 生命+420、武力+38、敏捷+18、运势+30</t>
        </is>
      </c>
      <c r="P185" s="3" t="inlineStr">
        <is>
          <t>purple</t>
        </is>
      </c>
      <c r="Q185" s="3" t="inlineStr">
        <is>
          <t>史诗/紫</t>
        </is>
      </c>
      <c r="R185" s="3" t="inlineStr">
        <is>
          <t>武器</t>
        </is>
      </c>
      <c r="S185" s="3" t="inlineStr">
        <is>
          <t>武器</t>
        </is>
      </c>
    </row>
    <row r="186">
      <c r="A186" s="3" t="n">
        <v>185</v>
      </c>
      <c r="B186" s="3" t="inlineStr">
        <is>
          <t>equip_qixingjian</t>
        </is>
      </c>
      <c r="C186" s="3" t="inlineStr">
        <is>
          <t>七星剑</t>
        </is>
      </c>
      <c r="D186" s="3" t="n">
        <v>16000</v>
      </c>
      <c r="E186" s="3" t="n">
        <v>100</v>
      </c>
      <c r="F186" s="3" t="n">
        <v>0</v>
      </c>
      <c r="G186" s="3" t="n">
        <v>0</v>
      </c>
      <c r="H186" s="3" t="n">
        <v>47</v>
      </c>
      <c r="I186" s="3" t="n">
        <v>19</v>
      </c>
      <c r="J186" s="3" t="n">
        <v>16</v>
      </c>
      <c r="K186" s="3" t="n">
        <v>0</v>
      </c>
      <c r="L186" s="3" t="n">
        <v>0</v>
      </c>
      <c r="M186" s="3">
        <f>F186/54+G186+H186+I186+J186+L186*1.2+K186/2</f>
        <v/>
      </c>
      <c r="N186" s="3" t="inlineStr">
        <is>
          <t>无</t>
        </is>
      </c>
      <c r="O186" s="3" t="inlineStr">
        <is>
          <t>无</t>
        </is>
      </c>
      <c r="P186" s="3" t="inlineStr">
        <is>
          <t>purple</t>
        </is>
      </c>
      <c r="Q186" s="3" t="inlineStr">
        <is>
          <t>史诗/紫</t>
        </is>
      </c>
      <c r="R186" s="3" t="inlineStr">
        <is>
          <t>武器</t>
        </is>
      </c>
      <c r="S186" s="3" t="inlineStr">
        <is>
          <t>武器</t>
        </is>
      </c>
    </row>
    <row r="187">
      <c r="A187" s="3" t="n">
        <v>186</v>
      </c>
      <c r="B187" s="3" t="inlineStr">
        <is>
          <t>equip_shuanghuagong</t>
        </is>
      </c>
      <c r="C187" s="3" t="inlineStr">
        <is>
          <t>霜华弓</t>
        </is>
      </c>
      <c r="D187" s="3" t="n">
        <v>16000</v>
      </c>
      <c r="E187" s="3" t="n">
        <v>100</v>
      </c>
      <c r="F187" s="3" t="n">
        <v>0</v>
      </c>
      <c r="G187" s="3" t="n">
        <v>0</v>
      </c>
      <c r="H187" s="3" t="n">
        <v>44</v>
      </c>
      <c r="I187" s="3" t="n">
        <v>0</v>
      </c>
      <c r="J187" s="3" t="n">
        <v>22</v>
      </c>
      <c r="K187" s="3" t="n">
        <v>0</v>
      </c>
      <c r="L187" s="3" t="n">
        <v>14</v>
      </c>
      <c r="M187" s="3">
        <f>F187/54+G187+H187+I187+J187+L187*1.2+K187/2</f>
        <v/>
      </c>
      <c r="N187" s="3" t="inlineStr">
        <is>
          <t>无</t>
        </is>
      </c>
      <c r="O187" s="3" t="inlineStr">
        <is>
          <t>无</t>
        </is>
      </c>
      <c r="P187" s="3" t="inlineStr">
        <is>
          <t>purple</t>
        </is>
      </c>
      <c r="Q187" s="3" t="inlineStr">
        <is>
          <t>史诗/紫</t>
        </is>
      </c>
      <c r="R187" s="3" t="inlineStr">
        <is>
          <t>武器</t>
        </is>
      </c>
      <c r="S187" s="3" t="inlineStr">
        <is>
          <t>武器</t>
        </is>
      </c>
    </row>
    <row r="188">
      <c r="A188" s="3" t="n">
        <v>187</v>
      </c>
      <c r="B188" s="3" t="inlineStr">
        <is>
          <t>equip_tianjizhang</t>
        </is>
      </c>
      <c r="C188" s="3" t="inlineStr">
        <is>
          <t>天机杖</t>
        </is>
      </c>
      <c r="D188" s="3" t="n">
        <v>16000</v>
      </c>
      <c r="E188" s="3" t="n">
        <v>100</v>
      </c>
      <c r="F188" s="3" t="n">
        <v>187</v>
      </c>
      <c r="G188" s="3" t="n">
        <v>0</v>
      </c>
      <c r="H188" s="3" t="n">
        <v>41</v>
      </c>
      <c r="I188" s="3" t="n">
        <v>22</v>
      </c>
      <c r="J188" s="3" t="n">
        <v>0</v>
      </c>
      <c r="K188" s="3" t="n">
        <v>0</v>
      </c>
      <c r="L188" s="3" t="n">
        <v>15</v>
      </c>
      <c r="M188" s="3">
        <f>F188/54+G188+H188+I188+J188+L188*1.2+K188/2</f>
        <v/>
      </c>
      <c r="N188" s="3" t="inlineStr">
        <is>
          <t>无</t>
        </is>
      </c>
      <c r="O188" s="3" t="inlineStr">
        <is>
          <t>无</t>
        </is>
      </c>
      <c r="P188" s="3" t="inlineStr">
        <is>
          <t>purple</t>
        </is>
      </c>
      <c r="Q188" s="3" t="inlineStr">
        <is>
          <t>史诗/紫</t>
        </is>
      </c>
      <c r="R188" s="3" t="inlineStr">
        <is>
          <t>武器</t>
        </is>
      </c>
      <c r="S188" s="3" t="inlineStr">
        <is>
          <t>武器</t>
        </is>
      </c>
    </row>
    <row r="189">
      <c r="A189" s="3" t="n">
        <v>188</v>
      </c>
      <c r="B189" s="3" t="inlineStr">
        <is>
          <t>equip_tulongdao</t>
        </is>
      </c>
      <c r="C189" s="3" t="inlineStr">
        <is>
          <t>屠龙刀</t>
        </is>
      </c>
      <c r="D189" s="3" t="n">
        <v>16000</v>
      </c>
      <c r="E189" s="3" t="n">
        <v>100</v>
      </c>
      <c r="F189" s="3" t="n">
        <v>271</v>
      </c>
      <c r="G189" s="3" t="n">
        <v>0</v>
      </c>
      <c r="H189" s="3" t="n">
        <v>77</v>
      </c>
      <c r="I189" s="3" t="n">
        <v>0</v>
      </c>
      <c r="J189" s="3" t="n">
        <v>0</v>
      </c>
      <c r="K189" s="3" t="n">
        <v>0</v>
      </c>
      <c r="L189" s="3" t="n">
        <v>0</v>
      </c>
      <c r="M189" s="3">
        <f>F189/54+G189+H189+I189+J189+L189*1.2+K189/2</f>
        <v/>
      </c>
      <c r="N189" s="3" t="inlineStr">
        <is>
          <t>无</t>
        </is>
      </c>
      <c r="O189" s="3" t="inlineStr">
        <is>
          <t>无</t>
        </is>
      </c>
      <c r="P189" s="3" t="inlineStr">
        <is>
          <t>purple</t>
        </is>
      </c>
      <c r="Q189" s="3" t="inlineStr">
        <is>
          <t>史诗/紫</t>
        </is>
      </c>
      <c r="R189" s="3" t="inlineStr">
        <is>
          <t>武器</t>
        </is>
      </c>
      <c r="S189" s="3" t="inlineStr">
        <is>
          <t>武器</t>
        </is>
      </c>
    </row>
    <row r="190">
      <c r="A190" s="3" t="n">
        <v>189</v>
      </c>
      <c r="B190" s="3" t="inlineStr">
        <is>
          <t>equip_wuqiaojian</t>
        </is>
      </c>
      <c r="C190" s="3" t="inlineStr">
        <is>
          <t>乌鞘剑</t>
        </is>
      </c>
      <c r="D190" s="3" t="n">
        <v>16000</v>
      </c>
      <c r="E190" s="3" t="n">
        <v>100</v>
      </c>
      <c r="F190" s="3" t="n">
        <v>0</v>
      </c>
      <c r="G190" s="3" t="n">
        <v>0</v>
      </c>
      <c r="H190" s="3" t="n">
        <v>53</v>
      </c>
      <c r="I190" s="3" t="n">
        <v>0</v>
      </c>
      <c r="J190" s="3" t="n">
        <v>16</v>
      </c>
      <c r="K190" s="3" t="n">
        <v>0</v>
      </c>
      <c r="L190" s="3" t="n">
        <v>12</v>
      </c>
      <c r="M190" s="3">
        <f>F190/54+G190+H190+I190+J190+L190*1.2+K190/2</f>
        <v/>
      </c>
      <c r="N190" s="3" t="inlineStr">
        <is>
          <t>无</t>
        </is>
      </c>
      <c r="O190" s="3" t="inlineStr">
        <is>
          <t>无</t>
        </is>
      </c>
      <c r="P190" s="3" t="inlineStr">
        <is>
          <t>purple</t>
        </is>
      </c>
      <c r="Q190" s="3" t="inlineStr">
        <is>
          <t>史诗/紫</t>
        </is>
      </c>
      <c r="R190" s="3" t="inlineStr">
        <is>
          <t>武器</t>
        </is>
      </c>
      <c r="S190" s="3" t="inlineStr">
        <is>
          <t>武器</t>
        </is>
      </c>
    </row>
    <row r="191">
      <c r="A191" s="3" t="n">
        <v>190</v>
      </c>
      <c r="B191" s="3" t="inlineStr">
        <is>
          <t>equip_xiuhuazhen</t>
        </is>
      </c>
      <c r="C191" s="3" t="inlineStr">
        <is>
          <t>绣花针</t>
        </is>
      </c>
      <c r="D191" s="3" t="n">
        <v>16000</v>
      </c>
      <c r="E191" s="3" t="n">
        <v>100</v>
      </c>
      <c r="F191" s="3" t="n">
        <v>0</v>
      </c>
      <c r="G191" s="3" t="n">
        <v>0</v>
      </c>
      <c r="H191" s="3" t="n">
        <v>42</v>
      </c>
      <c r="I191" s="3" t="n">
        <v>0</v>
      </c>
      <c r="J191" s="3" t="n">
        <v>29</v>
      </c>
      <c r="K191" s="3" t="n">
        <v>0</v>
      </c>
      <c r="L191" s="3" t="n">
        <v>11</v>
      </c>
      <c r="M191" s="3">
        <f>F191/54+G191+H191+I191+J191+L191*1.2+K191/2</f>
        <v/>
      </c>
      <c r="N191" s="3" t="inlineStr">
        <is>
          <t>无</t>
        </is>
      </c>
      <c r="O191" s="3" t="inlineStr">
        <is>
          <t>无</t>
        </is>
      </c>
      <c r="P191" s="3" t="inlineStr">
        <is>
          <t>purple</t>
        </is>
      </c>
      <c r="Q191" s="3" t="inlineStr">
        <is>
          <t>史诗/紫</t>
        </is>
      </c>
      <c r="R191" s="3" t="inlineStr">
        <is>
          <t>武器</t>
        </is>
      </c>
      <c r="S191" s="3" t="inlineStr">
        <is>
          <t>武器</t>
        </is>
      </c>
    </row>
    <row r="192">
      <c r="A192" s="3" t="n">
        <v>191</v>
      </c>
      <c r="B192" s="3" t="inlineStr">
        <is>
          <t>equip_xuanwuchui</t>
        </is>
      </c>
      <c r="C192" s="3" t="inlineStr">
        <is>
          <t>玄武锤</t>
        </is>
      </c>
      <c r="D192" s="3" t="n">
        <v>16000</v>
      </c>
      <c r="E192" s="3" t="n">
        <v>100</v>
      </c>
      <c r="F192" s="3" t="n">
        <v>350</v>
      </c>
      <c r="G192" s="3" t="n">
        <v>13</v>
      </c>
      <c r="H192" s="3" t="n">
        <v>64</v>
      </c>
      <c r="I192" s="3" t="n">
        <v>0</v>
      </c>
      <c r="J192" s="3" t="n">
        <v>0</v>
      </c>
      <c r="K192" s="3" t="n">
        <v>0</v>
      </c>
      <c r="L192" s="3" t="n">
        <v>0</v>
      </c>
      <c r="M192" s="3">
        <f>F192/54+G192+H192+I192+J192+L192*1.2+K192/2</f>
        <v/>
      </c>
      <c r="N192" s="3" t="inlineStr">
        <is>
          <t>玄武套装</t>
        </is>
      </c>
      <c r="O192" s="5" t="inlineStr">
        <is>
          <t>玄武套装4件: 生命+260、防御+70、武力+20</t>
        </is>
      </c>
      <c r="P192" s="3" t="inlineStr">
        <is>
          <t>purple</t>
        </is>
      </c>
      <c r="Q192" s="3" t="inlineStr">
        <is>
          <t>史诗/紫</t>
        </is>
      </c>
      <c r="R192" s="3" t="inlineStr">
        <is>
          <t>武器</t>
        </is>
      </c>
      <c r="S192" s="3" t="inlineStr">
        <is>
          <t>武器</t>
        </is>
      </c>
    </row>
    <row r="193">
      <c r="A193" s="3" t="n">
        <v>192</v>
      </c>
      <c r="B193" s="3" t="inlineStr">
        <is>
          <t>equip_xuedao</t>
        </is>
      </c>
      <c r="C193" s="3" t="inlineStr">
        <is>
          <t>血刀</t>
        </is>
      </c>
      <c r="D193" s="3" t="n">
        <v>16000</v>
      </c>
      <c r="E193" s="3" t="n">
        <v>100</v>
      </c>
      <c r="F193" s="3" t="n">
        <v>170</v>
      </c>
      <c r="G193" s="3" t="n">
        <v>0</v>
      </c>
      <c r="H193" s="3" t="n">
        <v>63</v>
      </c>
      <c r="I193" s="3" t="n">
        <v>0</v>
      </c>
      <c r="J193" s="3" t="n">
        <v>17</v>
      </c>
      <c r="K193" s="3" t="n">
        <v>0</v>
      </c>
      <c r="L193" s="3" t="n">
        <v>0</v>
      </c>
      <c r="M193" s="3">
        <f>F193/54+G193+H193+I193+J193+L193*1.2+K193/2</f>
        <v/>
      </c>
      <c r="N193" s="3" t="inlineStr">
        <is>
          <t>无</t>
        </is>
      </c>
      <c r="O193" s="3" t="inlineStr">
        <is>
          <t>无</t>
        </is>
      </c>
      <c r="P193" s="3" t="inlineStr">
        <is>
          <t>purple</t>
        </is>
      </c>
      <c r="Q193" s="3" t="inlineStr">
        <is>
          <t>史诗/紫</t>
        </is>
      </c>
      <c r="R193" s="3" t="inlineStr">
        <is>
          <t>武器</t>
        </is>
      </c>
      <c r="S193" s="3" t="inlineStr">
        <is>
          <t>武器</t>
        </is>
      </c>
    </row>
    <row r="194">
      <c r="A194" s="3" t="n">
        <v>193</v>
      </c>
      <c r="B194" s="3" t="inlineStr">
        <is>
          <t>equip_yuanyangdao</t>
        </is>
      </c>
      <c r="C194" s="3" t="inlineStr">
        <is>
          <t>鸳鸯刀</t>
        </is>
      </c>
      <c r="D194" s="3" t="n">
        <v>16000</v>
      </c>
      <c r="E194" s="3" t="n">
        <v>100</v>
      </c>
      <c r="F194" s="3" t="n">
        <v>0</v>
      </c>
      <c r="G194" s="3" t="n">
        <v>0</v>
      </c>
      <c r="H194" s="3" t="n">
        <v>49</v>
      </c>
      <c r="I194" s="3" t="n">
        <v>0</v>
      </c>
      <c r="J194" s="3" t="n">
        <v>20</v>
      </c>
      <c r="K194" s="3" t="n">
        <v>0</v>
      </c>
      <c r="L194" s="3" t="n">
        <v>13</v>
      </c>
      <c r="M194" s="3">
        <f>F194/54+G194+H194+I194+J194+L194*1.2+K194/2</f>
        <v/>
      </c>
      <c r="N194" s="3" t="inlineStr">
        <is>
          <t>无</t>
        </is>
      </c>
      <c r="O194" s="3" t="inlineStr">
        <is>
          <t>无</t>
        </is>
      </c>
      <c r="P194" s="3" t="inlineStr">
        <is>
          <t>purple</t>
        </is>
      </c>
      <c r="Q194" s="3" t="inlineStr">
        <is>
          <t>史诗/紫</t>
        </is>
      </c>
      <c r="R194" s="3" t="inlineStr">
        <is>
          <t>武器</t>
        </is>
      </c>
      <c r="S194" s="3" t="inlineStr">
        <is>
          <t>武器</t>
        </is>
      </c>
    </row>
    <row r="195">
      <c r="A195" s="3" t="n">
        <v>194</v>
      </c>
      <c r="B195" s="3" t="inlineStr">
        <is>
          <t>equip_yuxiao</t>
        </is>
      </c>
      <c r="C195" s="3" t="inlineStr">
        <is>
          <t>玉箫</t>
        </is>
      </c>
      <c r="D195" s="3" t="n">
        <v>16000</v>
      </c>
      <c r="E195" s="3" t="n">
        <v>100</v>
      </c>
      <c r="F195" s="3" t="n">
        <v>85</v>
      </c>
      <c r="G195" s="3" t="n">
        <v>0</v>
      </c>
      <c r="H195" s="3" t="n">
        <v>36</v>
      </c>
      <c r="I195" s="3" t="n">
        <v>29</v>
      </c>
      <c r="J195" s="3" t="n">
        <v>0</v>
      </c>
      <c r="K195" s="3" t="n">
        <v>0</v>
      </c>
      <c r="L195" s="3" t="n">
        <v>13</v>
      </c>
      <c r="M195" s="3">
        <f>F195/54+G195+H195+I195+J195+L195*1.2+K195/2</f>
        <v/>
      </c>
      <c r="N195" s="3" t="inlineStr">
        <is>
          <t>无</t>
        </is>
      </c>
      <c r="O195" s="3" t="inlineStr">
        <is>
          <t>无</t>
        </is>
      </c>
      <c r="P195" s="3" t="inlineStr">
        <is>
          <t>purple</t>
        </is>
      </c>
      <c r="Q195" s="3" t="inlineStr">
        <is>
          <t>史诗/紫</t>
        </is>
      </c>
      <c r="R195" s="3" t="inlineStr">
        <is>
          <t>武器</t>
        </is>
      </c>
      <c r="S195" s="3" t="inlineStr">
        <is>
          <t>武器</t>
        </is>
      </c>
    </row>
    <row r="196">
      <c r="A196" s="3" t="n">
        <v>195</v>
      </c>
      <c r="B196" s="3" t="inlineStr">
        <is>
          <t>equip_ziweiruanjian</t>
        </is>
      </c>
      <c r="C196" s="3" t="inlineStr">
        <is>
          <t>紫薇软剑</t>
        </is>
      </c>
      <c r="D196" s="3" t="n">
        <v>16000</v>
      </c>
      <c r="E196" s="3" t="n">
        <v>100</v>
      </c>
      <c r="F196" s="3" t="n">
        <v>0</v>
      </c>
      <c r="G196" s="3" t="n">
        <v>0</v>
      </c>
      <c r="H196" s="3" t="n">
        <v>46</v>
      </c>
      <c r="I196" s="3" t="n">
        <v>0</v>
      </c>
      <c r="J196" s="3" t="n">
        <v>22</v>
      </c>
      <c r="K196" s="3" t="n">
        <v>0</v>
      </c>
      <c r="L196" s="3" t="n">
        <v>13</v>
      </c>
      <c r="M196" s="3">
        <f>F196/54+G196+H196+I196+J196+L196*1.2+K196/2</f>
        <v/>
      </c>
      <c r="N196" s="3" t="inlineStr">
        <is>
          <t>无</t>
        </is>
      </c>
      <c r="O196" s="3" t="inlineStr">
        <is>
          <t>无</t>
        </is>
      </c>
      <c r="P196" s="3" t="inlineStr">
        <is>
          <t>purple</t>
        </is>
      </c>
      <c r="Q196" s="3" t="inlineStr">
        <is>
          <t>史诗/紫</t>
        </is>
      </c>
      <c r="R196" s="3" t="inlineStr">
        <is>
          <t>武器</t>
        </is>
      </c>
      <c r="S196" s="3" t="inlineStr">
        <is>
          <t>武器</t>
        </is>
      </c>
    </row>
    <row r="197">
      <c r="A197" s="3" t="n">
        <v>196</v>
      </c>
      <c r="B197" s="3" t="inlineStr">
        <is>
          <t>equip_dilu</t>
        </is>
      </c>
      <c r="C197" s="3" t="inlineStr">
        <is>
          <t>的卢</t>
        </is>
      </c>
      <c r="D197" s="3" t="n">
        <v>16000</v>
      </c>
      <c r="E197" s="3" t="n">
        <v>200</v>
      </c>
      <c r="F197" s="3" t="n">
        <v>360</v>
      </c>
      <c r="G197" s="3" t="n">
        <v>19</v>
      </c>
      <c r="H197" s="3" t="n">
        <v>0</v>
      </c>
      <c r="I197" s="3" t="n">
        <v>0</v>
      </c>
      <c r="J197" s="3" t="n">
        <v>42</v>
      </c>
      <c r="K197" s="3" t="n">
        <v>0</v>
      </c>
      <c r="L197" s="3" t="n">
        <v>14</v>
      </c>
      <c r="M197" s="3">
        <f>F197/54+G197+H197+I197+J197+L197*1.2+K197/2</f>
        <v/>
      </c>
      <c r="N197" s="3" t="inlineStr">
        <is>
          <t>无</t>
        </is>
      </c>
      <c r="O197" s="3" t="inlineStr">
        <is>
          <t>无</t>
        </is>
      </c>
      <c r="P197" s="3" t="inlineStr">
        <is>
          <t>purple</t>
        </is>
      </c>
      <c r="Q197" s="3" t="inlineStr">
        <is>
          <t>史诗/紫</t>
        </is>
      </c>
      <c r="R197" s="3" t="inlineStr">
        <is>
          <t>坐骑</t>
        </is>
      </c>
      <c r="S197" s="3" t="inlineStr">
        <is>
          <t>坐骑</t>
        </is>
      </c>
    </row>
    <row r="198">
      <c r="A198" s="3" t="n">
        <v>197</v>
      </c>
      <c r="B198" s="3" t="inlineStr">
        <is>
          <t>equip_jueying</t>
        </is>
      </c>
      <c r="C198" s="3" t="inlineStr">
        <is>
          <t>绝影</t>
        </is>
      </c>
      <c r="D198" s="3" t="n">
        <v>16000</v>
      </c>
      <c r="E198" s="3" t="n">
        <v>200</v>
      </c>
      <c r="F198" s="3" t="n">
        <v>305</v>
      </c>
      <c r="G198" s="3" t="n">
        <v>14</v>
      </c>
      <c r="H198" s="3" t="n">
        <v>0</v>
      </c>
      <c r="I198" s="3" t="n">
        <v>0</v>
      </c>
      <c r="J198" s="3" t="n">
        <v>42</v>
      </c>
      <c r="K198" s="3" t="n">
        <v>0</v>
      </c>
      <c r="L198" s="3" t="n">
        <v>16</v>
      </c>
      <c r="M198" s="3">
        <f>F198/54+G198+H198+I198+J198+L198*1.2+K198/2</f>
        <v/>
      </c>
      <c r="N198" s="3" t="inlineStr">
        <is>
          <t>无</t>
        </is>
      </c>
      <c r="O198" s="3" t="inlineStr">
        <is>
          <t>无</t>
        </is>
      </c>
      <c r="P198" s="3" t="inlineStr">
        <is>
          <t>purple</t>
        </is>
      </c>
      <c r="Q198" s="3" t="inlineStr">
        <is>
          <t>史诗/紫</t>
        </is>
      </c>
      <c r="R198" s="3" t="inlineStr">
        <is>
          <t>坐骑</t>
        </is>
      </c>
      <c r="S198" s="3" t="inlineStr">
        <is>
          <t>坐骑</t>
        </is>
      </c>
    </row>
    <row r="199">
      <c r="A199" s="3" t="n">
        <v>198</v>
      </c>
      <c r="B199" s="3" t="inlineStr">
        <is>
          <t>equip_qingshuanglu</t>
        </is>
      </c>
      <c r="C199" s="3" t="inlineStr">
        <is>
          <t>青霜鹿</t>
        </is>
      </c>
      <c r="D199" s="3" t="n">
        <v>16000</v>
      </c>
      <c r="E199" s="3" t="n">
        <v>200</v>
      </c>
      <c r="F199" s="3" t="n">
        <v>320</v>
      </c>
      <c r="G199" s="3" t="n">
        <v>17</v>
      </c>
      <c r="H199" s="3" t="n">
        <v>0</v>
      </c>
      <c r="I199" s="3" t="n">
        <v>0</v>
      </c>
      <c r="J199" s="3" t="n">
        <v>42</v>
      </c>
      <c r="K199" s="3" t="n">
        <v>0</v>
      </c>
      <c r="L199" s="3" t="n">
        <v>16</v>
      </c>
      <c r="M199" s="3">
        <f>F199/54+G199+H199+I199+J199+L199*1.2+K199/2</f>
        <v/>
      </c>
      <c r="N199" s="3" t="inlineStr">
        <is>
          <t>无</t>
        </is>
      </c>
      <c r="O199" s="3" t="inlineStr">
        <is>
          <t>无</t>
        </is>
      </c>
      <c r="P199" s="3" t="inlineStr">
        <is>
          <t>purple</t>
        </is>
      </c>
      <c r="Q199" s="3" t="inlineStr">
        <is>
          <t>史诗/紫</t>
        </is>
      </c>
      <c r="R199" s="3" t="inlineStr">
        <is>
          <t>坐骑</t>
        </is>
      </c>
      <c r="S199" s="3" t="inlineStr">
        <is>
          <t>坐骑</t>
        </is>
      </c>
    </row>
    <row r="200">
      <c r="A200" s="3" t="n">
        <v>199</v>
      </c>
      <c r="B200" s="3" t="inlineStr">
        <is>
          <t>equip_wuzhuima</t>
        </is>
      </c>
      <c r="C200" s="3" t="inlineStr">
        <is>
          <t>乌骓马</t>
        </is>
      </c>
      <c r="D200" s="3" t="n">
        <v>16000</v>
      </c>
      <c r="E200" s="3" t="n">
        <v>200</v>
      </c>
      <c r="F200" s="3" t="n">
        <v>292</v>
      </c>
      <c r="G200" s="3" t="n">
        <v>15</v>
      </c>
      <c r="H200" s="3" t="n">
        <v>16</v>
      </c>
      <c r="I200" s="3" t="n">
        <v>0</v>
      </c>
      <c r="J200" s="3" t="n">
        <v>45</v>
      </c>
      <c r="K200" s="3" t="n">
        <v>0</v>
      </c>
      <c r="L200" s="3" t="n">
        <v>0</v>
      </c>
      <c r="M200" s="3">
        <f>F200/54+G200+H200+I200+J200+L200*1.2+K200/2</f>
        <v/>
      </c>
      <c r="N200" s="3" t="inlineStr">
        <is>
          <t>无</t>
        </is>
      </c>
      <c r="O200" s="3" t="inlineStr">
        <is>
          <t>无</t>
        </is>
      </c>
      <c r="P200" s="3" t="inlineStr">
        <is>
          <t>purple</t>
        </is>
      </c>
      <c r="Q200" s="3" t="inlineStr">
        <is>
          <t>史诗/紫</t>
        </is>
      </c>
      <c r="R200" s="3" t="inlineStr">
        <is>
          <t>坐骑</t>
        </is>
      </c>
      <c r="S200" s="3" t="inlineStr">
        <is>
          <t>坐骑</t>
        </is>
      </c>
    </row>
    <row r="201">
      <c r="A201" s="3" t="n">
        <v>200</v>
      </c>
      <c r="B201" s="3" t="inlineStr">
        <is>
          <t>equip_xuanjiazhanju</t>
        </is>
      </c>
      <c r="C201" s="3" t="inlineStr">
        <is>
          <t>玄甲战驹</t>
        </is>
      </c>
      <c r="D201" s="3" t="n">
        <v>16000</v>
      </c>
      <c r="E201" s="3" t="n">
        <v>200</v>
      </c>
      <c r="F201" s="3" t="n">
        <v>312</v>
      </c>
      <c r="G201" s="3" t="n">
        <v>16</v>
      </c>
      <c r="H201" s="3" t="n">
        <v>22</v>
      </c>
      <c r="I201" s="3" t="n">
        <v>0</v>
      </c>
      <c r="J201" s="3" t="n">
        <v>38</v>
      </c>
      <c r="K201" s="3" t="n">
        <v>0</v>
      </c>
      <c r="L201" s="3" t="n">
        <v>0</v>
      </c>
      <c r="M201" s="3">
        <f>F201/54+G201+H201+I201+J201+L201*1.2+K201/2</f>
        <v/>
      </c>
      <c r="N201" s="3" t="inlineStr">
        <is>
          <t>无</t>
        </is>
      </c>
      <c r="O201" s="3" t="inlineStr">
        <is>
          <t>无</t>
        </is>
      </c>
      <c r="P201" s="3" t="inlineStr">
        <is>
          <t>purple</t>
        </is>
      </c>
      <c r="Q201" s="3" t="inlineStr">
        <is>
          <t>史诗/紫</t>
        </is>
      </c>
      <c r="R201" s="3" t="inlineStr">
        <is>
          <t>坐骑</t>
        </is>
      </c>
      <c r="S201" s="3" t="inlineStr">
        <is>
          <t>坐骑</t>
        </is>
      </c>
    </row>
    <row r="202">
      <c r="A202" s="3" t="n">
        <v>201</v>
      </c>
      <c r="B202" s="3" t="inlineStr">
        <is>
          <t>equip_zhaohuangfeidian</t>
        </is>
      </c>
      <c r="C202" s="3" t="inlineStr">
        <is>
          <t>爪黄飞电</t>
        </is>
      </c>
      <c r="D202" s="3" t="n">
        <v>16000</v>
      </c>
      <c r="E202" s="3" t="n">
        <v>200</v>
      </c>
      <c r="F202" s="3" t="n">
        <v>330</v>
      </c>
      <c r="G202" s="3" t="n">
        <v>17</v>
      </c>
      <c r="H202" s="3" t="n">
        <v>22</v>
      </c>
      <c r="I202" s="3" t="n">
        <v>0</v>
      </c>
      <c r="J202" s="3" t="n">
        <v>38</v>
      </c>
      <c r="K202" s="3" t="n">
        <v>0</v>
      </c>
      <c r="L202" s="3" t="n">
        <v>0</v>
      </c>
      <c r="M202" s="3">
        <f>F202/54+G202+H202+I202+J202+L202*1.2+K202/2</f>
        <v/>
      </c>
      <c r="N202" s="3" t="inlineStr">
        <is>
          <t>无</t>
        </is>
      </c>
      <c r="O202" s="3" t="inlineStr">
        <is>
          <t>无</t>
        </is>
      </c>
      <c r="P202" s="3" t="inlineStr">
        <is>
          <t>purple</t>
        </is>
      </c>
      <c r="Q202" s="3" t="inlineStr">
        <is>
          <t>史诗/紫</t>
        </is>
      </c>
      <c r="R202" s="3" t="inlineStr">
        <is>
          <t>坐骑</t>
        </is>
      </c>
      <c r="S202" s="3" t="inlineStr">
        <is>
          <t>坐骑</t>
        </is>
      </c>
    </row>
    <row r="203">
      <c r="A203" s="3" t="n">
        <v>202</v>
      </c>
      <c r="B203" s="3" t="inlineStr">
        <is>
          <t>equip_baguajing</t>
        </is>
      </c>
      <c r="C203" s="3" t="inlineStr">
        <is>
          <t>八卦镜</t>
        </is>
      </c>
      <c r="D203" s="3" t="n">
        <v>16000</v>
      </c>
      <c r="E203" s="3" t="n">
        <v>100</v>
      </c>
      <c r="F203" s="3" t="n">
        <v>210</v>
      </c>
      <c r="G203" s="3" t="n">
        <v>0</v>
      </c>
      <c r="H203" s="3" t="n">
        <v>0</v>
      </c>
      <c r="I203" s="3" t="n">
        <v>37</v>
      </c>
      <c r="J203" s="3" t="n">
        <v>0</v>
      </c>
      <c r="K203" s="3" t="n">
        <v>0</v>
      </c>
      <c r="L203" s="3" t="n">
        <v>18</v>
      </c>
      <c r="M203" s="3">
        <f>F203/54+G203+H203+I203+J203+L203*1.2+K203/2</f>
        <v/>
      </c>
      <c r="N203" s="3" t="inlineStr">
        <is>
          <t>无</t>
        </is>
      </c>
      <c r="O203" s="3" t="inlineStr">
        <is>
          <t>无</t>
        </is>
      </c>
      <c r="P203" s="3" t="inlineStr">
        <is>
          <t>purple</t>
        </is>
      </c>
      <c r="Q203" s="3" t="inlineStr">
        <is>
          <t>史诗/紫</t>
        </is>
      </c>
      <c r="R203" s="3" t="inlineStr">
        <is>
          <t>饰品</t>
        </is>
      </c>
      <c r="S203" s="3" t="inlineStr">
        <is>
          <t>饰品</t>
        </is>
      </c>
    </row>
    <row r="204">
      <c r="A204" s="3" t="n">
        <v>203</v>
      </c>
      <c r="B204" s="3" t="inlineStr">
        <is>
          <t>equip_fenghuangyu</t>
        </is>
      </c>
      <c r="C204" s="3" t="inlineStr">
        <is>
          <t>凤凰羽</t>
        </is>
      </c>
      <c r="D204" s="3" t="n">
        <v>16000</v>
      </c>
      <c r="E204" s="3" t="n">
        <v>100</v>
      </c>
      <c r="F204" s="3" t="n">
        <v>87</v>
      </c>
      <c r="G204" s="3" t="n">
        <v>10</v>
      </c>
      <c r="H204" s="3" t="n">
        <v>0</v>
      </c>
      <c r="I204" s="3" t="n">
        <v>29</v>
      </c>
      <c r="J204" s="3" t="n">
        <v>0</v>
      </c>
      <c r="K204" s="3" t="n">
        <v>0</v>
      </c>
      <c r="L204" s="3" t="n">
        <v>19</v>
      </c>
      <c r="M204" s="3">
        <f>F204/54+G204+H204+I204+J204+L204*1.2+K204/2</f>
        <v/>
      </c>
      <c r="N204" s="3" t="inlineStr">
        <is>
          <t>凤翎套装</t>
        </is>
      </c>
      <c r="O204" s="3" t="inlineStr">
        <is>
          <t>凤翎套装3件: 智力+60、运势+30</t>
        </is>
      </c>
      <c r="P204" s="3" t="inlineStr">
        <is>
          <t>purple</t>
        </is>
      </c>
      <c r="Q204" s="3" t="inlineStr">
        <is>
          <t>史诗/紫</t>
        </is>
      </c>
      <c r="R204" s="3" t="inlineStr">
        <is>
          <t>饰品</t>
        </is>
      </c>
      <c r="S204" s="3" t="inlineStr">
        <is>
          <t>饰品</t>
        </is>
      </c>
    </row>
    <row r="205">
      <c r="A205" s="3" t="n">
        <v>204</v>
      </c>
      <c r="B205" s="3" t="inlineStr">
        <is>
          <t>equip_guiyuanzhu</t>
        </is>
      </c>
      <c r="C205" s="3" t="inlineStr">
        <is>
          <t>归元珠</t>
        </is>
      </c>
      <c r="D205" s="3" t="n">
        <v>16000</v>
      </c>
      <c r="E205" s="3" t="n">
        <v>100</v>
      </c>
      <c r="F205" s="3" t="n">
        <v>297</v>
      </c>
      <c r="G205" s="3" t="n">
        <v>0</v>
      </c>
      <c r="H205" s="3" t="n">
        <v>4</v>
      </c>
      <c r="I205" s="3" t="n">
        <v>23</v>
      </c>
      <c r="J205" s="3" t="n">
        <v>0</v>
      </c>
      <c r="K205" s="3" t="n">
        <v>0</v>
      </c>
      <c r="L205" s="3" t="n">
        <v>26</v>
      </c>
      <c r="M205" s="3">
        <f>F205/54+G205+H205+I205+J205+L205*1.2+K205/2</f>
        <v/>
      </c>
      <c r="N205" s="3" t="inlineStr">
        <is>
          <t>无</t>
        </is>
      </c>
      <c r="O205" s="3" t="inlineStr">
        <is>
          <t>无</t>
        </is>
      </c>
      <c r="P205" s="3" t="inlineStr">
        <is>
          <t>purple</t>
        </is>
      </c>
      <c r="Q205" s="3" t="inlineStr">
        <is>
          <t>史诗/紫</t>
        </is>
      </c>
      <c r="R205" s="3" t="inlineStr">
        <is>
          <t>饰品</t>
        </is>
      </c>
      <c r="S205" s="3" t="inlineStr">
        <is>
          <t>饰品</t>
        </is>
      </c>
    </row>
    <row r="206">
      <c r="A206" s="3" t="n">
        <v>205</v>
      </c>
      <c r="B206" s="3" t="inlineStr">
        <is>
          <t>equip_hunyuansan</t>
        </is>
      </c>
      <c r="C206" s="3" t="inlineStr">
        <is>
          <t>混元伞</t>
        </is>
      </c>
      <c r="D206" s="3" t="n">
        <v>16000</v>
      </c>
      <c r="E206" s="3" t="n">
        <v>100</v>
      </c>
      <c r="F206" s="3" t="n">
        <v>214</v>
      </c>
      <c r="G206" s="3" t="n">
        <v>14</v>
      </c>
      <c r="H206" s="3" t="n">
        <v>0</v>
      </c>
      <c r="I206" s="3" t="n">
        <v>42</v>
      </c>
      <c r="J206" s="3" t="n">
        <v>0</v>
      </c>
      <c r="K206" s="3" t="n">
        <v>0</v>
      </c>
      <c r="L206" s="3" t="n">
        <v>4</v>
      </c>
      <c r="M206" s="3">
        <f>F206/54+G206+H206+I206+J206+L206*1.2+K206/2</f>
        <v/>
      </c>
      <c r="N206" s="3" t="inlineStr">
        <is>
          <t>无</t>
        </is>
      </c>
      <c r="O206" s="3" t="inlineStr">
        <is>
          <t>无</t>
        </is>
      </c>
      <c r="P206" s="3" t="inlineStr">
        <is>
          <t>purple</t>
        </is>
      </c>
      <c r="Q206" s="3" t="inlineStr">
        <is>
          <t>史诗/紫</t>
        </is>
      </c>
      <c r="R206" s="3" t="inlineStr">
        <is>
          <t>饰品</t>
        </is>
      </c>
      <c r="S206" s="3" t="inlineStr">
        <is>
          <t>饰品</t>
        </is>
      </c>
    </row>
    <row r="207">
      <c r="A207" s="3" t="n">
        <v>206</v>
      </c>
      <c r="B207" s="3" t="inlineStr">
        <is>
          <t>equip_longjingzhu</t>
        </is>
      </c>
      <c r="C207" s="3" t="inlineStr">
        <is>
          <t>龙睛珠</t>
        </is>
      </c>
      <c r="D207" s="3" t="n">
        <v>16000</v>
      </c>
      <c r="E207" s="3" t="n">
        <v>100</v>
      </c>
      <c r="F207" s="3" t="n">
        <v>229</v>
      </c>
      <c r="G207" s="3" t="n">
        <v>0</v>
      </c>
      <c r="H207" s="3" t="n">
        <v>19</v>
      </c>
      <c r="I207" s="3" t="n">
        <v>0</v>
      </c>
      <c r="J207" s="3" t="n">
        <v>22</v>
      </c>
      <c r="K207" s="3" t="n">
        <v>0</v>
      </c>
      <c r="L207" s="3" t="n">
        <v>18</v>
      </c>
      <c r="M207" s="3">
        <f>F207/54+G207+H207+I207+J207+L207*1.2+K207/2</f>
        <v/>
      </c>
      <c r="N207" s="3" t="inlineStr">
        <is>
          <t>无</t>
        </is>
      </c>
      <c r="O207" s="3" t="inlineStr">
        <is>
          <t>无</t>
        </is>
      </c>
      <c r="P207" s="3" t="inlineStr">
        <is>
          <t>purple</t>
        </is>
      </c>
      <c r="Q207" s="3" t="inlineStr">
        <is>
          <t>史诗/紫</t>
        </is>
      </c>
      <c r="R207" s="3" t="inlineStr">
        <is>
          <t>饰品</t>
        </is>
      </c>
      <c r="S207" s="3" t="inlineStr">
        <is>
          <t>饰品</t>
        </is>
      </c>
    </row>
    <row r="208">
      <c r="A208" s="3" t="n">
        <v>207</v>
      </c>
      <c r="B208" s="3" t="inlineStr">
        <is>
          <t>equip_pojunhufu</t>
        </is>
      </c>
      <c r="C208" s="3" t="inlineStr">
        <is>
          <t>破军虎符</t>
        </is>
      </c>
      <c r="D208" s="3" t="n">
        <v>16000</v>
      </c>
      <c r="E208" s="3" t="n">
        <v>100</v>
      </c>
      <c r="F208" s="3" t="n">
        <v>267</v>
      </c>
      <c r="G208" s="3" t="n">
        <v>0</v>
      </c>
      <c r="H208" s="3" t="n">
        <v>31</v>
      </c>
      <c r="I208" s="3" t="n">
        <v>9</v>
      </c>
      <c r="J208" s="3" t="n">
        <v>22</v>
      </c>
      <c r="K208" s="3" t="n">
        <v>0</v>
      </c>
      <c r="L208" s="3" t="n">
        <v>0</v>
      </c>
      <c r="M208" s="3">
        <f>F208/54+G208+H208+I208+J208+L208*1.2+K208/2</f>
        <v/>
      </c>
      <c r="N208" s="3" t="inlineStr">
        <is>
          <t>无</t>
        </is>
      </c>
      <c r="O208" s="3" t="inlineStr">
        <is>
          <t>无</t>
        </is>
      </c>
      <c r="P208" s="3" t="inlineStr">
        <is>
          <t>purple</t>
        </is>
      </c>
      <c r="Q208" s="3" t="inlineStr">
        <is>
          <t>史诗/紫</t>
        </is>
      </c>
      <c r="R208" s="3" t="inlineStr">
        <is>
          <t>饰品</t>
        </is>
      </c>
      <c r="S208" s="3" t="inlineStr">
        <is>
          <t>饰品</t>
        </is>
      </c>
    </row>
    <row r="209">
      <c r="A209" s="3" t="n">
        <v>208</v>
      </c>
      <c r="B209" s="3" t="inlineStr">
        <is>
          <t>equip_qilinzui</t>
        </is>
      </c>
      <c r="C209" s="3" t="inlineStr">
        <is>
          <t>麒麟坠</t>
        </is>
      </c>
      <c r="D209" s="3" t="n">
        <v>16000</v>
      </c>
      <c r="E209" s="3" t="n">
        <v>100</v>
      </c>
      <c r="F209" s="3" t="n">
        <v>235</v>
      </c>
      <c r="G209" s="3" t="n">
        <v>0</v>
      </c>
      <c r="H209" s="3" t="n">
        <v>24</v>
      </c>
      <c r="I209" s="3" t="n">
        <v>6</v>
      </c>
      <c r="J209" s="3" t="n">
        <v>0</v>
      </c>
      <c r="K209" s="3" t="n">
        <v>0</v>
      </c>
      <c r="L209" s="3" t="n">
        <v>28</v>
      </c>
      <c r="M209" s="3">
        <f>F209/54+G209+H209+I209+J209+L209*1.2+K209/2</f>
        <v/>
      </c>
      <c r="N209" s="3" t="inlineStr">
        <is>
          <t>麒麟套装</t>
        </is>
      </c>
      <c r="O209" s="5" t="inlineStr">
        <is>
          <t>麒麟套装4件: 生命+420、武力+38、敏捷+18、运势+30</t>
        </is>
      </c>
      <c r="P209" s="3" t="inlineStr">
        <is>
          <t>purple</t>
        </is>
      </c>
      <c r="Q209" s="3" t="inlineStr">
        <is>
          <t>史诗/紫</t>
        </is>
      </c>
      <c r="R209" s="3" t="inlineStr">
        <is>
          <t>饰品</t>
        </is>
      </c>
      <c r="S209" s="3" t="inlineStr">
        <is>
          <t>饰品</t>
        </is>
      </c>
    </row>
    <row r="210">
      <c r="A210" s="3" t="n">
        <v>209</v>
      </c>
      <c r="B210" s="3" t="inlineStr">
        <is>
          <t>equip_shenghuoling</t>
        </is>
      </c>
      <c r="C210" s="3" t="inlineStr">
        <is>
          <t>圣火令</t>
        </is>
      </c>
      <c r="D210" s="3" t="n">
        <v>16000</v>
      </c>
      <c r="E210" s="3" t="n">
        <v>100</v>
      </c>
      <c r="F210" s="3" t="n">
        <v>261</v>
      </c>
      <c r="G210" s="3" t="n">
        <v>0</v>
      </c>
      <c r="H210" s="3" t="n">
        <v>14</v>
      </c>
      <c r="I210" s="3" t="n">
        <v>17</v>
      </c>
      <c r="J210" s="3" t="n">
        <v>0</v>
      </c>
      <c r="K210" s="3" t="n">
        <v>0</v>
      </c>
      <c r="L210" s="3" t="n">
        <v>22</v>
      </c>
      <c r="M210" s="3">
        <f>F210/54+G210+H210+I210+J210+L210*1.2+K210/2</f>
        <v/>
      </c>
      <c r="N210" s="3" t="inlineStr">
        <is>
          <t>无</t>
        </is>
      </c>
      <c r="O210" s="3" t="inlineStr">
        <is>
          <t>无</t>
        </is>
      </c>
      <c r="P210" s="3" t="inlineStr">
        <is>
          <t>purple</t>
        </is>
      </c>
      <c r="Q210" s="3" t="inlineStr">
        <is>
          <t>史诗/紫</t>
        </is>
      </c>
      <c r="R210" s="3" t="inlineStr">
        <is>
          <t>饰品</t>
        </is>
      </c>
      <c r="S210" s="3" t="inlineStr">
        <is>
          <t>饰品</t>
        </is>
      </c>
    </row>
    <row r="211">
      <c r="A211" s="3" t="n">
        <v>210</v>
      </c>
      <c r="B211" s="3" t="inlineStr">
        <is>
          <t>equip_tianjiyupei</t>
        </is>
      </c>
      <c r="C211" s="3" t="inlineStr">
        <is>
          <t>天机玉佩</t>
        </is>
      </c>
      <c r="D211" s="3" t="n">
        <v>16000</v>
      </c>
      <c r="E211" s="3" t="n">
        <v>100</v>
      </c>
      <c r="F211" s="3" t="n">
        <v>184</v>
      </c>
      <c r="G211" s="3" t="n">
        <v>0</v>
      </c>
      <c r="H211" s="3" t="n">
        <v>7</v>
      </c>
      <c r="I211" s="3" t="n">
        <v>26</v>
      </c>
      <c r="J211" s="3" t="n">
        <v>0</v>
      </c>
      <c r="K211" s="3" t="n">
        <v>0</v>
      </c>
      <c r="L211" s="3" t="n">
        <v>22</v>
      </c>
      <c r="M211" s="3">
        <f>F211/54+G211+H211+I211+J211+L211*1.2+K211/2</f>
        <v/>
      </c>
      <c r="N211" s="3" t="inlineStr">
        <is>
          <t>无</t>
        </is>
      </c>
      <c r="O211" s="3" t="inlineStr">
        <is>
          <t>无</t>
        </is>
      </c>
      <c r="P211" s="3" t="inlineStr">
        <is>
          <t>purple</t>
        </is>
      </c>
      <c r="Q211" s="3" t="inlineStr">
        <is>
          <t>史诗/紫</t>
        </is>
      </c>
      <c r="R211" s="3" t="inlineStr">
        <is>
          <t>饰品</t>
        </is>
      </c>
      <c r="S211" s="3" t="inlineStr">
        <is>
          <t>饰品</t>
        </is>
      </c>
    </row>
    <row r="212">
      <c r="A212" s="3" t="n">
        <v>211</v>
      </c>
      <c r="B212" s="3" t="inlineStr">
        <is>
          <t>equip_tianyinguqin</t>
        </is>
      </c>
      <c r="C212" s="3" t="inlineStr">
        <is>
          <t>天音古琴</t>
        </is>
      </c>
      <c r="D212" s="3" t="n">
        <v>16000</v>
      </c>
      <c r="E212" s="3" t="n">
        <v>100</v>
      </c>
      <c r="F212" s="3" t="n">
        <v>214</v>
      </c>
      <c r="G212" s="3" t="n">
        <v>0</v>
      </c>
      <c r="H212" s="3" t="n">
        <v>0</v>
      </c>
      <c r="I212" s="3" t="n">
        <v>40</v>
      </c>
      <c r="J212" s="3" t="n">
        <v>0</v>
      </c>
      <c r="K212" s="3" t="n">
        <v>0</v>
      </c>
      <c r="L212" s="3" t="n">
        <v>17</v>
      </c>
      <c r="M212" s="3">
        <f>F212/54+G212+H212+I212+J212+L212*1.2+K212/2</f>
        <v/>
      </c>
      <c r="N212" s="3" t="inlineStr">
        <is>
          <t>无</t>
        </is>
      </c>
      <c r="O212" s="3" t="inlineStr">
        <is>
          <t>无</t>
        </is>
      </c>
      <c r="P212" s="3" t="inlineStr">
        <is>
          <t>purple</t>
        </is>
      </c>
      <c r="Q212" s="3" t="inlineStr">
        <is>
          <t>史诗/紫</t>
        </is>
      </c>
      <c r="R212" s="3" t="inlineStr">
        <is>
          <t>饰品</t>
        </is>
      </c>
      <c r="S212" s="3" t="inlineStr">
        <is>
          <t>饰品</t>
        </is>
      </c>
    </row>
    <row r="213">
      <c r="A213" s="3" t="n">
        <v>212</v>
      </c>
      <c r="B213" s="3" t="inlineStr">
        <is>
          <t>equip_xuanmingdeng</t>
        </is>
      </c>
      <c r="C213" s="3" t="inlineStr">
        <is>
          <t>玄冥灯</t>
        </is>
      </c>
      <c r="D213" s="3" t="n">
        <v>16000</v>
      </c>
      <c r="E213" s="3" t="n">
        <v>100</v>
      </c>
      <c r="F213" s="3" t="n">
        <v>256</v>
      </c>
      <c r="G213" s="3" t="n">
        <v>13</v>
      </c>
      <c r="H213" s="3" t="n">
        <v>0</v>
      </c>
      <c r="I213" s="3" t="n">
        <v>43</v>
      </c>
      <c r="J213" s="3" t="n">
        <v>0</v>
      </c>
      <c r="K213" s="3" t="n">
        <v>0</v>
      </c>
      <c r="L213" s="3" t="n">
        <v>4</v>
      </c>
      <c r="M213" s="3">
        <f>F213/54+G213+H213+I213+J213+L213*1.2+K213/2</f>
        <v/>
      </c>
      <c r="N213" s="3" t="inlineStr">
        <is>
          <t>无</t>
        </is>
      </c>
      <c r="O213" s="3" t="inlineStr">
        <is>
          <t>无</t>
        </is>
      </c>
      <c r="P213" s="3" t="inlineStr">
        <is>
          <t>purple</t>
        </is>
      </c>
      <c r="Q213" s="3" t="inlineStr">
        <is>
          <t>史诗/紫</t>
        </is>
      </c>
      <c r="R213" s="3" t="inlineStr">
        <is>
          <t>饰品</t>
        </is>
      </c>
      <c r="S213" s="3" t="inlineStr">
        <is>
          <t>饰品</t>
        </is>
      </c>
    </row>
    <row r="214">
      <c r="A214" s="3" t="n">
        <v>213</v>
      </c>
      <c r="B214" s="3" t="inlineStr">
        <is>
          <t>equip_xuanwuyufu</t>
        </is>
      </c>
      <c r="C214" s="3" t="inlineStr">
        <is>
          <t>玄武玉符</t>
        </is>
      </c>
      <c r="D214" s="3" t="n">
        <v>16000</v>
      </c>
      <c r="E214" s="3" t="n">
        <v>100</v>
      </c>
      <c r="F214" s="3" t="n">
        <v>286</v>
      </c>
      <c r="G214" s="3" t="n">
        <v>22</v>
      </c>
      <c r="H214" s="3" t="n">
        <v>25</v>
      </c>
      <c r="I214" s="3" t="n">
        <v>14</v>
      </c>
      <c r="J214" s="3" t="n">
        <v>0</v>
      </c>
      <c r="K214" s="3" t="n">
        <v>0</v>
      </c>
      <c r="L214" s="3" t="n">
        <v>0</v>
      </c>
      <c r="M214" s="3">
        <f>F214/54+G214+H214+I214+J214+L214*1.2+K214/2</f>
        <v/>
      </c>
      <c r="N214" s="3" t="inlineStr">
        <is>
          <t>无</t>
        </is>
      </c>
      <c r="O214" s="3" t="inlineStr">
        <is>
          <t>无</t>
        </is>
      </c>
      <c r="P214" s="3" t="inlineStr">
        <is>
          <t>purple</t>
        </is>
      </c>
      <c r="Q214" s="3" t="inlineStr">
        <is>
          <t>史诗/紫</t>
        </is>
      </c>
      <c r="R214" s="3" t="inlineStr">
        <is>
          <t>饰品</t>
        </is>
      </c>
      <c r="S214" s="3" t="inlineStr">
        <is>
          <t>饰品</t>
        </is>
      </c>
    </row>
    <row r="215">
      <c r="A215" s="3" t="n">
        <v>214</v>
      </c>
      <c r="B215" s="3" t="inlineStr">
        <is>
          <t>equip_zhuyuye</t>
        </is>
      </c>
      <c r="C215" s="3" t="inlineStr">
        <is>
          <t>茱萸叶</t>
        </is>
      </c>
      <c r="D215" s="3" t="n">
        <v>16000</v>
      </c>
      <c r="E215" s="3" t="n">
        <v>100</v>
      </c>
      <c r="F215" s="3" t="n">
        <v>320</v>
      </c>
      <c r="G215" s="3" t="n">
        <v>14</v>
      </c>
      <c r="H215" s="3" t="n">
        <v>21</v>
      </c>
      <c r="I215" s="3" t="n">
        <v>0</v>
      </c>
      <c r="J215" s="3" t="n">
        <v>0</v>
      </c>
      <c r="K215" s="3" t="n">
        <v>0</v>
      </c>
      <c r="L215" s="3" t="n">
        <v>22</v>
      </c>
      <c r="M215" s="3">
        <f>F215/54+G215+H215+I215+J215+L215*1.2+K215/2</f>
        <v/>
      </c>
      <c r="N215" s="3" t="inlineStr">
        <is>
          <t>无</t>
        </is>
      </c>
      <c r="O215" s="3" t="inlineStr">
        <is>
          <t>无</t>
        </is>
      </c>
      <c r="P215" s="3" t="inlineStr">
        <is>
          <t>purple</t>
        </is>
      </c>
      <c r="Q215" s="3" t="inlineStr">
        <is>
          <t>史诗/紫</t>
        </is>
      </c>
      <c r="R215" s="3" t="inlineStr">
        <is>
          <t>饰品</t>
        </is>
      </c>
      <c r="S215" s="3" t="inlineStr">
        <is>
          <t>饰品</t>
        </is>
      </c>
    </row>
    <row r="216">
      <c r="A216" s="3" t="n">
        <v>215</v>
      </c>
      <c r="B216" s="3" t="inlineStr">
        <is>
          <t>equip_zijinhulu</t>
        </is>
      </c>
      <c r="C216" s="3" t="inlineStr">
        <is>
          <t>紫金葫芦</t>
        </is>
      </c>
      <c r="D216" s="3" t="n">
        <v>16000</v>
      </c>
      <c r="E216" s="3" t="n">
        <v>100</v>
      </c>
      <c r="F216" s="3" t="n">
        <v>225</v>
      </c>
      <c r="G216" s="3" t="n">
        <v>0</v>
      </c>
      <c r="H216" s="3" t="n">
        <v>3</v>
      </c>
      <c r="I216" s="3" t="n">
        <v>37</v>
      </c>
      <c r="J216" s="3" t="n">
        <v>0</v>
      </c>
      <c r="K216" s="3" t="n">
        <v>0</v>
      </c>
      <c r="L216" s="3" t="n">
        <v>20</v>
      </c>
      <c r="M216" s="3">
        <f>F216/54+G216+H216+I216+J216+L216*1.2+K216/2</f>
        <v/>
      </c>
      <c r="N216" s="3" t="inlineStr">
        <is>
          <t>无</t>
        </is>
      </c>
      <c r="O216" s="3" t="inlineStr">
        <is>
          <t>无</t>
        </is>
      </c>
      <c r="P216" s="3" t="inlineStr">
        <is>
          <t>purple</t>
        </is>
      </c>
      <c r="Q216" s="3" t="inlineStr">
        <is>
          <t>史诗/紫</t>
        </is>
      </c>
      <c r="R216" s="3" t="inlineStr">
        <is>
          <t>饰品</t>
        </is>
      </c>
      <c r="S216" s="3" t="inlineStr">
        <is>
          <t>饰品</t>
        </is>
      </c>
    </row>
    <row r="217">
      <c r="A217" s="3" t="n">
        <v>216</v>
      </c>
      <c r="B217" s="3" t="inlineStr">
        <is>
          <t>equip_jiguanxiong</t>
        </is>
      </c>
      <c r="C217" s="3" t="inlineStr">
        <is>
          <t>机关熊</t>
        </is>
      </c>
      <c r="D217" s="3" t="n">
        <v>16000</v>
      </c>
      <c r="E217" s="3" t="n">
        <v>100</v>
      </c>
      <c r="F217" s="3" t="n">
        <v>203</v>
      </c>
      <c r="G217" s="3" t="n">
        <v>10</v>
      </c>
      <c r="H217" s="3" t="n">
        <v>14</v>
      </c>
      <c r="I217" s="3" t="n">
        <v>34</v>
      </c>
      <c r="J217" s="3" t="n">
        <v>0</v>
      </c>
      <c r="K217" s="3" t="n">
        <v>0</v>
      </c>
      <c r="L217" s="3" t="n">
        <v>0</v>
      </c>
      <c r="M217" s="3">
        <f>F217/54+G217+H217+I217+J217+L217*1.2+K217/2</f>
        <v/>
      </c>
      <c r="N217" s="3" t="inlineStr">
        <is>
          <t>无</t>
        </is>
      </c>
      <c r="O217" s="3" t="inlineStr">
        <is>
          <t>无</t>
        </is>
      </c>
      <c r="P217" s="3" t="inlineStr">
        <is>
          <t>purple</t>
        </is>
      </c>
      <c r="Q217" s="3" t="inlineStr">
        <is>
          <t>史诗/紫</t>
        </is>
      </c>
      <c r="R217" s="3" t="inlineStr">
        <is>
          <t>器械</t>
        </is>
      </c>
      <c r="S217" s="3" t="inlineStr">
        <is>
          <t>器械</t>
        </is>
      </c>
    </row>
    <row r="218">
      <c r="A218" s="3" t="n">
        <v>217</v>
      </c>
      <c r="B218" s="3" t="inlineStr">
        <is>
          <t>equip_kuileiren</t>
        </is>
      </c>
      <c r="C218" s="3" t="inlineStr">
        <is>
          <t>傀儡人</t>
        </is>
      </c>
      <c r="D218" s="3" t="n">
        <v>16000</v>
      </c>
      <c r="E218" s="3" t="n">
        <v>100</v>
      </c>
      <c r="F218" s="3" t="n">
        <v>179</v>
      </c>
      <c r="G218" s="3" t="n">
        <v>10</v>
      </c>
      <c r="H218" s="3" t="n">
        <v>0</v>
      </c>
      <c r="I218" s="3" t="n">
        <v>37</v>
      </c>
      <c r="J218" s="3" t="n">
        <v>13</v>
      </c>
      <c r="K218" s="3" t="n">
        <v>0</v>
      </c>
      <c r="L218" s="3" t="n">
        <v>0</v>
      </c>
      <c r="M218" s="3">
        <f>F218/54+G218+H218+I218+J218+L218*1.2+K218/2</f>
        <v/>
      </c>
      <c r="N218" s="3" t="inlineStr">
        <is>
          <t>无</t>
        </is>
      </c>
      <c r="O218" s="3" t="inlineStr">
        <is>
          <t>无</t>
        </is>
      </c>
      <c r="P218" s="3" t="inlineStr">
        <is>
          <t>purple</t>
        </is>
      </c>
      <c r="Q218" s="3" t="inlineStr">
        <is>
          <t>史诗/紫</t>
        </is>
      </c>
      <c r="R218" s="3" t="inlineStr">
        <is>
          <t>器械</t>
        </is>
      </c>
      <c r="S218" s="3" t="inlineStr">
        <is>
          <t>器械</t>
        </is>
      </c>
    </row>
    <row r="219">
      <c r="A219" s="3" t="n">
        <v>218</v>
      </c>
      <c r="B219" s="3" t="inlineStr">
        <is>
          <t>equip_muniuliuma</t>
        </is>
      </c>
      <c r="C219" s="3" t="inlineStr">
        <is>
          <t>木牛流马</t>
        </is>
      </c>
      <c r="D219" s="3" t="n">
        <v>16000</v>
      </c>
      <c r="E219" s="3" t="n">
        <v>100</v>
      </c>
      <c r="F219" s="3" t="n">
        <v>209</v>
      </c>
      <c r="G219" s="3" t="n">
        <v>0</v>
      </c>
      <c r="H219" s="3" t="n">
        <v>0</v>
      </c>
      <c r="I219" s="3" t="n">
        <v>34</v>
      </c>
      <c r="J219" s="3" t="n">
        <v>13</v>
      </c>
      <c r="K219" s="3" t="n">
        <v>0</v>
      </c>
      <c r="L219" s="3" t="n">
        <v>11</v>
      </c>
      <c r="M219" s="3">
        <f>F219/54+G219+H219+I219+J219+L219*1.2+K219/2</f>
        <v/>
      </c>
      <c r="N219" s="3" t="inlineStr">
        <is>
          <t>无</t>
        </is>
      </c>
      <c r="O219" s="3" t="inlineStr">
        <is>
          <t>无</t>
        </is>
      </c>
      <c r="P219" s="3" t="inlineStr">
        <is>
          <t>purple</t>
        </is>
      </c>
      <c r="Q219" s="3" t="inlineStr">
        <is>
          <t>史诗/紫</t>
        </is>
      </c>
      <c r="R219" s="3" t="inlineStr">
        <is>
          <t>器械</t>
        </is>
      </c>
      <c r="S219" s="3" t="inlineStr">
        <is>
          <t>器械</t>
        </is>
      </c>
    </row>
    <row r="220">
      <c r="A220" s="3" t="n">
        <v>219</v>
      </c>
      <c r="B220" s="3" t="inlineStr">
        <is>
          <t>equip_taotieding</t>
        </is>
      </c>
      <c r="C220" s="3" t="inlineStr">
        <is>
          <t>饕餮鼎</t>
        </is>
      </c>
      <c r="D220" s="3" t="n">
        <v>16000</v>
      </c>
      <c r="E220" s="3" t="n">
        <v>100</v>
      </c>
      <c r="F220" s="3" t="n">
        <v>339</v>
      </c>
      <c r="G220" s="3" t="n">
        <v>4</v>
      </c>
      <c r="H220" s="3" t="n">
        <v>18</v>
      </c>
      <c r="I220" s="3" t="n">
        <v>25</v>
      </c>
      <c r="J220" s="3" t="n">
        <v>0</v>
      </c>
      <c r="K220" s="3" t="n">
        <v>0</v>
      </c>
      <c r="L220" s="3" t="n">
        <v>10</v>
      </c>
      <c r="M220" s="3">
        <f>F220/54+G220+H220+I220+J220+L220*1.2+K220/2</f>
        <v/>
      </c>
      <c r="N220" s="3" t="inlineStr">
        <is>
          <t>无</t>
        </is>
      </c>
      <c r="O220" s="3" t="inlineStr">
        <is>
          <t>无</t>
        </is>
      </c>
      <c r="P220" s="3" t="inlineStr">
        <is>
          <t>purple</t>
        </is>
      </c>
      <c r="Q220" s="3" t="inlineStr">
        <is>
          <t>史诗/紫</t>
        </is>
      </c>
      <c r="R220" s="3" t="inlineStr">
        <is>
          <t>器械</t>
        </is>
      </c>
      <c r="S220" s="3" t="inlineStr">
        <is>
          <t>器械</t>
        </is>
      </c>
    </row>
    <row r="221">
      <c r="A221" s="3" t="n">
        <v>220</v>
      </c>
      <c r="B221" s="3" t="inlineStr">
        <is>
          <t>equip_xuanwujigui</t>
        </is>
      </c>
      <c r="C221" s="3" t="inlineStr">
        <is>
          <t>玄武机龟</t>
        </is>
      </c>
      <c r="D221" s="3" t="n">
        <v>16000</v>
      </c>
      <c r="E221" s="3" t="n">
        <v>100</v>
      </c>
      <c r="F221" s="3" t="n">
        <v>236</v>
      </c>
      <c r="G221" s="3" t="n">
        <v>12</v>
      </c>
      <c r="H221" s="3" t="n">
        <v>0</v>
      </c>
      <c r="I221" s="3" t="n">
        <v>33</v>
      </c>
      <c r="J221" s="3" t="n">
        <v>0</v>
      </c>
      <c r="K221" s="3" t="n">
        <v>0</v>
      </c>
      <c r="L221" s="3" t="n">
        <v>14</v>
      </c>
      <c r="M221" s="3">
        <f>F221/54+G221+H221+I221+J221+L221*1.2+K221/2</f>
        <v/>
      </c>
      <c r="N221" s="3" t="inlineStr">
        <is>
          <t>无</t>
        </is>
      </c>
      <c r="O221" s="3" t="inlineStr">
        <is>
          <t>无</t>
        </is>
      </c>
      <c r="P221" s="3" t="inlineStr">
        <is>
          <t>purple</t>
        </is>
      </c>
      <c r="Q221" s="3" t="inlineStr">
        <is>
          <t>史诗/紫</t>
        </is>
      </c>
      <c r="R221" s="3" t="inlineStr">
        <is>
          <t>器械</t>
        </is>
      </c>
      <c r="S221" s="3" t="inlineStr">
        <is>
          <t>器械</t>
        </is>
      </c>
    </row>
    <row r="222" hidden="1">
      <c r="A222" s="3" t="n">
        <v>221</v>
      </c>
      <c r="B222" s="3" t="inlineStr">
        <is>
          <t>equip_diwangkui</t>
        </is>
      </c>
      <c r="C222" s="3" t="inlineStr">
        <is>
          <t>帝王盔</t>
        </is>
      </c>
      <c r="D222" s="3" t="n">
        <v>48000</v>
      </c>
      <c r="E222" s="3" t="n">
        <v>100</v>
      </c>
      <c r="F222" s="3" t="n">
        <v>503</v>
      </c>
      <c r="G222" s="3" t="n">
        <v>29</v>
      </c>
      <c r="H222" s="3" t="n">
        <v>29</v>
      </c>
      <c r="I222" s="3" t="n">
        <v>29</v>
      </c>
      <c r="J222" s="3" t="n">
        <v>0</v>
      </c>
      <c r="K222" s="3" t="n">
        <v>0</v>
      </c>
      <c r="L222" s="3" t="n">
        <v>0</v>
      </c>
      <c r="M222" s="3">
        <f>F222/54+G222+H222+I222+J222+L222*1.2+K222/2</f>
        <v/>
      </c>
      <c r="N222" s="3" t="inlineStr">
        <is>
          <t>无</t>
        </is>
      </c>
      <c r="O222" s="3" t="inlineStr">
        <is>
          <t>无</t>
        </is>
      </c>
      <c r="P222" s="3" t="inlineStr">
        <is>
          <t>orange</t>
        </is>
      </c>
      <c r="Q222" s="3" t="inlineStr">
        <is>
          <t>传说/橙</t>
        </is>
      </c>
      <c r="R222" s="3" t="inlineStr">
        <is>
          <t>头盔</t>
        </is>
      </c>
      <c r="S222" s="3" t="inlineStr">
        <is>
          <t>头盔</t>
        </is>
      </c>
    </row>
    <row r="223" hidden="1">
      <c r="A223" s="3" t="n">
        <v>222</v>
      </c>
      <c r="B223" s="3" t="inlineStr">
        <is>
          <t>equip_longhuangguan</t>
        </is>
      </c>
      <c r="C223" s="3" t="inlineStr">
        <is>
          <t>龙皇冠</t>
        </is>
      </c>
      <c r="D223" s="3" t="n">
        <v>50000</v>
      </c>
      <c r="E223" s="3" t="n">
        <v>100</v>
      </c>
      <c r="F223" s="3" t="n">
        <v>620</v>
      </c>
      <c r="G223" s="3" t="n">
        <v>26</v>
      </c>
      <c r="H223" s="3" t="n">
        <v>12</v>
      </c>
      <c r="I223" s="3" t="n">
        <v>32</v>
      </c>
      <c r="J223" s="3" t="n">
        <v>0</v>
      </c>
      <c r="K223" s="3" t="n">
        <v>20</v>
      </c>
      <c r="L223" s="3" t="n">
        <v>0</v>
      </c>
      <c r="M223" s="3">
        <f>F223/54+G223+H223+I223+J223+L223*1.2+K223/2</f>
        <v/>
      </c>
      <c r="N223" s="3" t="inlineStr">
        <is>
          <t>无</t>
        </is>
      </c>
      <c r="O223" s="3" t="inlineStr">
        <is>
          <t>无</t>
        </is>
      </c>
      <c r="P223" s="3" t="inlineStr">
        <is>
          <t>orange</t>
        </is>
      </c>
      <c r="Q223" s="3" t="inlineStr">
        <is>
          <t>传说/橙</t>
        </is>
      </c>
      <c r="R223" s="3" t="inlineStr">
        <is>
          <t>头盔</t>
        </is>
      </c>
      <c r="S223" s="3" t="inlineStr">
        <is>
          <t>头盔</t>
        </is>
      </c>
    </row>
    <row r="224" hidden="1">
      <c r="A224" s="3" t="n">
        <v>223</v>
      </c>
      <c r="B224" s="3" t="inlineStr">
        <is>
          <t>equip_taixudiguan</t>
        </is>
      </c>
      <c r="C224" s="3" t="inlineStr">
        <is>
          <t>太虚帝冠</t>
        </is>
      </c>
      <c r="D224" s="3" t="n">
        <v>55000</v>
      </c>
      <c r="E224" s="3" t="n">
        <v>100</v>
      </c>
      <c r="F224" s="3" t="n">
        <v>560</v>
      </c>
      <c r="G224" s="3" t="n">
        <v>30</v>
      </c>
      <c r="H224" s="3" t="n">
        <v>0</v>
      </c>
      <c r="I224" s="3" t="n">
        <v>34</v>
      </c>
      <c r="J224" s="3" t="n">
        <v>0</v>
      </c>
      <c r="K224" s="3" t="n">
        <v>0</v>
      </c>
      <c r="L224" s="3" t="n">
        <v>14</v>
      </c>
      <c r="M224" s="3">
        <f>F224/54+G224+H224+I224+J224+L224*1.2+K224/2</f>
        <v/>
      </c>
      <c r="N224" s="3" t="inlineStr">
        <is>
          <t>无</t>
        </is>
      </c>
      <c r="O224" s="3" t="inlineStr">
        <is>
          <t>无</t>
        </is>
      </c>
      <c r="P224" s="3" t="inlineStr">
        <is>
          <t>orange</t>
        </is>
      </c>
      <c r="Q224" s="3" t="inlineStr">
        <is>
          <t>传说/橙</t>
        </is>
      </c>
      <c r="R224" s="3" t="inlineStr">
        <is>
          <t>头盔</t>
        </is>
      </c>
      <c r="S224" s="3" t="inlineStr">
        <is>
          <t>头盔</t>
        </is>
      </c>
    </row>
    <row r="225" hidden="1">
      <c r="A225" s="3" t="n">
        <v>224</v>
      </c>
      <c r="B225" s="3" t="inlineStr">
        <is>
          <t>equip_hundunlongpao</t>
        </is>
      </c>
      <c r="C225" s="3" t="inlineStr">
        <is>
          <t>混沌龙袍</t>
        </is>
      </c>
      <c r="D225" s="3" t="n">
        <v>65000</v>
      </c>
      <c r="E225" s="3" t="n">
        <v>100</v>
      </c>
      <c r="F225" s="3" t="n">
        <v>540</v>
      </c>
      <c r="G225" s="3" t="n">
        <v>23</v>
      </c>
      <c r="H225" s="3" t="n">
        <v>0</v>
      </c>
      <c r="I225" s="3" t="n">
        <v>40</v>
      </c>
      <c r="J225" s="3" t="n">
        <v>0</v>
      </c>
      <c r="K225" s="3" t="n">
        <v>0</v>
      </c>
      <c r="L225" s="3" t="n">
        <v>15</v>
      </c>
      <c r="M225" s="3">
        <f>F225/54+G225+H225+I225+J225+L225*1.2+K225/2</f>
        <v/>
      </c>
      <c r="N225" s="3" t="inlineStr">
        <is>
          <t>无</t>
        </is>
      </c>
      <c r="O225" s="3" t="inlineStr">
        <is>
          <t>无</t>
        </is>
      </c>
      <c r="P225" s="3" t="inlineStr">
        <is>
          <t>orange</t>
        </is>
      </c>
      <c r="Q225" s="3" t="inlineStr">
        <is>
          <t>传说/橙</t>
        </is>
      </c>
      <c r="R225" s="3" t="inlineStr">
        <is>
          <t>护甲</t>
        </is>
      </c>
      <c r="S225" s="3" t="inlineStr">
        <is>
          <t>护甲</t>
        </is>
      </c>
    </row>
    <row r="226" hidden="1">
      <c r="A226" s="3" t="n">
        <v>225</v>
      </c>
      <c r="B226" s="3" t="inlineStr">
        <is>
          <t>equip_jinsirujia</t>
        </is>
      </c>
      <c r="C226" s="3" t="inlineStr">
        <is>
          <t>金丝软甲</t>
        </is>
      </c>
      <c r="D226" s="3" t="n">
        <v>55000</v>
      </c>
      <c r="E226" s="3" t="n">
        <v>100</v>
      </c>
      <c r="F226" s="3" t="n">
        <v>640</v>
      </c>
      <c r="G226" s="3" t="n">
        <v>32</v>
      </c>
      <c r="H226" s="3" t="n">
        <v>0</v>
      </c>
      <c r="I226" s="3" t="n">
        <v>0</v>
      </c>
      <c r="J226" s="3" t="n">
        <v>28</v>
      </c>
      <c r="K226" s="3" t="n">
        <v>0</v>
      </c>
      <c r="L226" s="3" t="n">
        <v>18</v>
      </c>
      <c r="M226" s="3">
        <f>F226/54+G226+H226+I226+J226+L226*1.2+K226/2</f>
        <v/>
      </c>
      <c r="N226" s="3" t="inlineStr">
        <is>
          <t>无</t>
        </is>
      </c>
      <c r="O226" s="3" t="inlineStr">
        <is>
          <t>无</t>
        </is>
      </c>
      <c r="P226" s="3" t="inlineStr">
        <is>
          <t>orange</t>
        </is>
      </c>
      <c r="Q226" s="3" t="inlineStr">
        <is>
          <t>传说/橙</t>
        </is>
      </c>
      <c r="R226" s="3" t="inlineStr">
        <is>
          <t>护甲</t>
        </is>
      </c>
      <c r="S226" s="3" t="inlineStr">
        <is>
          <t>护甲</t>
        </is>
      </c>
    </row>
    <row r="227" hidden="1">
      <c r="A227" s="3" t="n">
        <v>226</v>
      </c>
      <c r="B227" s="3" t="inlineStr">
        <is>
          <t>equip_longlinzhanjia</t>
        </is>
      </c>
      <c r="C227" s="3" t="inlineStr">
        <is>
          <t>龙鳞战甲</t>
        </is>
      </c>
      <c r="D227" s="3" t="n">
        <v>60000</v>
      </c>
      <c r="E227" s="3" t="n">
        <v>100</v>
      </c>
      <c r="F227" s="3" t="n">
        <v>720</v>
      </c>
      <c r="G227" s="3" t="n">
        <v>38</v>
      </c>
      <c r="H227" s="3" t="n">
        <v>39</v>
      </c>
      <c r="I227" s="3" t="n">
        <v>3</v>
      </c>
      <c r="J227" s="3" t="n">
        <v>0</v>
      </c>
      <c r="K227" s="3" t="n">
        <v>0</v>
      </c>
      <c r="L227" s="3" t="n">
        <v>0</v>
      </c>
      <c r="M227" s="3">
        <f>F227/54+G227+H227+I227+J227+L227*1.2+K227/2</f>
        <v/>
      </c>
      <c r="N227" s="3" t="inlineStr">
        <is>
          <t>无</t>
        </is>
      </c>
      <c r="O227" s="3" t="inlineStr">
        <is>
          <t>无</t>
        </is>
      </c>
      <c r="P227" s="3" t="inlineStr">
        <is>
          <t>orange</t>
        </is>
      </c>
      <c r="Q227" s="3" t="inlineStr">
        <is>
          <t>传说/橙</t>
        </is>
      </c>
      <c r="R227" s="3" t="inlineStr">
        <is>
          <t>护甲</t>
        </is>
      </c>
      <c r="S227" s="3" t="inlineStr">
        <is>
          <t>护甲</t>
        </is>
      </c>
    </row>
    <row r="228" hidden="1">
      <c r="A228" s="3" t="n">
        <v>227</v>
      </c>
      <c r="B228" s="3" t="inlineStr">
        <is>
          <t>equip_ruanweijia</t>
        </is>
      </c>
      <c r="C228" s="3" t="inlineStr">
        <is>
          <t>软猬甲</t>
        </is>
      </c>
      <c r="D228" s="3" t="n">
        <v>58000</v>
      </c>
      <c r="E228" s="3" t="n">
        <v>100</v>
      </c>
      <c r="F228" s="3" t="n">
        <v>665</v>
      </c>
      <c r="G228" s="3" t="n">
        <v>46</v>
      </c>
      <c r="H228" s="3" t="n">
        <v>8</v>
      </c>
      <c r="I228" s="3" t="n">
        <v>0</v>
      </c>
      <c r="J228" s="3" t="n">
        <v>28</v>
      </c>
      <c r="K228" s="3" t="n">
        <v>0</v>
      </c>
      <c r="L228" s="3" t="n">
        <v>0</v>
      </c>
      <c r="M228" s="3">
        <f>F228/54+G228+H228+I228+J228+L228*1.2+K228/2</f>
        <v/>
      </c>
      <c r="N228" s="3" t="inlineStr">
        <is>
          <t>无</t>
        </is>
      </c>
      <c r="O228" s="3" t="inlineStr">
        <is>
          <t>无</t>
        </is>
      </c>
      <c r="P228" s="3" t="inlineStr">
        <is>
          <t>orange</t>
        </is>
      </c>
      <c r="Q228" s="3" t="inlineStr">
        <is>
          <t>传说/橙</t>
        </is>
      </c>
      <c r="R228" s="3" t="inlineStr">
        <is>
          <t>护甲</t>
        </is>
      </c>
      <c r="S228" s="3" t="inlineStr">
        <is>
          <t>护甲</t>
        </is>
      </c>
    </row>
    <row r="229" hidden="1">
      <c r="A229" s="3" t="n">
        <v>228</v>
      </c>
      <c r="B229" s="3" t="inlineStr">
        <is>
          <t>equip_shenxingxue</t>
        </is>
      </c>
      <c r="C229" s="3" t="inlineStr">
        <is>
          <t>神行靴</t>
        </is>
      </c>
      <c r="D229" s="3" t="n">
        <v>48000</v>
      </c>
      <c r="E229" s="3" t="n">
        <v>100</v>
      </c>
      <c r="F229" s="3" t="n">
        <v>330</v>
      </c>
      <c r="G229" s="3" t="n">
        <v>24</v>
      </c>
      <c r="H229" s="3" t="n">
        <v>5</v>
      </c>
      <c r="I229" s="3" t="n">
        <v>0</v>
      </c>
      <c r="J229" s="3" t="n">
        <v>60</v>
      </c>
      <c r="K229" s="3" t="n">
        <v>0</v>
      </c>
      <c r="L229" s="3" t="n">
        <v>0</v>
      </c>
      <c r="M229" s="3">
        <f>F229/54+G229+H229+I229+J229+L229*1.2+K229/2</f>
        <v/>
      </c>
      <c r="N229" s="3" t="inlineStr">
        <is>
          <t>无</t>
        </is>
      </c>
      <c r="O229" s="3" t="inlineStr">
        <is>
          <t>无</t>
        </is>
      </c>
      <c r="P229" s="3" t="inlineStr">
        <is>
          <t>orange</t>
        </is>
      </c>
      <c r="Q229" s="3" t="inlineStr">
        <is>
          <t>传说/橙</t>
        </is>
      </c>
      <c r="R229" s="3" t="inlineStr">
        <is>
          <t>鞋子</t>
        </is>
      </c>
      <c r="S229" s="3" t="inlineStr">
        <is>
          <t>鞋子</t>
        </is>
      </c>
    </row>
    <row r="230" hidden="1">
      <c r="A230" s="3" t="n">
        <v>229</v>
      </c>
      <c r="B230" s="3" t="inlineStr">
        <is>
          <t>equip_tatianxue</t>
        </is>
      </c>
      <c r="C230" s="3" t="inlineStr">
        <is>
          <t>踏天靴</t>
        </is>
      </c>
      <c r="D230" s="3" t="n">
        <v>50000</v>
      </c>
      <c r="E230" s="3" t="n">
        <v>100</v>
      </c>
      <c r="F230" s="3" t="n">
        <v>340</v>
      </c>
      <c r="G230" s="3" t="n">
        <v>15</v>
      </c>
      <c r="H230" s="3" t="n">
        <v>14</v>
      </c>
      <c r="I230" s="3" t="n">
        <v>9</v>
      </c>
      <c r="J230" s="3" t="n">
        <v>44</v>
      </c>
      <c r="K230" s="3" t="n">
        <v>0</v>
      </c>
      <c r="L230" s="3" t="n">
        <v>0</v>
      </c>
      <c r="M230" s="3">
        <f>F230/54+G230+H230+I230+J230+L230*1.2+K230/2</f>
        <v/>
      </c>
      <c r="N230" s="3" t="inlineStr">
        <is>
          <t>无</t>
        </is>
      </c>
      <c r="O230" s="3" t="inlineStr">
        <is>
          <t>无</t>
        </is>
      </c>
      <c r="P230" s="3" t="inlineStr">
        <is>
          <t>orange</t>
        </is>
      </c>
      <c r="Q230" s="3" t="inlineStr">
        <is>
          <t>传说/橙</t>
        </is>
      </c>
      <c r="R230" s="3" t="inlineStr">
        <is>
          <t>鞋子</t>
        </is>
      </c>
      <c r="S230" s="3" t="inlineStr">
        <is>
          <t>鞋子</t>
        </is>
      </c>
    </row>
    <row r="231" hidden="1">
      <c r="A231" s="3" t="n">
        <v>230</v>
      </c>
      <c r="B231" s="3" t="inlineStr">
        <is>
          <t>equip_wujixingxue</t>
        </is>
      </c>
      <c r="C231" s="3" t="inlineStr">
        <is>
          <t>无极行靴</t>
        </is>
      </c>
      <c r="D231" s="3" t="n">
        <v>55000</v>
      </c>
      <c r="E231" s="3" t="n">
        <v>100</v>
      </c>
      <c r="F231" s="3" t="n">
        <v>330</v>
      </c>
      <c r="G231" s="3" t="n">
        <v>24</v>
      </c>
      <c r="H231" s="3" t="n">
        <v>7</v>
      </c>
      <c r="I231" s="3" t="n">
        <v>0</v>
      </c>
      <c r="J231" s="3" t="n">
        <v>60</v>
      </c>
      <c r="K231" s="3" t="n">
        <v>0</v>
      </c>
      <c r="L231" s="3" t="n">
        <v>0</v>
      </c>
      <c r="M231" s="3">
        <f>F231/54+G231+H231+I231+J231+L231*1.2+K231/2</f>
        <v/>
      </c>
      <c r="N231" s="3" t="inlineStr">
        <is>
          <t>无</t>
        </is>
      </c>
      <c r="O231" s="3" t="inlineStr">
        <is>
          <t>无</t>
        </is>
      </c>
      <c r="P231" s="3" t="inlineStr">
        <is>
          <t>orange</t>
        </is>
      </c>
      <c r="Q231" s="3" t="inlineStr">
        <is>
          <t>传说/橙</t>
        </is>
      </c>
      <c r="R231" s="3" t="inlineStr">
        <is>
          <t>鞋子</t>
        </is>
      </c>
      <c r="S231" s="3" t="inlineStr">
        <is>
          <t>鞋子</t>
        </is>
      </c>
    </row>
    <row r="232" hidden="1">
      <c r="A232" s="3" t="n">
        <v>231</v>
      </c>
      <c r="B232" s="3" t="inlineStr">
        <is>
          <t>equip_changshengjian</t>
        </is>
      </c>
      <c r="C232" s="3" t="inlineStr">
        <is>
          <t>长生剑</t>
        </is>
      </c>
      <c r="D232" s="3" t="n">
        <v>52000</v>
      </c>
      <c r="E232" s="3" t="n">
        <v>100</v>
      </c>
      <c r="F232" s="3" t="n">
        <v>533</v>
      </c>
      <c r="G232" s="3" t="n">
        <v>10</v>
      </c>
      <c r="H232" s="3" t="n">
        <v>32</v>
      </c>
      <c r="I232" s="3" t="n">
        <v>27</v>
      </c>
      <c r="J232" s="3" t="n">
        <v>0</v>
      </c>
      <c r="K232" s="3" t="n">
        <v>0</v>
      </c>
      <c r="L232" s="3" t="n">
        <v>12</v>
      </c>
      <c r="M232" s="3">
        <f>F232/54+G232+H232+I232+J232+L232*1.2+K232/2</f>
        <v/>
      </c>
      <c r="N232" s="3" t="inlineStr">
        <is>
          <t>无</t>
        </is>
      </c>
      <c r="O232" s="3" t="inlineStr">
        <is>
          <t>无</t>
        </is>
      </c>
      <c r="P232" s="3" t="inlineStr">
        <is>
          <t>orange</t>
        </is>
      </c>
      <c r="Q232" s="3" t="inlineStr">
        <is>
          <t>传说/橙</t>
        </is>
      </c>
      <c r="R232" s="3" t="inlineStr">
        <is>
          <t>武器</t>
        </is>
      </c>
      <c r="S232" s="3" t="inlineStr">
        <is>
          <t>武器</t>
        </is>
      </c>
    </row>
    <row r="233" hidden="1">
      <c r="A233" s="3" t="n">
        <v>232</v>
      </c>
      <c r="B233" s="3" t="inlineStr">
        <is>
          <t>equip_dagoubang</t>
        </is>
      </c>
      <c r="C233" s="3" t="inlineStr">
        <is>
          <t>打狗棒</t>
        </is>
      </c>
      <c r="D233" s="3" t="n">
        <v>52000</v>
      </c>
      <c r="E233" s="3" t="n">
        <v>100</v>
      </c>
      <c r="F233" s="3" t="n">
        <v>567</v>
      </c>
      <c r="G233" s="3" t="n">
        <v>9</v>
      </c>
      <c r="H233" s="3" t="n">
        <v>37</v>
      </c>
      <c r="I233" s="3" t="n">
        <v>0</v>
      </c>
      <c r="J233" s="3" t="n">
        <v>21</v>
      </c>
      <c r="K233" s="3" t="n">
        <v>0</v>
      </c>
      <c r="L233" s="3" t="n">
        <v>14</v>
      </c>
      <c r="M233" s="3">
        <f>F233/54+G233+H233+I233+J233+L233*1.2+K233/2</f>
        <v/>
      </c>
      <c r="N233" s="3" t="inlineStr">
        <is>
          <t>无</t>
        </is>
      </c>
      <c r="O233" s="3" t="inlineStr">
        <is>
          <t>无</t>
        </is>
      </c>
      <c r="P233" s="3" t="inlineStr">
        <is>
          <t>orange</t>
        </is>
      </c>
      <c r="Q233" s="3" t="inlineStr">
        <is>
          <t>传说/橙</t>
        </is>
      </c>
      <c r="R233" s="3" t="inlineStr">
        <is>
          <t>武器</t>
        </is>
      </c>
      <c r="S233" s="3" t="inlineStr">
        <is>
          <t>武器</t>
        </is>
      </c>
    </row>
    <row r="234" hidden="1">
      <c r="A234" s="3" t="n">
        <v>233</v>
      </c>
      <c r="B234" s="3" t="inlineStr">
        <is>
          <t>equip_fangtianhuaji</t>
        </is>
      </c>
      <c r="C234" s="3" t="inlineStr">
        <is>
          <t>方天画戟</t>
        </is>
      </c>
      <c r="D234" s="3" t="n">
        <v>52000</v>
      </c>
      <c r="E234" s="3" t="n">
        <v>100</v>
      </c>
      <c r="F234" s="3" t="n">
        <v>650</v>
      </c>
      <c r="G234" s="3" t="n">
        <v>12</v>
      </c>
      <c r="H234" s="3" t="n">
        <v>50</v>
      </c>
      <c r="I234" s="3" t="n">
        <v>0</v>
      </c>
      <c r="J234" s="3" t="n">
        <v>10</v>
      </c>
      <c r="K234" s="3" t="n">
        <v>24</v>
      </c>
      <c r="L234" s="3" t="n">
        <v>0</v>
      </c>
      <c r="M234" s="3">
        <f>F234/54+G234+H234+I234+J234+L234*1.2+K234/2</f>
        <v/>
      </c>
      <c r="N234" s="3" t="inlineStr">
        <is>
          <t>无</t>
        </is>
      </c>
      <c r="O234" s="3" t="inlineStr">
        <is>
          <t>无</t>
        </is>
      </c>
      <c r="P234" s="3" t="inlineStr">
        <is>
          <t>orange</t>
        </is>
      </c>
      <c r="Q234" s="3" t="inlineStr">
        <is>
          <t>传说/橙</t>
        </is>
      </c>
      <c r="R234" s="3" t="inlineStr">
        <is>
          <t>武器</t>
        </is>
      </c>
      <c r="S234" s="3" t="inlineStr">
        <is>
          <t>武器</t>
        </is>
      </c>
    </row>
    <row r="235" hidden="1">
      <c r="A235" s="3" t="n">
        <v>234</v>
      </c>
      <c r="B235" s="3" t="inlineStr">
        <is>
          <t>equip_kongquelin</t>
        </is>
      </c>
      <c r="C235" s="3" t="inlineStr">
        <is>
          <t>孔雀翎</t>
        </is>
      </c>
      <c r="D235" s="3" t="n">
        <v>52000</v>
      </c>
      <c r="E235" s="3" t="n">
        <v>100</v>
      </c>
      <c r="F235" s="3" t="n">
        <v>610</v>
      </c>
      <c r="G235" s="3" t="n">
        <v>0</v>
      </c>
      <c r="H235" s="3" t="n">
        <v>36</v>
      </c>
      <c r="I235" s="3" t="n">
        <v>9</v>
      </c>
      <c r="J235" s="3" t="n">
        <v>23</v>
      </c>
      <c r="K235" s="3" t="n">
        <v>0</v>
      </c>
      <c r="L235" s="3" t="n">
        <v>14</v>
      </c>
      <c r="M235" s="3">
        <f>F235/54+G235+H235+I235+J235+L235*1.2+K235/2</f>
        <v/>
      </c>
      <c r="N235" s="3" t="inlineStr">
        <is>
          <t>无</t>
        </is>
      </c>
      <c r="O235" s="3" t="inlineStr">
        <is>
          <t>无</t>
        </is>
      </c>
      <c r="P235" s="3" t="inlineStr">
        <is>
          <t>orange</t>
        </is>
      </c>
      <c r="Q235" s="3" t="inlineStr">
        <is>
          <t>传说/橙</t>
        </is>
      </c>
      <c r="R235" s="3" t="inlineStr">
        <is>
          <t>武器</t>
        </is>
      </c>
      <c r="S235" s="3" t="inlineStr">
        <is>
          <t>武器</t>
        </is>
      </c>
    </row>
    <row r="236" hidden="1">
      <c r="A236" s="3" t="n">
        <v>235</v>
      </c>
      <c r="B236" s="3" t="inlineStr">
        <is>
          <t>equip_panlonggun</t>
        </is>
      </c>
      <c r="C236" s="3" t="inlineStr">
        <is>
          <t>盘龙棍</t>
        </is>
      </c>
      <c r="D236" s="3" t="n">
        <v>52000</v>
      </c>
      <c r="E236" s="3" t="n">
        <v>100</v>
      </c>
      <c r="F236" s="3" t="n">
        <v>680</v>
      </c>
      <c r="G236" s="3" t="n">
        <v>12</v>
      </c>
      <c r="H236" s="3" t="n">
        <v>48</v>
      </c>
      <c r="I236" s="3" t="n">
        <v>0</v>
      </c>
      <c r="J236" s="3" t="n">
        <v>12</v>
      </c>
      <c r="K236" s="3" t="n">
        <v>0</v>
      </c>
      <c r="L236" s="3" t="n">
        <v>8</v>
      </c>
      <c r="M236" s="3">
        <f>F236/54+G236+H236+I236+J236+L236*1.2+K236/2</f>
        <v/>
      </c>
      <c r="N236" s="3" t="inlineStr">
        <is>
          <t>无</t>
        </is>
      </c>
      <c r="O236" s="3" t="inlineStr">
        <is>
          <t>无</t>
        </is>
      </c>
      <c r="P236" s="3" t="inlineStr">
        <is>
          <t>orange</t>
        </is>
      </c>
      <c r="Q236" s="3" t="inlineStr">
        <is>
          <t>传说/橙</t>
        </is>
      </c>
      <c r="R236" s="3" t="inlineStr">
        <is>
          <t>武器</t>
        </is>
      </c>
      <c r="S236" s="3" t="inlineStr">
        <is>
          <t>武器</t>
        </is>
      </c>
    </row>
    <row r="237" hidden="1">
      <c r="A237" s="3" t="n">
        <v>236</v>
      </c>
      <c r="B237" s="3" t="inlineStr">
        <is>
          <t>equip_qiankunshengong</t>
        </is>
      </c>
      <c r="C237" s="3" t="inlineStr">
        <is>
          <t>乾坤神弓</t>
        </is>
      </c>
      <c r="D237" s="3" t="n">
        <v>52000</v>
      </c>
      <c r="E237" s="3" t="n">
        <v>100</v>
      </c>
      <c r="F237" s="3" t="n">
        <v>555</v>
      </c>
      <c r="G237" s="3" t="n">
        <v>7</v>
      </c>
      <c r="H237" s="3" t="n">
        <v>36</v>
      </c>
      <c r="I237" s="3" t="n">
        <v>9</v>
      </c>
      <c r="J237" s="3" t="n">
        <v>25</v>
      </c>
      <c r="K237" s="3" t="n">
        <v>0</v>
      </c>
      <c r="L237" s="3" t="n">
        <v>9</v>
      </c>
      <c r="M237" s="3">
        <f>F237/54+G237+H237+I237+J237+L237*1.2+K237/2</f>
        <v/>
      </c>
      <c r="N237" s="3" t="inlineStr">
        <is>
          <t>无</t>
        </is>
      </c>
      <c r="O237" s="3" t="inlineStr">
        <is>
          <t>无</t>
        </is>
      </c>
      <c r="P237" s="3" t="inlineStr">
        <is>
          <t>orange</t>
        </is>
      </c>
      <c r="Q237" s="3" t="inlineStr">
        <is>
          <t>传说/橙</t>
        </is>
      </c>
      <c r="R237" s="3" t="inlineStr">
        <is>
          <t>武器</t>
        </is>
      </c>
      <c r="S237" s="3" t="inlineStr">
        <is>
          <t>武器</t>
        </is>
      </c>
    </row>
    <row r="238" hidden="1">
      <c r="A238" s="3" t="n">
        <v>237</v>
      </c>
      <c r="B238" s="3" t="inlineStr">
        <is>
          <t>equip_tianyamingyuedao</t>
        </is>
      </c>
      <c r="C238" s="3" t="inlineStr">
        <is>
          <t>天涯明月刀</t>
        </is>
      </c>
      <c r="D238" s="3" t="n">
        <v>52000</v>
      </c>
      <c r="E238" s="3" t="n">
        <v>100</v>
      </c>
      <c r="F238" s="3" t="n">
        <v>680</v>
      </c>
      <c r="G238" s="3" t="n">
        <v>10</v>
      </c>
      <c r="H238" s="3" t="n">
        <v>58</v>
      </c>
      <c r="I238" s="3" t="n">
        <v>0</v>
      </c>
      <c r="J238" s="3" t="n">
        <v>18</v>
      </c>
      <c r="K238" s="3" t="n">
        <v>0</v>
      </c>
      <c r="L238" s="3" t="n">
        <v>0</v>
      </c>
      <c r="M238" s="3">
        <f>F238/54+G238+H238+I238+J238+L238*1.2+K238/2</f>
        <v/>
      </c>
      <c r="N238" s="3" t="inlineStr">
        <is>
          <t>无</t>
        </is>
      </c>
      <c r="O238" s="3" t="inlineStr">
        <is>
          <t>无</t>
        </is>
      </c>
      <c r="P238" s="3" t="inlineStr">
        <is>
          <t>orange</t>
        </is>
      </c>
      <c r="Q238" s="3" t="inlineStr">
        <is>
          <t>传说/橙</t>
        </is>
      </c>
      <c r="R238" s="3" t="inlineStr">
        <is>
          <t>武器</t>
        </is>
      </c>
      <c r="S238" s="3" t="inlineStr">
        <is>
          <t>武器</t>
        </is>
      </c>
    </row>
    <row r="239" hidden="1">
      <c r="A239" s="3" t="n">
        <v>238</v>
      </c>
      <c r="B239" s="3" t="inlineStr">
        <is>
          <t>equip_tuwujian</t>
        </is>
      </c>
      <c r="C239" s="3" t="inlineStr">
        <is>
          <t>屠巫剑</t>
        </is>
      </c>
      <c r="D239" s="3" t="n">
        <v>52000</v>
      </c>
      <c r="E239" s="3" t="n">
        <v>100</v>
      </c>
      <c r="F239" s="3" t="n">
        <v>514</v>
      </c>
      <c r="G239" s="3" t="n">
        <v>3</v>
      </c>
      <c r="H239" s="3" t="n">
        <v>40</v>
      </c>
      <c r="I239" s="3" t="n">
        <v>22</v>
      </c>
      <c r="J239" s="3" t="n">
        <v>15</v>
      </c>
      <c r="K239" s="3" t="n">
        <v>0</v>
      </c>
      <c r="L239" s="3" t="n">
        <v>3</v>
      </c>
      <c r="M239" s="3">
        <f>F239/54+G239+H239+I239+J239+L239*1.2+K239/2</f>
        <v/>
      </c>
      <c r="N239" s="3" t="inlineStr">
        <is>
          <t>无</t>
        </is>
      </c>
      <c r="O239" s="3" t="inlineStr">
        <is>
          <t>无</t>
        </is>
      </c>
      <c r="P239" s="3" t="inlineStr">
        <is>
          <t>orange</t>
        </is>
      </c>
      <c r="Q239" s="3" t="inlineStr">
        <is>
          <t>传说/橙</t>
        </is>
      </c>
      <c r="R239" s="3" t="inlineStr">
        <is>
          <t>武器</t>
        </is>
      </c>
      <c r="S239" s="3" t="inlineStr">
        <is>
          <t>武器</t>
        </is>
      </c>
    </row>
    <row r="240" hidden="1">
      <c r="A240" s="3" t="n">
        <v>239</v>
      </c>
      <c r="B240" s="3" t="inlineStr">
        <is>
          <t>equip_xiaolifeidao</t>
        </is>
      </c>
      <c r="C240" s="3" t="inlineStr">
        <is>
          <t>小李飞刀</t>
        </is>
      </c>
      <c r="D240" s="3" t="n">
        <v>52000</v>
      </c>
      <c r="E240" s="3" t="n">
        <v>100</v>
      </c>
      <c r="F240" s="3" t="n">
        <v>585</v>
      </c>
      <c r="G240" s="3" t="n">
        <v>0</v>
      </c>
      <c r="H240" s="3" t="n">
        <v>36</v>
      </c>
      <c r="I240" s="3" t="n">
        <v>7</v>
      </c>
      <c r="J240" s="3" t="n">
        <v>22</v>
      </c>
      <c r="K240" s="3" t="n">
        <v>0</v>
      </c>
      <c r="L240" s="3" t="n">
        <v>15</v>
      </c>
      <c r="M240" s="3">
        <f>F240/54+G240+H240+I240+J240+L240*1.2+K240/2</f>
        <v/>
      </c>
      <c r="N240" s="3" t="inlineStr">
        <is>
          <t>无</t>
        </is>
      </c>
      <c r="O240" s="3" t="inlineStr">
        <is>
          <t>无</t>
        </is>
      </c>
      <c r="P240" s="3" t="inlineStr">
        <is>
          <t>orange</t>
        </is>
      </c>
      <c r="Q240" s="3" t="inlineStr">
        <is>
          <t>传说/橙</t>
        </is>
      </c>
      <c r="R240" s="3" t="inlineStr">
        <is>
          <t>武器</t>
        </is>
      </c>
      <c r="S240" s="3" t="inlineStr">
        <is>
          <t>武器</t>
        </is>
      </c>
    </row>
    <row r="241" hidden="1">
      <c r="A241" s="3" t="n">
        <v>240</v>
      </c>
      <c r="B241" s="3" t="inlineStr">
        <is>
          <t>equip_xuantiechongjian</t>
        </is>
      </c>
      <c r="C241" s="3" t="inlineStr">
        <is>
          <t>玄铁重剑</t>
        </is>
      </c>
      <c r="D241" s="3" t="n">
        <v>52000</v>
      </c>
      <c r="E241" s="3" t="n">
        <v>100</v>
      </c>
      <c r="F241" s="3" t="n">
        <v>760</v>
      </c>
      <c r="G241" s="3" t="n">
        <v>15</v>
      </c>
      <c r="H241" s="3" t="n">
        <v>58</v>
      </c>
      <c r="I241" s="3" t="n">
        <v>0</v>
      </c>
      <c r="J241" s="3" t="n">
        <v>8</v>
      </c>
      <c r="K241" s="3" t="n">
        <v>0</v>
      </c>
      <c r="L241" s="3" t="n">
        <v>0</v>
      </c>
      <c r="M241" s="3">
        <f>F241/54+G241+H241+I241+J241+L241*1.2+K241/2</f>
        <v/>
      </c>
      <c r="N241" s="3" t="inlineStr">
        <is>
          <t>无</t>
        </is>
      </c>
      <c r="O241" s="3" t="inlineStr">
        <is>
          <t>无</t>
        </is>
      </c>
      <c r="P241" s="3" t="inlineStr">
        <is>
          <t>orange</t>
        </is>
      </c>
      <c r="Q241" s="3" t="inlineStr">
        <is>
          <t>传说/橙</t>
        </is>
      </c>
      <c r="R241" s="3" t="inlineStr">
        <is>
          <t>武器</t>
        </is>
      </c>
      <c r="S241" s="3" t="inlineStr">
        <is>
          <t>武器</t>
        </is>
      </c>
    </row>
    <row r="242" hidden="1">
      <c r="A242" s="3" t="n">
        <v>241</v>
      </c>
      <c r="B242" s="3" t="inlineStr">
        <is>
          <t>equip_xuanyuanjian</t>
        </is>
      </c>
      <c r="C242" s="3" t="inlineStr">
        <is>
          <t>轩辕剑</t>
        </is>
      </c>
      <c r="D242" s="3" t="n">
        <v>52000</v>
      </c>
      <c r="E242" s="3" t="n">
        <v>100</v>
      </c>
      <c r="F242" s="3" t="n">
        <v>538</v>
      </c>
      <c r="G242" s="3" t="n">
        <v>7</v>
      </c>
      <c r="H242" s="3" t="n">
        <v>33</v>
      </c>
      <c r="I242" s="3" t="n">
        <v>29</v>
      </c>
      <c r="J242" s="3" t="n">
        <v>0</v>
      </c>
      <c r="K242" s="3" t="n">
        <v>0</v>
      </c>
      <c r="L242" s="3" t="n">
        <v>14</v>
      </c>
      <c r="M242" s="3">
        <f>F242/54+G242+H242+I242+J242+L242*1.2+K242/2</f>
        <v/>
      </c>
      <c r="N242" s="3" t="inlineStr">
        <is>
          <t>无</t>
        </is>
      </c>
      <c r="O242" s="3" t="inlineStr">
        <is>
          <t>无</t>
        </is>
      </c>
      <c r="P242" s="3" t="inlineStr">
        <is>
          <t>orange</t>
        </is>
      </c>
      <c r="Q242" s="3" t="inlineStr">
        <is>
          <t>传说/橙</t>
        </is>
      </c>
      <c r="R242" s="3" t="inlineStr">
        <is>
          <t>武器</t>
        </is>
      </c>
      <c r="S242" s="3" t="inlineStr">
        <is>
          <t>武器</t>
        </is>
      </c>
    </row>
    <row r="243" hidden="1">
      <c r="A243" s="3" t="n">
        <v>242</v>
      </c>
      <c r="B243" s="3" t="inlineStr">
        <is>
          <t>equip_yitianjian</t>
        </is>
      </c>
      <c r="C243" s="3" t="inlineStr">
        <is>
          <t>倚天剑</t>
        </is>
      </c>
      <c r="D243" s="3" t="n">
        <v>52000</v>
      </c>
      <c r="E243" s="3" t="n">
        <v>100</v>
      </c>
      <c r="F243" s="3" t="n">
        <v>518</v>
      </c>
      <c r="G243" s="3" t="n">
        <v>3</v>
      </c>
      <c r="H243" s="3" t="n">
        <v>41</v>
      </c>
      <c r="I243" s="3" t="n">
        <v>24</v>
      </c>
      <c r="J243" s="3" t="n">
        <v>14</v>
      </c>
      <c r="K243" s="3" t="n">
        <v>0</v>
      </c>
      <c r="L243" s="3" t="n">
        <v>5</v>
      </c>
      <c r="M243" s="3">
        <f>F243/54+G243+H243+I243+J243+L243*1.2+K243/2</f>
        <v/>
      </c>
      <c r="N243" s="3" t="inlineStr">
        <is>
          <t>无</t>
        </is>
      </c>
      <c r="O243" s="3" t="inlineStr">
        <is>
          <t>无</t>
        </is>
      </c>
      <c r="P243" s="3" t="inlineStr">
        <is>
          <t>orange</t>
        </is>
      </c>
      <c r="Q243" s="3" t="inlineStr">
        <is>
          <t>传说/橙</t>
        </is>
      </c>
      <c r="R243" s="3" t="inlineStr">
        <is>
          <t>武器</t>
        </is>
      </c>
      <c r="S243" s="3" t="inlineStr">
        <is>
          <t>武器</t>
        </is>
      </c>
    </row>
    <row r="244" hidden="1">
      <c r="A244" s="3" t="n">
        <v>243</v>
      </c>
      <c r="B244" s="3" t="inlineStr">
        <is>
          <t>equip_yuanyuewandao</t>
        </is>
      </c>
      <c r="C244" s="3" t="inlineStr">
        <is>
          <t>圆月弯刀</t>
        </is>
      </c>
      <c r="D244" s="3" t="n">
        <v>52000</v>
      </c>
      <c r="E244" s="3" t="n">
        <v>100</v>
      </c>
      <c r="F244" s="3" t="n">
        <v>577</v>
      </c>
      <c r="G244" s="3" t="n">
        <v>9</v>
      </c>
      <c r="H244" s="3" t="n">
        <v>44</v>
      </c>
      <c r="I244" s="3" t="n">
        <v>0</v>
      </c>
      <c r="J244" s="3" t="n">
        <v>21</v>
      </c>
      <c r="K244" s="3" t="n">
        <v>0</v>
      </c>
      <c r="L244" s="3" t="n">
        <v>11</v>
      </c>
      <c r="M244" s="3">
        <f>F244/54+G244+H244+I244+J244+L244*1.2+K244/2</f>
        <v/>
      </c>
      <c r="N244" s="3" t="inlineStr">
        <is>
          <t>无</t>
        </is>
      </c>
      <c r="O244" s="3" t="inlineStr">
        <is>
          <t>无</t>
        </is>
      </c>
      <c r="P244" s="3" t="inlineStr">
        <is>
          <t>orange</t>
        </is>
      </c>
      <c r="Q244" s="3" t="inlineStr">
        <is>
          <t>传说/橙</t>
        </is>
      </c>
      <c r="R244" s="3" t="inlineStr">
        <is>
          <t>武器</t>
        </is>
      </c>
      <c r="S244" s="3" t="inlineStr">
        <is>
          <t>武器</t>
        </is>
      </c>
    </row>
    <row r="245" hidden="1">
      <c r="A245" s="3" t="n">
        <v>244</v>
      </c>
      <c r="B245" s="3" t="inlineStr">
        <is>
          <t>equip_zhuxianjian</t>
        </is>
      </c>
      <c r="C245" s="3" t="inlineStr">
        <is>
          <t>诛仙剑</t>
        </is>
      </c>
      <c r="D245" s="3" t="n">
        <v>52000</v>
      </c>
      <c r="E245" s="3" t="n">
        <v>100</v>
      </c>
      <c r="F245" s="3" t="n">
        <v>530</v>
      </c>
      <c r="G245" s="3" t="n">
        <v>5</v>
      </c>
      <c r="H245" s="3" t="n">
        <v>36</v>
      </c>
      <c r="I245" s="3" t="n">
        <v>28</v>
      </c>
      <c r="J245" s="3" t="n">
        <v>7</v>
      </c>
      <c r="K245" s="3" t="n">
        <v>0</v>
      </c>
      <c r="L245" s="3" t="n">
        <v>5</v>
      </c>
      <c r="M245" s="3">
        <f>F245/54+G245+H245+I245+J245+L245*1.2+K245/2</f>
        <v/>
      </c>
      <c r="N245" s="3" t="inlineStr">
        <is>
          <t>无</t>
        </is>
      </c>
      <c r="O245" s="3" t="inlineStr">
        <is>
          <t>无</t>
        </is>
      </c>
      <c r="P245" s="3" t="inlineStr">
        <is>
          <t>orange</t>
        </is>
      </c>
      <c r="Q245" s="3" t="inlineStr">
        <is>
          <t>传说/橙</t>
        </is>
      </c>
      <c r="R245" s="3" t="inlineStr">
        <is>
          <t>武器</t>
        </is>
      </c>
      <c r="S245" s="3" t="inlineStr">
        <is>
          <t>武器</t>
        </is>
      </c>
    </row>
    <row r="246" hidden="1">
      <c r="A246" s="3" t="n">
        <v>245</v>
      </c>
      <c r="B246" s="3" t="inlineStr">
        <is>
          <t>equip_chituma</t>
        </is>
      </c>
      <c r="C246" s="3" t="inlineStr">
        <is>
          <t>赤兔马</t>
        </is>
      </c>
      <c r="D246" s="3" t="n">
        <v>52000</v>
      </c>
      <c r="E246" s="3" t="n">
        <v>200</v>
      </c>
      <c r="F246" s="3" t="n">
        <v>362</v>
      </c>
      <c r="G246" s="3" t="n">
        <v>16</v>
      </c>
      <c r="H246" s="3" t="n">
        <v>26</v>
      </c>
      <c r="I246" s="3" t="n">
        <v>0</v>
      </c>
      <c r="J246" s="3" t="n">
        <v>44</v>
      </c>
      <c r="K246" s="3" t="n">
        <v>0</v>
      </c>
      <c r="L246" s="3" t="n">
        <v>0</v>
      </c>
      <c r="M246" s="3">
        <f>F246/54+G246+H246+I246+J246+L246*1.2+K246/2</f>
        <v/>
      </c>
      <c r="N246" s="3" t="inlineStr">
        <is>
          <t>无</t>
        </is>
      </c>
      <c r="O246" s="3" t="inlineStr">
        <is>
          <t>无</t>
        </is>
      </c>
      <c r="P246" s="3" t="inlineStr">
        <is>
          <t>orange</t>
        </is>
      </c>
      <c r="Q246" s="3" t="inlineStr">
        <is>
          <t>传说/橙</t>
        </is>
      </c>
      <c r="R246" s="3" t="inlineStr">
        <is>
          <t>坐骑</t>
        </is>
      </c>
      <c r="S246" s="3" t="inlineStr">
        <is>
          <t>坐骑</t>
        </is>
      </c>
    </row>
    <row r="247" hidden="1">
      <c r="A247" s="3" t="n">
        <v>246</v>
      </c>
      <c r="B247" s="3" t="inlineStr">
        <is>
          <t>equip_hanxuebaoma</t>
        </is>
      </c>
      <c r="C247" s="3" t="inlineStr">
        <is>
          <t>汗血宝马</t>
        </is>
      </c>
      <c r="D247" s="3" t="n">
        <v>52000</v>
      </c>
      <c r="E247" s="3" t="n">
        <v>200</v>
      </c>
      <c r="F247" s="3" t="n">
        <v>450</v>
      </c>
      <c r="G247" s="3" t="n">
        <v>20</v>
      </c>
      <c r="H247" s="3" t="n">
        <v>0</v>
      </c>
      <c r="I247" s="3" t="n">
        <v>0</v>
      </c>
      <c r="J247" s="3" t="n">
        <v>58</v>
      </c>
      <c r="K247" s="3" t="n">
        <v>0</v>
      </c>
      <c r="L247" s="3" t="n">
        <v>0</v>
      </c>
      <c r="M247" s="3">
        <f>F247/54+G247+H247+I247+J247+L247*1.2+K247/2</f>
        <v/>
      </c>
      <c r="N247" s="3" t="inlineStr">
        <is>
          <t>无</t>
        </is>
      </c>
      <c r="O247" s="3" t="inlineStr">
        <is>
          <t>无</t>
        </is>
      </c>
      <c r="P247" s="3" t="inlineStr">
        <is>
          <t>orange</t>
        </is>
      </c>
      <c r="Q247" s="3" t="inlineStr">
        <is>
          <t>传说/橙</t>
        </is>
      </c>
      <c r="R247" s="3" t="inlineStr">
        <is>
          <t>坐骑</t>
        </is>
      </c>
      <c r="S247" s="3" t="inlineStr">
        <is>
          <t>坐骑</t>
        </is>
      </c>
    </row>
    <row r="248" hidden="1">
      <c r="A248" s="3" t="n">
        <v>247</v>
      </c>
      <c r="B248" s="3" t="inlineStr">
        <is>
          <t>equip_qilin</t>
        </is>
      </c>
      <c r="C248" s="3" t="inlineStr">
        <is>
          <t>麒麟</t>
        </is>
      </c>
      <c r="D248" s="3" t="n">
        <v>52000</v>
      </c>
      <c r="E248" s="3" t="n">
        <v>200</v>
      </c>
      <c r="F248" s="3" t="n">
        <v>443</v>
      </c>
      <c r="G248" s="3" t="n">
        <v>18</v>
      </c>
      <c r="H248" s="3" t="n">
        <v>18</v>
      </c>
      <c r="I248" s="3" t="n">
        <v>11</v>
      </c>
      <c r="J248" s="3" t="n">
        <v>40</v>
      </c>
      <c r="K248" s="3" t="n">
        <v>0</v>
      </c>
      <c r="L248" s="3" t="n">
        <v>0</v>
      </c>
      <c r="M248" s="3">
        <f>F248/54+G248+H248+I248+J248+L248*1.2+K248/2</f>
        <v/>
      </c>
      <c r="N248" s="3" t="inlineStr">
        <is>
          <t>无</t>
        </is>
      </c>
      <c r="O248" s="3" t="inlineStr">
        <is>
          <t>无</t>
        </is>
      </c>
      <c r="P248" s="3" t="inlineStr">
        <is>
          <t>orange</t>
        </is>
      </c>
      <c r="Q248" s="3" t="inlineStr">
        <is>
          <t>传说/橙</t>
        </is>
      </c>
      <c r="R248" s="3" t="inlineStr">
        <is>
          <t>坐骑</t>
        </is>
      </c>
      <c r="S248" s="3" t="inlineStr">
        <is>
          <t>坐骑</t>
        </is>
      </c>
    </row>
    <row r="249" hidden="1">
      <c r="A249" s="3" t="n">
        <v>248</v>
      </c>
      <c r="B249" s="3" t="inlineStr">
        <is>
          <t>equip_qingluan</t>
        </is>
      </c>
      <c r="C249" s="3" t="inlineStr">
        <is>
          <t>青鸾</t>
        </is>
      </c>
      <c r="D249" s="3" t="n">
        <v>52000</v>
      </c>
      <c r="E249" s="3" t="n">
        <v>200</v>
      </c>
      <c r="F249" s="3" t="n">
        <v>307</v>
      </c>
      <c r="G249" s="3" t="n">
        <v>14</v>
      </c>
      <c r="H249" s="3" t="n">
        <v>0</v>
      </c>
      <c r="I249" s="3" t="n">
        <v>27</v>
      </c>
      <c r="J249" s="3" t="n">
        <v>49</v>
      </c>
      <c r="K249" s="3" t="n">
        <v>0</v>
      </c>
      <c r="L249" s="3" t="n">
        <v>0</v>
      </c>
      <c r="M249" s="3">
        <f>F249/54+G249+H249+I249+J249+L249*1.2+K249/2</f>
        <v/>
      </c>
      <c r="N249" s="3" t="inlineStr">
        <is>
          <t>无</t>
        </is>
      </c>
      <c r="O249" s="3" t="inlineStr">
        <is>
          <t>无</t>
        </is>
      </c>
      <c r="P249" s="3" t="inlineStr">
        <is>
          <t>orange</t>
        </is>
      </c>
      <c r="Q249" s="3" t="inlineStr">
        <is>
          <t>传说/橙</t>
        </is>
      </c>
      <c r="R249" s="3" t="inlineStr">
        <is>
          <t>坐骑</t>
        </is>
      </c>
      <c r="S249" s="3" t="inlineStr">
        <is>
          <t>坐骑</t>
        </is>
      </c>
    </row>
    <row r="250" hidden="1">
      <c r="A250" s="3" t="n">
        <v>249</v>
      </c>
      <c r="B250" s="3" t="inlineStr">
        <is>
          <t>equip_shendiao</t>
        </is>
      </c>
      <c r="C250" s="3" t="inlineStr">
        <is>
          <t>神雕</t>
        </is>
      </c>
      <c r="D250" s="3" t="n">
        <v>52000</v>
      </c>
      <c r="E250" s="3" t="n">
        <v>200</v>
      </c>
      <c r="F250" s="3" t="n">
        <v>470</v>
      </c>
      <c r="G250" s="3" t="n">
        <v>18</v>
      </c>
      <c r="H250" s="3" t="n">
        <v>0</v>
      </c>
      <c r="I250" s="3" t="n">
        <v>0</v>
      </c>
      <c r="J250" s="3" t="n">
        <v>56</v>
      </c>
      <c r="K250" s="3" t="n">
        <v>0</v>
      </c>
      <c r="L250" s="3" t="n">
        <v>14</v>
      </c>
      <c r="M250" s="3">
        <f>F250/54+G250+H250+I250+J250+L250*1.2+K250/2</f>
        <v/>
      </c>
      <c r="N250" s="3" t="inlineStr">
        <is>
          <t>无</t>
        </is>
      </c>
      <c r="O250" s="3" t="inlineStr">
        <is>
          <t>无</t>
        </is>
      </c>
      <c r="P250" s="3" t="inlineStr">
        <is>
          <t>orange</t>
        </is>
      </c>
      <c r="Q250" s="3" t="inlineStr">
        <is>
          <t>传说/橙</t>
        </is>
      </c>
      <c r="R250" s="3" t="inlineStr">
        <is>
          <t>坐骑</t>
        </is>
      </c>
      <c r="S250" s="3" t="inlineStr">
        <is>
          <t>坐骑</t>
        </is>
      </c>
    </row>
    <row r="251" hidden="1">
      <c r="A251" s="3" t="n">
        <v>250</v>
      </c>
      <c r="B251" s="3" t="inlineStr">
        <is>
          <t>equip_businiaoyu</t>
        </is>
      </c>
      <c r="C251" s="3" t="inlineStr">
        <is>
          <t>不死鸟羽</t>
        </is>
      </c>
      <c r="D251" s="3" t="n">
        <v>52000</v>
      </c>
      <c r="E251" s="3" t="n">
        <v>100</v>
      </c>
      <c r="F251" s="3" t="n">
        <v>315</v>
      </c>
      <c r="G251" s="3" t="n">
        <v>0</v>
      </c>
      <c r="H251" s="3" t="n">
        <v>35</v>
      </c>
      <c r="I251" s="3" t="n">
        <v>0</v>
      </c>
      <c r="J251" s="3" t="n">
        <v>35</v>
      </c>
      <c r="K251" s="3" t="n">
        <v>0</v>
      </c>
      <c r="L251" s="3" t="n">
        <v>0</v>
      </c>
      <c r="M251" s="3">
        <f>F251/54+G251+H251+I251+J251+L251*1.2+K251/2</f>
        <v/>
      </c>
      <c r="N251" s="3" t="inlineStr">
        <is>
          <t>无</t>
        </is>
      </c>
      <c r="O251" s="3" t="inlineStr">
        <is>
          <t>无</t>
        </is>
      </c>
      <c r="P251" s="3" t="inlineStr">
        <is>
          <t>orange</t>
        </is>
      </c>
      <c r="Q251" s="3" t="inlineStr">
        <is>
          <t>传说/橙</t>
        </is>
      </c>
      <c r="R251" s="3" t="inlineStr">
        <is>
          <t>饰品</t>
        </is>
      </c>
      <c r="S251" s="3" t="inlineStr">
        <is>
          <t>饰品</t>
        </is>
      </c>
    </row>
    <row r="252" hidden="1">
      <c r="A252" s="3" t="n">
        <v>251</v>
      </c>
      <c r="B252" s="3" t="inlineStr">
        <is>
          <t>equip_chuanguoyuxi</t>
        </is>
      </c>
      <c r="C252" s="3" t="inlineStr">
        <is>
          <t>传国玉玺</t>
        </is>
      </c>
      <c r="D252" s="3" t="n">
        <v>52000</v>
      </c>
      <c r="E252" s="3" t="n">
        <v>100</v>
      </c>
      <c r="F252" s="3" t="n">
        <v>350</v>
      </c>
      <c r="G252" s="3" t="n">
        <v>5</v>
      </c>
      <c r="H252" s="3" t="n">
        <v>16</v>
      </c>
      <c r="I252" s="3" t="n">
        <v>16</v>
      </c>
      <c r="J252" s="3" t="n">
        <v>0</v>
      </c>
      <c r="K252" s="3" t="n">
        <v>200</v>
      </c>
      <c r="L252" s="3" t="n">
        <v>15</v>
      </c>
      <c r="M252" s="3">
        <f>F252/54+G252+H252+I252+J252+L252*1.2+K252/2</f>
        <v/>
      </c>
      <c r="N252" s="3" t="inlineStr">
        <is>
          <t>无</t>
        </is>
      </c>
      <c r="O252" s="3" t="inlineStr">
        <is>
          <t>无</t>
        </is>
      </c>
      <c r="P252" s="3" t="inlineStr">
        <is>
          <t>orange</t>
        </is>
      </c>
      <c r="Q252" s="3" t="inlineStr">
        <is>
          <t>传说/橙</t>
        </is>
      </c>
      <c r="R252" s="3" t="inlineStr">
        <is>
          <t>饰品</t>
        </is>
      </c>
      <c r="S252" s="3" t="inlineStr">
        <is>
          <t>饰品</t>
        </is>
      </c>
    </row>
    <row r="253" hidden="1">
      <c r="A253" s="3" t="n">
        <v>252</v>
      </c>
      <c r="B253" s="3" t="inlineStr">
        <is>
          <t>equip_fengshenbang</t>
        </is>
      </c>
      <c r="C253" s="3" t="inlineStr">
        <is>
          <t>封神榜</t>
        </is>
      </c>
      <c r="D253" s="3" t="n">
        <v>52000</v>
      </c>
      <c r="E253" s="3" t="n">
        <v>100</v>
      </c>
      <c r="F253" s="3" t="n">
        <v>350</v>
      </c>
      <c r="G253" s="3" t="n">
        <v>5</v>
      </c>
      <c r="H253" s="3" t="n">
        <v>0</v>
      </c>
      <c r="I253" s="3" t="n">
        <v>38</v>
      </c>
      <c r="J253" s="3" t="n">
        <v>0</v>
      </c>
      <c r="K253" s="3" t="n">
        <v>0</v>
      </c>
      <c r="L253" s="3" t="n">
        <v>20</v>
      </c>
      <c r="M253" s="3">
        <f>F253/54+G253+H253+I253+J253+L253*1.2+K253/2</f>
        <v/>
      </c>
      <c r="N253" s="3" t="inlineStr">
        <is>
          <t>无</t>
        </is>
      </c>
      <c r="O253" s="3" t="inlineStr">
        <is>
          <t>无</t>
        </is>
      </c>
      <c r="P253" s="3" t="inlineStr">
        <is>
          <t>orange</t>
        </is>
      </c>
      <c r="Q253" s="3" t="inlineStr">
        <is>
          <t>传说/橙</t>
        </is>
      </c>
      <c r="R253" s="3" t="inlineStr">
        <is>
          <t>饰品</t>
        </is>
      </c>
      <c r="S253" s="3" t="inlineStr">
        <is>
          <t>饰品</t>
        </is>
      </c>
    </row>
    <row r="254" hidden="1">
      <c r="A254" s="3" t="n">
        <v>253</v>
      </c>
      <c r="B254" s="3" t="inlineStr">
        <is>
          <t>equip_heshibi</t>
        </is>
      </c>
      <c r="C254" s="3" t="inlineStr">
        <is>
          <t>和氏璧</t>
        </is>
      </c>
      <c r="D254" s="3" t="n">
        <v>52000</v>
      </c>
      <c r="E254" s="3" t="n">
        <v>100</v>
      </c>
      <c r="F254" s="3" t="n">
        <v>290</v>
      </c>
      <c r="G254" s="3" t="n">
        <v>7</v>
      </c>
      <c r="H254" s="3" t="n">
        <v>0</v>
      </c>
      <c r="I254" s="3" t="n">
        <v>32</v>
      </c>
      <c r="J254" s="3" t="n">
        <v>0</v>
      </c>
      <c r="K254" s="3" t="n">
        <v>0</v>
      </c>
      <c r="L254" s="3" t="n">
        <v>25</v>
      </c>
      <c r="M254" s="3">
        <f>F254/54+G254+H254+I254+J254+L254*1.2+K254/2</f>
        <v/>
      </c>
      <c r="N254" s="3" t="inlineStr">
        <is>
          <t>无</t>
        </is>
      </c>
      <c r="O254" s="3" t="inlineStr">
        <is>
          <t>无</t>
        </is>
      </c>
      <c r="P254" s="3" t="inlineStr">
        <is>
          <t>orange</t>
        </is>
      </c>
      <c r="Q254" s="3" t="inlineStr">
        <is>
          <t>传说/橙</t>
        </is>
      </c>
      <c r="R254" s="3" t="inlineStr">
        <is>
          <t>饰品</t>
        </is>
      </c>
      <c r="S254" s="3" t="inlineStr">
        <is>
          <t>饰品</t>
        </is>
      </c>
    </row>
    <row r="255" hidden="1">
      <c r="A255" s="3" t="n">
        <v>254</v>
      </c>
      <c r="B255" s="3" t="inlineStr">
        <is>
          <t>equip_jianghuling</t>
        </is>
      </c>
      <c r="C255" s="3" t="inlineStr">
        <is>
          <t>江湖令</t>
        </is>
      </c>
      <c r="D255" s="3" t="n">
        <v>52000</v>
      </c>
      <c r="E255" s="3" t="n">
        <v>100</v>
      </c>
      <c r="F255" s="3" t="n">
        <v>350</v>
      </c>
      <c r="G255" s="3" t="n">
        <v>0</v>
      </c>
      <c r="H255" s="3" t="n">
        <v>20</v>
      </c>
      <c r="I255" s="3" t="n">
        <v>20</v>
      </c>
      <c r="J255" s="3" t="n">
        <v>30</v>
      </c>
      <c r="K255" s="3" t="n">
        <v>100</v>
      </c>
      <c r="L255" s="3" t="n">
        <v>0</v>
      </c>
      <c r="M255" s="3">
        <f>F255/54+G255+H255+I255+J255+L255*1.2+K255/2</f>
        <v/>
      </c>
      <c r="N255" s="3" t="inlineStr">
        <is>
          <t>无</t>
        </is>
      </c>
      <c r="O255" s="3" t="inlineStr">
        <is>
          <t>无</t>
        </is>
      </c>
      <c r="P255" s="3" t="inlineStr">
        <is>
          <t>orange</t>
        </is>
      </c>
      <c r="Q255" s="3" t="inlineStr">
        <is>
          <t>传说/橙</t>
        </is>
      </c>
      <c r="R255" s="3" t="inlineStr">
        <is>
          <t>饰品</t>
        </is>
      </c>
      <c r="S255" s="3" t="inlineStr">
        <is>
          <t>饰品</t>
        </is>
      </c>
    </row>
    <row r="256" hidden="1">
      <c r="A256" s="3" t="n">
        <v>255</v>
      </c>
      <c r="B256" s="3" t="inlineStr">
        <is>
          <t>equip_qiankunzhu</t>
        </is>
      </c>
      <c r="C256" s="3" t="inlineStr">
        <is>
          <t>乾坤珠</t>
        </is>
      </c>
      <c r="D256" s="3" t="n">
        <v>52000</v>
      </c>
      <c r="E256" s="3" t="n">
        <v>100</v>
      </c>
      <c r="F256" s="3" t="n">
        <v>271</v>
      </c>
      <c r="G256" s="3" t="n">
        <v>20</v>
      </c>
      <c r="H256" s="3" t="n">
        <v>15</v>
      </c>
      <c r="I256" s="3" t="n">
        <v>10</v>
      </c>
      <c r="J256" s="3" t="n">
        <v>15</v>
      </c>
      <c r="K256" s="3" t="n">
        <v>0</v>
      </c>
      <c r="L256" s="3" t="n">
        <v>10</v>
      </c>
      <c r="M256" s="3">
        <f>F256/54+G256+H256+I256+J256+L256*1.2+K256/2</f>
        <v/>
      </c>
      <c r="N256" s="3" t="inlineStr">
        <is>
          <t>无</t>
        </is>
      </c>
      <c r="O256" s="3" t="inlineStr">
        <is>
          <t>无</t>
        </is>
      </c>
      <c r="P256" s="3" t="inlineStr">
        <is>
          <t>orange</t>
        </is>
      </c>
      <c r="Q256" s="3" t="inlineStr">
        <is>
          <t>传说/橙</t>
        </is>
      </c>
      <c r="R256" s="3" t="inlineStr">
        <is>
          <t>饰品</t>
        </is>
      </c>
      <c r="S256" s="3" t="inlineStr">
        <is>
          <t>饰品</t>
        </is>
      </c>
    </row>
    <row r="257" hidden="1">
      <c r="A257" s="3" t="n">
        <v>256</v>
      </c>
      <c r="B257" s="3" t="inlineStr">
        <is>
          <t>equip_shangshanfaeling</t>
        </is>
      </c>
      <c r="C257" s="3" t="inlineStr">
        <is>
          <t>赏善罚恶令</t>
        </is>
      </c>
      <c r="D257" s="3" t="n">
        <v>52000</v>
      </c>
      <c r="E257" s="3" t="n">
        <v>100</v>
      </c>
      <c r="F257" s="3" t="n">
        <v>273</v>
      </c>
      <c r="G257" s="3" t="n">
        <v>7</v>
      </c>
      <c r="H257" s="3" t="n">
        <v>21</v>
      </c>
      <c r="I257" s="3" t="n">
        <v>18</v>
      </c>
      <c r="J257" s="3" t="n">
        <v>0</v>
      </c>
      <c r="K257" s="3" t="n">
        <v>0</v>
      </c>
      <c r="L257" s="3" t="n">
        <v>22</v>
      </c>
      <c r="M257" s="3">
        <f>F257/54+G257+H257+I257+J257+L257*1.2+K257/2</f>
        <v/>
      </c>
      <c r="N257" s="3" t="inlineStr">
        <is>
          <t>无</t>
        </is>
      </c>
      <c r="O257" s="3" t="inlineStr">
        <is>
          <t>无</t>
        </is>
      </c>
      <c r="P257" s="3" t="inlineStr">
        <is>
          <t>orange</t>
        </is>
      </c>
      <c r="Q257" s="3" t="inlineStr">
        <is>
          <t>传说/橙</t>
        </is>
      </c>
      <c r="R257" s="3" t="inlineStr">
        <is>
          <t>饰品</t>
        </is>
      </c>
      <c r="S257" s="3" t="inlineStr">
        <is>
          <t>饰品</t>
        </is>
      </c>
    </row>
    <row r="258" hidden="1">
      <c r="A258" s="3" t="n">
        <v>257</v>
      </c>
      <c r="B258" s="3" t="inlineStr">
        <is>
          <t>equip_shanheshejitu</t>
        </is>
      </c>
      <c r="C258" s="3" t="inlineStr">
        <is>
          <t>山河社稷图</t>
        </is>
      </c>
      <c r="D258" s="3" t="n">
        <v>52000</v>
      </c>
      <c r="E258" s="3" t="n">
        <v>100</v>
      </c>
      <c r="F258" s="3" t="n">
        <v>350</v>
      </c>
      <c r="G258" s="3" t="n">
        <v>0</v>
      </c>
      <c r="H258" s="3" t="n">
        <v>13</v>
      </c>
      <c r="I258" s="3" t="n">
        <v>43</v>
      </c>
      <c r="J258" s="3" t="n">
        <v>0</v>
      </c>
      <c r="K258" s="3" t="n">
        <v>0</v>
      </c>
      <c r="L258" s="3" t="n">
        <v>10</v>
      </c>
      <c r="M258" s="3">
        <f>F258/54+G258+H258+I258+J258+L258*1.2+K258/2</f>
        <v/>
      </c>
      <c r="N258" s="3" t="inlineStr">
        <is>
          <t>无</t>
        </is>
      </c>
      <c r="O258" s="3" t="inlineStr">
        <is>
          <t>无</t>
        </is>
      </c>
      <c r="P258" s="3" t="inlineStr">
        <is>
          <t>orange</t>
        </is>
      </c>
      <c r="Q258" s="3" t="inlineStr">
        <is>
          <t>传说/橙</t>
        </is>
      </c>
      <c r="R258" s="3" t="inlineStr">
        <is>
          <t>饰品</t>
        </is>
      </c>
      <c r="S258" s="3" t="inlineStr">
        <is>
          <t>饰品</t>
        </is>
      </c>
    </row>
    <row r="259" hidden="1">
      <c r="A259" s="3" t="n">
        <v>258</v>
      </c>
      <c r="B259" s="3" t="inlineStr">
        <is>
          <t>equip_taiqingyuce</t>
        </is>
      </c>
      <c r="C259" s="3" t="inlineStr">
        <is>
          <t>太清玉册</t>
        </is>
      </c>
      <c r="D259" s="3" t="n">
        <v>52000</v>
      </c>
      <c r="E259" s="3" t="n">
        <v>100</v>
      </c>
      <c r="F259" s="3" t="n">
        <v>500</v>
      </c>
      <c r="G259" s="3" t="n">
        <v>0</v>
      </c>
      <c r="H259" s="3" t="n">
        <v>0</v>
      </c>
      <c r="I259" s="3" t="n">
        <v>47</v>
      </c>
      <c r="J259" s="3" t="n">
        <v>0</v>
      </c>
      <c r="K259" s="3" t="n">
        <v>0</v>
      </c>
      <c r="L259" s="3" t="n">
        <v>16</v>
      </c>
      <c r="M259" s="3">
        <f>F259/54+G259+H259+I259+J259+L259*1.2+K259/2</f>
        <v/>
      </c>
      <c r="N259" s="3" t="inlineStr">
        <is>
          <t>无</t>
        </is>
      </c>
      <c r="O259" s="3" t="inlineStr">
        <is>
          <t>无</t>
        </is>
      </c>
      <c r="P259" s="3" t="inlineStr">
        <is>
          <t>orange</t>
        </is>
      </c>
      <c r="Q259" s="3" t="inlineStr">
        <is>
          <t>传说/橙</t>
        </is>
      </c>
      <c r="R259" s="3" t="inlineStr">
        <is>
          <t>饰品</t>
        </is>
      </c>
      <c r="S259" s="3" t="inlineStr">
        <is>
          <t>饰品</t>
        </is>
      </c>
    </row>
    <row r="260" hidden="1">
      <c r="A260" s="3" t="n">
        <v>259</v>
      </c>
      <c r="B260" s="3" t="inlineStr">
        <is>
          <t>equip_zhoutianxingpan</t>
        </is>
      </c>
      <c r="C260" s="3" t="inlineStr">
        <is>
          <t>周天星盘</t>
        </is>
      </c>
      <c r="D260" s="3" t="n">
        <v>52000</v>
      </c>
      <c r="E260" s="3" t="n">
        <v>100</v>
      </c>
      <c r="F260" s="3" t="n">
        <v>0</v>
      </c>
      <c r="G260" s="3" t="n">
        <v>47</v>
      </c>
      <c r="H260" s="3" t="n">
        <v>0</v>
      </c>
      <c r="I260" s="3" t="n">
        <v>0</v>
      </c>
      <c r="J260" s="3" t="n">
        <v>11</v>
      </c>
      <c r="K260" s="3" t="n">
        <v>0</v>
      </c>
      <c r="L260" s="3" t="n">
        <v>13</v>
      </c>
      <c r="M260" s="3">
        <f>F260/54+G260+H260+I260+J260+L260*1.2+K260/2</f>
        <v/>
      </c>
      <c r="N260" s="3" t="inlineStr">
        <is>
          <t>无</t>
        </is>
      </c>
      <c r="O260" s="3" t="inlineStr">
        <is>
          <t>无</t>
        </is>
      </c>
      <c r="P260" s="3" t="inlineStr">
        <is>
          <t>orange</t>
        </is>
      </c>
      <c r="Q260" s="3" t="inlineStr">
        <is>
          <t>传说/橙</t>
        </is>
      </c>
      <c r="R260" s="3" t="inlineStr">
        <is>
          <t>饰品</t>
        </is>
      </c>
      <c r="S260" s="3" t="inlineStr">
        <is>
          <t>饰品</t>
        </is>
      </c>
    </row>
    <row r="261" hidden="1">
      <c r="A261" s="3" t="n">
        <v>260</v>
      </c>
      <c r="B261" s="3" t="inlineStr">
        <is>
          <t>equip_chixiaojifeng</t>
        </is>
      </c>
      <c r="C261" s="3" t="inlineStr">
        <is>
          <t>赤霄机凤</t>
        </is>
      </c>
      <c r="D261" s="3" t="n">
        <v>52000</v>
      </c>
      <c r="E261" s="3" t="n">
        <v>100</v>
      </c>
      <c r="F261" s="3" t="n">
        <v>300</v>
      </c>
      <c r="G261" s="3" t="n">
        <v>3</v>
      </c>
      <c r="H261" s="3" t="n">
        <v>43</v>
      </c>
      <c r="I261" s="3" t="n">
        <v>0</v>
      </c>
      <c r="J261" s="3" t="n">
        <v>13</v>
      </c>
      <c r="K261" s="3" t="n">
        <v>0</v>
      </c>
      <c r="L261" s="3" t="n">
        <v>8</v>
      </c>
      <c r="M261" s="3">
        <f>F261/54+G261+H261+I261+J261+L261*1.2+K261/2</f>
        <v/>
      </c>
      <c r="N261" s="3" t="inlineStr">
        <is>
          <t>无</t>
        </is>
      </c>
      <c r="O261" s="3" t="inlineStr">
        <is>
          <t>无</t>
        </is>
      </c>
      <c r="P261" s="3" t="inlineStr">
        <is>
          <t>orange</t>
        </is>
      </c>
      <c r="Q261" s="3" t="inlineStr">
        <is>
          <t>传说/橙</t>
        </is>
      </c>
      <c r="R261" s="3" t="inlineStr">
        <is>
          <t>器械</t>
        </is>
      </c>
      <c r="S261" s="3" t="inlineStr">
        <is>
          <t>器械</t>
        </is>
      </c>
    </row>
    <row r="262" hidden="1">
      <c r="A262" s="3" t="n">
        <v>261</v>
      </c>
      <c r="B262" s="3" t="inlineStr">
        <is>
          <t>equip_feiyuan</t>
        </is>
      </c>
      <c r="C262" s="3" t="inlineStr">
        <is>
          <t>飞鸢</t>
        </is>
      </c>
      <c r="D262" s="3" t="n">
        <v>52000</v>
      </c>
      <c r="E262" s="3" t="n">
        <v>100</v>
      </c>
      <c r="F262" s="3" t="n">
        <v>340</v>
      </c>
      <c r="G262" s="3" t="n">
        <v>0</v>
      </c>
      <c r="H262" s="3" t="n">
        <v>0</v>
      </c>
      <c r="I262" s="3" t="n">
        <v>40</v>
      </c>
      <c r="J262" s="3" t="n">
        <v>20</v>
      </c>
      <c r="K262" s="3" t="n">
        <v>0</v>
      </c>
      <c r="L262" s="3" t="n">
        <v>0</v>
      </c>
      <c r="M262" s="3">
        <f>F262/54+G262+H262+I262+J262+L262*1.2+K262/2</f>
        <v/>
      </c>
      <c r="N262" s="3" t="inlineStr">
        <is>
          <t>无</t>
        </is>
      </c>
      <c r="O262" s="3" t="inlineStr">
        <is>
          <t>无</t>
        </is>
      </c>
      <c r="P262" s="3" t="inlineStr">
        <is>
          <t>orange</t>
        </is>
      </c>
      <c r="Q262" s="3" t="inlineStr">
        <is>
          <t>传说/橙</t>
        </is>
      </c>
      <c r="R262" s="3" t="inlineStr">
        <is>
          <t>器械</t>
        </is>
      </c>
      <c r="S262" s="3" t="inlineStr">
        <is>
          <t>器械</t>
        </is>
      </c>
    </row>
    <row r="263" hidden="1">
      <c r="A263" s="3" t="n">
        <v>262</v>
      </c>
      <c r="B263" s="3" t="inlineStr">
        <is>
          <t>equip_mojiajiguanren</t>
        </is>
      </c>
      <c r="C263" s="3" t="inlineStr">
        <is>
          <t>墨家机关人</t>
        </is>
      </c>
      <c r="D263" s="3" t="n">
        <v>52000</v>
      </c>
      <c r="E263" s="3" t="n">
        <v>100</v>
      </c>
      <c r="F263" s="3" t="n">
        <v>423</v>
      </c>
      <c r="G263" s="3" t="n">
        <v>5</v>
      </c>
      <c r="H263" s="3" t="n">
        <v>25</v>
      </c>
      <c r="I263" s="3" t="n">
        <v>25</v>
      </c>
      <c r="J263" s="3" t="n">
        <v>15</v>
      </c>
      <c r="K263" s="3" t="n">
        <v>0</v>
      </c>
      <c r="L263" s="3" t="n">
        <v>5</v>
      </c>
      <c r="M263" s="3">
        <f>F263/54+G263+H263+I263+J263+L263*1.2+K263/2</f>
        <v/>
      </c>
      <c r="N263" s="3" t="inlineStr">
        <is>
          <t>无</t>
        </is>
      </c>
      <c r="O263" s="3" t="inlineStr">
        <is>
          <t>无</t>
        </is>
      </c>
      <c r="P263" s="3" t="inlineStr">
        <is>
          <t>orange</t>
        </is>
      </c>
      <c r="Q263" s="3" t="inlineStr">
        <is>
          <t>传说/橙</t>
        </is>
      </c>
      <c r="R263" s="3" t="inlineStr">
        <is>
          <t>器械</t>
        </is>
      </c>
      <c r="S263" s="3" t="inlineStr">
        <is>
          <t>器械</t>
        </is>
      </c>
    </row>
  </sheetData>
  <autoFilter ref="A1:S263">
    <filterColumn colId="15" hiddenButton="0" showButton="1">
      <filters>
        <filter val="purple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2026-05-16T16:56:00Z</dcterms:created>
  <dcterms:modified xmlns:dcterms="http://purl.org/dc/terms/" xmlns:xsi="http://www.w3.org/2001/XMLSchema-instance" xsi:type="dcterms:W3CDTF">2026-05-17T12:28:31Z</dcterms:modified>
  <cp:lastModifiedBy>会旋转的呆毛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08E68BD31F91432FB63151CEA885DE91_12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