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 Log" sheetId="1" state="visible" r:id="rId1"/>
    <sheet xmlns:r="http://schemas.openxmlformats.org/officeDocument/2006/relationships" name="Example (dekho)" sheetId="2" state="visible" r:id="rId2"/>
    <sheet xmlns:r="http://schemas.openxmlformats.org/officeDocument/2006/relationships" name="Rules &amp; Targets" sheetId="3" state="visible" r:id="rId3"/>
    <sheet xmlns:r="http://schemas.openxmlformats.org/officeDocument/2006/relationships" name="Weekly Review" sheetId="4" state="visible" r:id="rId4"/>
  </sheets>
  <definedNames/>
  <calcPr calcId="124519" fullCalcOnLoad="1"/>
</workbook>
</file>

<file path=xl/styles.xml><?xml version="1.0" encoding="utf-8"?>
<styleSheet xmlns="http://schemas.openxmlformats.org/spreadsheetml/2006/main">
  <numFmts count="3">
    <numFmt numFmtId="164" formatCode="₹#,##0.00"/>
    <numFmt numFmtId="165" formatCode="+0.00;-0.00;0.00"/>
    <numFmt numFmtId="166" formatCode="₹#,##0;[Red]-₹#,##0"/>
  </numFmts>
  <fonts count="9">
    <font>
      <name val="Calibri"/>
      <family val="2"/>
      <color theme="1"/>
      <sz val="11"/>
      <scheme val="minor"/>
    </font>
    <font>
      <b val="1"/>
      <color rgb="00E6EDF3"/>
      <sz val="14"/>
    </font>
    <font>
      <i val="1"/>
      <color rgb="00D29922"/>
      <sz val="10"/>
    </font>
    <font>
      <b val="1"/>
      <color rgb="00FFFFFF"/>
      <sz val="11"/>
    </font>
    <font>
      <color rgb="00C9D1D9"/>
      <sz val="10.5"/>
    </font>
    <font>
      <b val="1"/>
      <color rgb="002EA043"/>
      <sz val="12"/>
    </font>
    <font>
      <b val="1"/>
      <sz val="11"/>
    </font>
    <font>
      <b val="1"/>
      <color rgb="00E6EDF3"/>
      <sz val="12"/>
    </font>
    <font>
      <b val="1"/>
      <color rgb="0058A6FF"/>
    </font>
  </fonts>
  <fills count="3">
    <fill>
      <patternFill/>
    </fill>
    <fill>
      <patternFill patternType="gray125"/>
    </fill>
    <fill>
      <patternFill patternType="solid">
        <fgColor rgb="001F2630"/>
      </patternFill>
    </fill>
  </fills>
  <borders count="2">
    <border>
      <left/>
      <right/>
      <top/>
      <bottom/>
      <diagonal/>
    </border>
    <border>
      <left style="thin">
        <color rgb="003A4250"/>
      </left>
      <right style="thin">
        <color rgb="003A4250"/>
      </right>
      <top style="thin">
        <color rgb="003A4250"/>
      </top>
      <bottom style="thin">
        <color rgb="003A425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0" fontId="5" fillId="0" borderId="0" pivotButton="0" quotePrefix="0" xfId="0"/>
    <xf numFmtId="0" fontId="6" fillId="0" borderId="0" pivotButton="0" quotePrefix="0" xfId="0"/>
    <xf numFmtId="0" fontId="4" fillId="0" borderId="0" pivotButton="0" quotePrefix="0" xfId="0"/>
    <xf numFmtId="0" fontId="7" fillId="0" borderId="0" pivotButton="0" quotePrefix="0" xfId="0"/>
    <xf numFmtId="0" fontId="3" fillId="2"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4"/>
  <sheetViews>
    <sheetView showGridLines="0" workbookViewId="0">
      <pane ySplit="4" topLeftCell="A5" activePane="bottomLeft" state="frozen"/>
      <selection pane="bottomLeft" activeCell="A1" sqref="A1"/>
    </sheetView>
  </sheetViews>
  <sheetFormatPr baseColWidth="8" defaultRowHeight="15"/>
  <cols>
    <col width="6" customWidth="1" min="1" max="1"/>
    <col width="13" customWidth="1" min="2" max="2"/>
    <col width="10" customWidth="1" min="3" max="3"/>
    <col width="12" customWidth="1" min="4" max="4"/>
    <col width="11" customWidth="1" min="5" max="5"/>
    <col width="9" customWidth="1" min="6" max="6"/>
    <col width="10" customWidth="1" min="7" max="7"/>
    <col width="10" customWidth="1" min="8" max="8"/>
    <col width="10" customWidth="1" min="9" max="9"/>
    <col width="10" customWidth="1" min="10" max="10"/>
    <col width="8" customWidth="1" min="11" max="11"/>
    <col width="12" customWidth="1" min="12" max="12"/>
    <col width="11" customWidth="1" min="13" max="13"/>
    <col width="9" customWidth="1" min="14" max="14"/>
    <col width="9" customWidth="1" min="15" max="15"/>
    <col width="9" customWidth="1" min="16" max="16"/>
    <col width="13" customWidth="1" min="17" max="17"/>
    <col width="15" customWidth="1" min="18" max="18"/>
    <col width="22" customWidth="1" min="19" max="19"/>
  </cols>
  <sheetData>
    <row r="1">
      <c r="A1" s="1" t="inlineStr">
        <is>
          <t>📊 PROFIT TABLE — Trade Dashboard (GTF Strict v4)</t>
        </is>
      </c>
    </row>
    <row r="2">
      <c r="A2" s="2" t="inlineStr">
        <is>
          <t>Risk rule: risk = capital ka 1% per trade | Qty = Risk ÷ (Entry − SL) | T1 pe aadhi position book, baaki SL cost pe → T2 | Result: SL / T1 / T2 / TIME / NO FILL</t>
        </is>
      </c>
    </row>
    <row r="4">
      <c r="A4" s="3" t="inlineStr">
        <is>
          <t>S.No</t>
        </is>
      </c>
      <c r="B4" s="3" t="inlineStr">
        <is>
          <t>Date</t>
        </is>
      </c>
      <c r="C4" s="3" t="inlineStr">
        <is>
          <t>Day</t>
        </is>
      </c>
      <c r="D4" s="3" t="inlineStr">
        <is>
          <t>Symbol</t>
        </is>
      </c>
      <c r="E4" s="3" t="inlineStr">
        <is>
          <t>Sector</t>
        </is>
      </c>
      <c r="F4" s="3" t="inlineStr">
        <is>
          <t>Combo</t>
        </is>
      </c>
      <c r="G4" s="3" t="inlineStr">
        <is>
          <t>Entry ₹</t>
        </is>
      </c>
      <c r="H4" s="3" t="inlineStr">
        <is>
          <t>SL ₹</t>
        </is>
      </c>
      <c r="I4" s="3" t="inlineStr">
        <is>
          <t>T1 ₹</t>
        </is>
      </c>
      <c r="J4" s="3" t="inlineStr">
        <is>
          <t>T2 ₹</t>
        </is>
      </c>
      <c r="K4" s="3" t="inlineStr">
        <is>
          <t>Qty</t>
        </is>
      </c>
      <c r="L4" s="3" t="inlineStr">
        <is>
          <t>Risk ₹ (auto)</t>
        </is>
      </c>
      <c r="M4" s="3" t="inlineStr">
        <is>
          <t>Exit ₹ (avg)</t>
        </is>
      </c>
      <c r="N4" s="3" t="inlineStr">
        <is>
          <t>Result</t>
        </is>
      </c>
      <c r="O4" s="3" t="inlineStr">
        <is>
          <t>Days Held</t>
        </is>
      </c>
      <c r="P4" s="3" t="inlineStr">
        <is>
          <t>R (auto)</t>
        </is>
      </c>
      <c r="Q4" s="3" t="inlineStr">
        <is>
          <t>P&amp;L ₹ (auto)</t>
        </is>
      </c>
      <c r="R4" s="3" t="inlineStr">
        <is>
          <t>Running P&amp;L ₹ (auto)</t>
        </is>
      </c>
      <c r="S4" s="3" t="inlineStr">
        <is>
          <t>Notes</t>
        </is>
      </c>
    </row>
    <row r="5">
      <c r="A5" s="4">
        <f>IF(G5="","",ROW()-4)</f>
        <v/>
      </c>
      <c r="B5" s="4" t="n"/>
      <c r="C5" s="4" t="n"/>
      <c r="D5" s="4" t="n"/>
      <c r="E5" s="4" t="n"/>
      <c r="F5" s="4" t="n"/>
      <c r="G5" s="5" t="n"/>
      <c r="H5" s="5" t="n"/>
      <c r="I5" s="5" t="n"/>
      <c r="J5" s="5" t="n"/>
      <c r="K5" s="4" t="n"/>
      <c r="L5" s="5">
        <f>IF(G5="","",(G5-H5)*K5)</f>
        <v/>
      </c>
      <c r="M5" s="5" t="n"/>
      <c r="N5" s="4" t="n"/>
      <c r="O5" s="4" t="n"/>
      <c r="P5" s="6">
        <f>IF(M5="","",IFERROR(ROUND((M5-G5)/(G5-H5),2),""))</f>
        <v/>
      </c>
      <c r="Q5" s="7">
        <f>IF(M5="","",ROUND((M5-G5)*K5,0))</f>
        <v/>
      </c>
      <c r="R5" s="7">
        <f>IF(Q5="","",SUM($Q$5:Q5))</f>
        <v/>
      </c>
      <c r="S5" s="4" t="n"/>
    </row>
    <row r="6">
      <c r="A6" s="4">
        <f>IF(G6="","",ROW()-4)</f>
        <v/>
      </c>
      <c r="B6" s="4" t="n"/>
      <c r="C6" s="4" t="n"/>
      <c r="D6" s="4" t="n"/>
      <c r="E6" s="4" t="n"/>
      <c r="F6" s="4" t="n"/>
      <c r="G6" s="5" t="n"/>
      <c r="H6" s="5" t="n"/>
      <c r="I6" s="5" t="n"/>
      <c r="J6" s="5" t="n"/>
      <c r="K6" s="4" t="n"/>
      <c r="L6" s="5">
        <f>IF(G6="","",(G6-H6)*K6)</f>
        <v/>
      </c>
      <c r="M6" s="5" t="n"/>
      <c r="N6" s="4" t="n"/>
      <c r="O6" s="4" t="n"/>
      <c r="P6" s="6">
        <f>IF(M6="","",IFERROR(ROUND((M6-G6)/(G6-H6),2),""))</f>
        <v/>
      </c>
      <c r="Q6" s="7">
        <f>IF(M6="","",ROUND((M6-G6)*K6,0))</f>
        <v/>
      </c>
      <c r="R6" s="7">
        <f>IF(Q6="","",SUM($Q$5:Q6))</f>
        <v/>
      </c>
      <c r="S6" s="4" t="n"/>
    </row>
    <row r="7">
      <c r="A7" s="4">
        <f>IF(G7="","",ROW()-4)</f>
        <v/>
      </c>
      <c r="B7" s="4" t="n"/>
      <c r="C7" s="4" t="n"/>
      <c r="D7" s="4" t="n"/>
      <c r="E7" s="4" t="n"/>
      <c r="F7" s="4" t="n"/>
      <c r="G7" s="5" t="n"/>
      <c r="H7" s="5" t="n"/>
      <c r="I7" s="5" t="n"/>
      <c r="J7" s="5" t="n"/>
      <c r="K7" s="4" t="n"/>
      <c r="L7" s="5">
        <f>IF(G7="","",(G7-H7)*K7)</f>
        <v/>
      </c>
      <c r="M7" s="5" t="n"/>
      <c r="N7" s="4" t="n"/>
      <c r="O7" s="4" t="n"/>
      <c r="P7" s="6">
        <f>IF(M7="","",IFERROR(ROUND((M7-G7)/(G7-H7),2),""))</f>
        <v/>
      </c>
      <c r="Q7" s="7">
        <f>IF(M7="","",ROUND((M7-G7)*K7,0))</f>
        <v/>
      </c>
      <c r="R7" s="7">
        <f>IF(Q7="","",SUM($Q$5:Q7))</f>
        <v/>
      </c>
      <c r="S7" s="4" t="n"/>
    </row>
    <row r="8">
      <c r="A8" s="4">
        <f>IF(G8="","",ROW()-4)</f>
        <v/>
      </c>
      <c r="B8" s="4" t="n"/>
      <c r="C8" s="4" t="n"/>
      <c r="D8" s="4" t="n"/>
      <c r="E8" s="4" t="n"/>
      <c r="F8" s="4" t="n"/>
      <c r="G8" s="5" t="n"/>
      <c r="H8" s="5" t="n"/>
      <c r="I8" s="5" t="n"/>
      <c r="J8" s="5" t="n"/>
      <c r="K8" s="4" t="n"/>
      <c r="L8" s="5">
        <f>IF(G8="","",(G8-H8)*K8)</f>
        <v/>
      </c>
      <c r="M8" s="5" t="n"/>
      <c r="N8" s="4" t="n"/>
      <c r="O8" s="4" t="n"/>
      <c r="P8" s="6">
        <f>IF(M8="","",IFERROR(ROUND((M8-G8)/(G8-H8),2),""))</f>
        <v/>
      </c>
      <c r="Q8" s="7">
        <f>IF(M8="","",ROUND((M8-G8)*K8,0))</f>
        <v/>
      </c>
      <c r="R8" s="7">
        <f>IF(Q8="","",SUM($Q$5:Q8))</f>
        <v/>
      </c>
      <c r="S8" s="4" t="n"/>
    </row>
    <row r="9">
      <c r="A9" s="4">
        <f>IF(G9="","",ROW()-4)</f>
        <v/>
      </c>
      <c r="B9" s="4" t="n"/>
      <c r="C9" s="4" t="n"/>
      <c r="D9" s="4" t="n"/>
      <c r="E9" s="4" t="n"/>
      <c r="F9" s="4" t="n"/>
      <c r="G9" s="5" t="n"/>
      <c r="H9" s="5" t="n"/>
      <c r="I9" s="5" t="n"/>
      <c r="J9" s="5" t="n"/>
      <c r="K9" s="4" t="n"/>
      <c r="L9" s="5">
        <f>IF(G9="","",(G9-H9)*K9)</f>
        <v/>
      </c>
      <c r="M9" s="5" t="n"/>
      <c r="N9" s="4" t="n"/>
      <c r="O9" s="4" t="n"/>
      <c r="P9" s="6">
        <f>IF(M9="","",IFERROR(ROUND((M9-G9)/(G9-H9),2),""))</f>
        <v/>
      </c>
      <c r="Q9" s="7">
        <f>IF(M9="","",ROUND((M9-G9)*K9,0))</f>
        <v/>
      </c>
      <c r="R9" s="7">
        <f>IF(Q9="","",SUM($Q$5:Q9))</f>
        <v/>
      </c>
      <c r="S9" s="4" t="n"/>
    </row>
    <row r="10">
      <c r="A10" s="4">
        <f>IF(G10="","",ROW()-4)</f>
        <v/>
      </c>
      <c r="B10" s="4" t="n"/>
      <c r="C10" s="4" t="n"/>
      <c r="D10" s="4" t="n"/>
      <c r="E10" s="4" t="n"/>
      <c r="F10" s="4" t="n"/>
      <c r="G10" s="5" t="n"/>
      <c r="H10" s="5" t="n"/>
      <c r="I10" s="5" t="n"/>
      <c r="J10" s="5" t="n"/>
      <c r="K10" s="4" t="n"/>
      <c r="L10" s="5">
        <f>IF(G10="","",(G10-H10)*K10)</f>
        <v/>
      </c>
      <c r="M10" s="5" t="n"/>
      <c r="N10" s="4" t="n"/>
      <c r="O10" s="4" t="n"/>
      <c r="P10" s="6">
        <f>IF(M10="","",IFERROR(ROUND((M10-G10)/(G10-H10),2),""))</f>
        <v/>
      </c>
      <c r="Q10" s="7">
        <f>IF(M10="","",ROUND((M10-G10)*K10,0))</f>
        <v/>
      </c>
      <c r="R10" s="7">
        <f>IF(Q10="","",SUM($Q$5:Q10))</f>
        <v/>
      </c>
      <c r="S10" s="4" t="n"/>
    </row>
    <row r="11">
      <c r="A11" s="4">
        <f>IF(G11="","",ROW()-4)</f>
        <v/>
      </c>
      <c r="B11" s="4" t="n"/>
      <c r="C11" s="4" t="n"/>
      <c r="D11" s="4" t="n"/>
      <c r="E11" s="4" t="n"/>
      <c r="F11" s="4" t="n"/>
      <c r="G11" s="5" t="n"/>
      <c r="H11" s="5" t="n"/>
      <c r="I11" s="5" t="n"/>
      <c r="J11" s="5" t="n"/>
      <c r="K11" s="4" t="n"/>
      <c r="L11" s="5">
        <f>IF(G11="","",(G11-H11)*K11)</f>
        <v/>
      </c>
      <c r="M11" s="5" t="n"/>
      <c r="N11" s="4" t="n"/>
      <c r="O11" s="4" t="n"/>
      <c r="P11" s="6">
        <f>IF(M11="","",IFERROR(ROUND((M11-G11)/(G11-H11),2),""))</f>
        <v/>
      </c>
      <c r="Q11" s="7">
        <f>IF(M11="","",ROUND((M11-G11)*K11,0))</f>
        <v/>
      </c>
      <c r="R11" s="7">
        <f>IF(Q11="","",SUM($Q$5:Q11))</f>
        <v/>
      </c>
      <c r="S11" s="4" t="n"/>
    </row>
    <row r="12">
      <c r="A12" s="4">
        <f>IF(G12="","",ROW()-4)</f>
        <v/>
      </c>
      <c r="B12" s="4" t="n"/>
      <c r="C12" s="4" t="n"/>
      <c r="D12" s="4" t="n"/>
      <c r="E12" s="4" t="n"/>
      <c r="F12" s="4" t="n"/>
      <c r="G12" s="5" t="n"/>
      <c r="H12" s="5" t="n"/>
      <c r="I12" s="5" t="n"/>
      <c r="J12" s="5" t="n"/>
      <c r="K12" s="4" t="n"/>
      <c r="L12" s="5">
        <f>IF(G12="","",(G12-H12)*K12)</f>
        <v/>
      </c>
      <c r="M12" s="5" t="n"/>
      <c r="N12" s="4" t="n"/>
      <c r="O12" s="4" t="n"/>
      <c r="P12" s="6">
        <f>IF(M12="","",IFERROR(ROUND((M12-G12)/(G12-H12),2),""))</f>
        <v/>
      </c>
      <c r="Q12" s="7">
        <f>IF(M12="","",ROUND((M12-G12)*K12,0))</f>
        <v/>
      </c>
      <c r="R12" s="7">
        <f>IF(Q12="","",SUM($Q$5:Q12))</f>
        <v/>
      </c>
      <c r="S12" s="4" t="n"/>
    </row>
    <row r="13">
      <c r="A13" s="4">
        <f>IF(G13="","",ROW()-4)</f>
        <v/>
      </c>
      <c r="B13" s="4" t="n"/>
      <c r="C13" s="4" t="n"/>
      <c r="D13" s="4" t="n"/>
      <c r="E13" s="4" t="n"/>
      <c r="F13" s="4" t="n"/>
      <c r="G13" s="5" t="n"/>
      <c r="H13" s="5" t="n"/>
      <c r="I13" s="5" t="n"/>
      <c r="J13" s="5" t="n"/>
      <c r="K13" s="4" t="n"/>
      <c r="L13" s="5">
        <f>IF(G13="","",(G13-H13)*K13)</f>
        <v/>
      </c>
      <c r="M13" s="5" t="n"/>
      <c r="N13" s="4" t="n"/>
      <c r="O13" s="4" t="n"/>
      <c r="P13" s="6">
        <f>IF(M13="","",IFERROR(ROUND((M13-G13)/(G13-H13),2),""))</f>
        <v/>
      </c>
      <c r="Q13" s="7">
        <f>IF(M13="","",ROUND((M13-G13)*K13,0))</f>
        <v/>
      </c>
      <c r="R13" s="7">
        <f>IF(Q13="","",SUM($Q$5:Q13))</f>
        <v/>
      </c>
      <c r="S13" s="4" t="n"/>
    </row>
    <row r="14">
      <c r="A14" s="4">
        <f>IF(G14="","",ROW()-4)</f>
        <v/>
      </c>
      <c r="B14" s="4" t="n"/>
      <c r="C14" s="4" t="n"/>
      <c r="D14" s="4" t="n"/>
      <c r="E14" s="4" t="n"/>
      <c r="F14" s="4" t="n"/>
      <c r="G14" s="5" t="n"/>
      <c r="H14" s="5" t="n"/>
      <c r="I14" s="5" t="n"/>
      <c r="J14" s="5" t="n"/>
      <c r="K14" s="4" t="n"/>
      <c r="L14" s="5">
        <f>IF(G14="","",(G14-H14)*K14)</f>
        <v/>
      </c>
      <c r="M14" s="5" t="n"/>
      <c r="N14" s="4" t="n"/>
      <c r="O14" s="4" t="n"/>
      <c r="P14" s="6">
        <f>IF(M14="","",IFERROR(ROUND((M14-G14)/(G14-H14),2),""))</f>
        <v/>
      </c>
      <c r="Q14" s="7">
        <f>IF(M14="","",ROUND((M14-G14)*K14,0))</f>
        <v/>
      </c>
      <c r="R14" s="7">
        <f>IF(Q14="","",SUM($Q$5:Q14))</f>
        <v/>
      </c>
      <c r="S14" s="4" t="n"/>
    </row>
    <row r="15">
      <c r="A15" s="4">
        <f>IF(G15="","",ROW()-4)</f>
        <v/>
      </c>
      <c r="B15" s="4" t="n"/>
      <c r="C15" s="4" t="n"/>
      <c r="D15" s="4" t="n"/>
      <c r="E15" s="4" t="n"/>
      <c r="F15" s="4" t="n"/>
      <c r="G15" s="5" t="n"/>
      <c r="H15" s="5" t="n"/>
      <c r="I15" s="5" t="n"/>
      <c r="J15" s="5" t="n"/>
      <c r="K15" s="4" t="n"/>
      <c r="L15" s="5">
        <f>IF(G15="","",(G15-H15)*K15)</f>
        <v/>
      </c>
      <c r="M15" s="5" t="n"/>
      <c r="N15" s="4" t="n"/>
      <c r="O15" s="4" t="n"/>
      <c r="P15" s="6">
        <f>IF(M15="","",IFERROR(ROUND((M15-G15)/(G15-H15),2),""))</f>
        <v/>
      </c>
      <c r="Q15" s="7">
        <f>IF(M15="","",ROUND((M15-G15)*K15,0))</f>
        <v/>
      </c>
      <c r="R15" s="7">
        <f>IF(Q15="","",SUM($Q$5:Q15))</f>
        <v/>
      </c>
      <c r="S15" s="4" t="n"/>
    </row>
    <row r="16">
      <c r="A16" s="4">
        <f>IF(G16="","",ROW()-4)</f>
        <v/>
      </c>
      <c r="B16" s="4" t="n"/>
      <c r="C16" s="4" t="n"/>
      <c r="D16" s="4" t="n"/>
      <c r="E16" s="4" t="n"/>
      <c r="F16" s="4" t="n"/>
      <c r="G16" s="5" t="n"/>
      <c r="H16" s="5" t="n"/>
      <c r="I16" s="5" t="n"/>
      <c r="J16" s="5" t="n"/>
      <c r="K16" s="4" t="n"/>
      <c r="L16" s="5">
        <f>IF(G16="","",(G16-H16)*K16)</f>
        <v/>
      </c>
      <c r="M16" s="5" t="n"/>
      <c r="N16" s="4" t="n"/>
      <c r="O16" s="4" t="n"/>
      <c r="P16" s="6">
        <f>IF(M16="","",IFERROR(ROUND((M16-G16)/(G16-H16),2),""))</f>
        <v/>
      </c>
      <c r="Q16" s="7">
        <f>IF(M16="","",ROUND((M16-G16)*K16,0))</f>
        <v/>
      </c>
      <c r="R16" s="7">
        <f>IF(Q16="","",SUM($Q$5:Q16))</f>
        <v/>
      </c>
      <c r="S16" s="4" t="n"/>
    </row>
    <row r="17">
      <c r="A17" s="4">
        <f>IF(G17="","",ROW()-4)</f>
        <v/>
      </c>
      <c r="B17" s="4" t="n"/>
      <c r="C17" s="4" t="n"/>
      <c r="D17" s="4" t="n"/>
      <c r="E17" s="4" t="n"/>
      <c r="F17" s="4" t="n"/>
      <c r="G17" s="5" t="n"/>
      <c r="H17" s="5" t="n"/>
      <c r="I17" s="5" t="n"/>
      <c r="J17" s="5" t="n"/>
      <c r="K17" s="4" t="n"/>
      <c r="L17" s="5">
        <f>IF(G17="","",(G17-H17)*K17)</f>
        <v/>
      </c>
      <c r="M17" s="5" t="n"/>
      <c r="N17" s="4" t="n"/>
      <c r="O17" s="4" t="n"/>
      <c r="P17" s="6">
        <f>IF(M17="","",IFERROR(ROUND((M17-G17)/(G17-H17),2),""))</f>
        <v/>
      </c>
      <c r="Q17" s="7">
        <f>IF(M17="","",ROUND((M17-G17)*K17,0))</f>
        <v/>
      </c>
      <c r="R17" s="7">
        <f>IF(Q17="","",SUM($Q$5:Q17))</f>
        <v/>
      </c>
      <c r="S17" s="4" t="n"/>
    </row>
    <row r="18">
      <c r="A18" s="4">
        <f>IF(G18="","",ROW()-4)</f>
        <v/>
      </c>
      <c r="B18" s="4" t="n"/>
      <c r="C18" s="4" t="n"/>
      <c r="D18" s="4" t="n"/>
      <c r="E18" s="4" t="n"/>
      <c r="F18" s="4" t="n"/>
      <c r="G18" s="5" t="n"/>
      <c r="H18" s="5" t="n"/>
      <c r="I18" s="5" t="n"/>
      <c r="J18" s="5" t="n"/>
      <c r="K18" s="4" t="n"/>
      <c r="L18" s="5">
        <f>IF(G18="","",(G18-H18)*K18)</f>
        <v/>
      </c>
      <c r="M18" s="5" t="n"/>
      <c r="N18" s="4" t="n"/>
      <c r="O18" s="4" t="n"/>
      <c r="P18" s="6">
        <f>IF(M18="","",IFERROR(ROUND((M18-G18)/(G18-H18),2),""))</f>
        <v/>
      </c>
      <c r="Q18" s="7">
        <f>IF(M18="","",ROUND((M18-G18)*K18,0))</f>
        <v/>
      </c>
      <c r="R18" s="7">
        <f>IF(Q18="","",SUM($Q$5:Q18))</f>
        <v/>
      </c>
      <c r="S18" s="4" t="n"/>
    </row>
    <row r="19">
      <c r="A19" s="4">
        <f>IF(G19="","",ROW()-4)</f>
        <v/>
      </c>
      <c r="B19" s="4" t="n"/>
      <c r="C19" s="4" t="n"/>
      <c r="D19" s="4" t="n"/>
      <c r="E19" s="4" t="n"/>
      <c r="F19" s="4" t="n"/>
      <c r="G19" s="5" t="n"/>
      <c r="H19" s="5" t="n"/>
      <c r="I19" s="5" t="n"/>
      <c r="J19" s="5" t="n"/>
      <c r="K19" s="4" t="n"/>
      <c r="L19" s="5">
        <f>IF(G19="","",(G19-H19)*K19)</f>
        <v/>
      </c>
      <c r="M19" s="5" t="n"/>
      <c r="N19" s="4" t="n"/>
      <c r="O19" s="4" t="n"/>
      <c r="P19" s="6">
        <f>IF(M19="","",IFERROR(ROUND((M19-G19)/(G19-H19),2),""))</f>
        <v/>
      </c>
      <c r="Q19" s="7">
        <f>IF(M19="","",ROUND((M19-G19)*K19,0))</f>
        <v/>
      </c>
      <c r="R19" s="7">
        <f>IF(Q19="","",SUM($Q$5:Q19))</f>
        <v/>
      </c>
      <c r="S19" s="4" t="n"/>
    </row>
    <row r="20">
      <c r="A20" s="4">
        <f>IF(G20="","",ROW()-4)</f>
        <v/>
      </c>
      <c r="B20" s="4" t="n"/>
      <c r="C20" s="4" t="n"/>
      <c r="D20" s="4" t="n"/>
      <c r="E20" s="4" t="n"/>
      <c r="F20" s="4" t="n"/>
      <c r="G20" s="5" t="n"/>
      <c r="H20" s="5" t="n"/>
      <c r="I20" s="5" t="n"/>
      <c r="J20" s="5" t="n"/>
      <c r="K20" s="4" t="n"/>
      <c r="L20" s="5">
        <f>IF(G20="","",(G20-H20)*K20)</f>
        <v/>
      </c>
      <c r="M20" s="5" t="n"/>
      <c r="N20" s="4" t="n"/>
      <c r="O20" s="4" t="n"/>
      <c r="P20" s="6">
        <f>IF(M20="","",IFERROR(ROUND((M20-G20)/(G20-H20),2),""))</f>
        <v/>
      </c>
      <c r="Q20" s="7">
        <f>IF(M20="","",ROUND((M20-G20)*K20,0))</f>
        <v/>
      </c>
      <c r="R20" s="7">
        <f>IF(Q20="","",SUM($Q$5:Q20))</f>
        <v/>
      </c>
      <c r="S20" s="4" t="n"/>
    </row>
    <row r="21">
      <c r="A21" s="4">
        <f>IF(G21="","",ROW()-4)</f>
        <v/>
      </c>
      <c r="B21" s="4" t="n"/>
      <c r="C21" s="4" t="n"/>
      <c r="D21" s="4" t="n"/>
      <c r="E21" s="4" t="n"/>
      <c r="F21" s="4" t="n"/>
      <c r="G21" s="5" t="n"/>
      <c r="H21" s="5" t="n"/>
      <c r="I21" s="5" t="n"/>
      <c r="J21" s="5" t="n"/>
      <c r="K21" s="4" t="n"/>
      <c r="L21" s="5">
        <f>IF(G21="","",(G21-H21)*K21)</f>
        <v/>
      </c>
      <c r="M21" s="5" t="n"/>
      <c r="N21" s="4" t="n"/>
      <c r="O21" s="4" t="n"/>
      <c r="P21" s="6">
        <f>IF(M21="","",IFERROR(ROUND((M21-G21)/(G21-H21),2),""))</f>
        <v/>
      </c>
      <c r="Q21" s="7">
        <f>IF(M21="","",ROUND((M21-G21)*K21,0))</f>
        <v/>
      </c>
      <c r="R21" s="7">
        <f>IF(Q21="","",SUM($Q$5:Q21))</f>
        <v/>
      </c>
      <c r="S21" s="4" t="n"/>
    </row>
    <row r="22">
      <c r="A22" s="4">
        <f>IF(G22="","",ROW()-4)</f>
        <v/>
      </c>
      <c r="B22" s="4" t="n"/>
      <c r="C22" s="4" t="n"/>
      <c r="D22" s="4" t="n"/>
      <c r="E22" s="4" t="n"/>
      <c r="F22" s="4" t="n"/>
      <c r="G22" s="5" t="n"/>
      <c r="H22" s="5" t="n"/>
      <c r="I22" s="5" t="n"/>
      <c r="J22" s="5" t="n"/>
      <c r="K22" s="4" t="n"/>
      <c r="L22" s="5">
        <f>IF(G22="","",(G22-H22)*K22)</f>
        <v/>
      </c>
      <c r="M22" s="5" t="n"/>
      <c r="N22" s="4" t="n"/>
      <c r="O22" s="4" t="n"/>
      <c r="P22" s="6">
        <f>IF(M22="","",IFERROR(ROUND((M22-G22)/(G22-H22),2),""))</f>
        <v/>
      </c>
      <c r="Q22" s="7">
        <f>IF(M22="","",ROUND((M22-G22)*K22,0))</f>
        <v/>
      </c>
      <c r="R22" s="7">
        <f>IF(Q22="","",SUM($Q$5:Q22))</f>
        <v/>
      </c>
      <c r="S22" s="4" t="n"/>
    </row>
    <row r="23">
      <c r="A23" s="4">
        <f>IF(G23="","",ROW()-4)</f>
        <v/>
      </c>
      <c r="B23" s="4" t="n"/>
      <c r="C23" s="4" t="n"/>
      <c r="D23" s="4" t="n"/>
      <c r="E23" s="4" t="n"/>
      <c r="F23" s="4" t="n"/>
      <c r="G23" s="5" t="n"/>
      <c r="H23" s="5" t="n"/>
      <c r="I23" s="5" t="n"/>
      <c r="J23" s="5" t="n"/>
      <c r="K23" s="4" t="n"/>
      <c r="L23" s="5">
        <f>IF(G23="","",(G23-H23)*K23)</f>
        <v/>
      </c>
      <c r="M23" s="5" t="n"/>
      <c r="N23" s="4" t="n"/>
      <c r="O23" s="4" t="n"/>
      <c r="P23" s="6">
        <f>IF(M23="","",IFERROR(ROUND((M23-G23)/(G23-H23),2),""))</f>
        <v/>
      </c>
      <c r="Q23" s="7">
        <f>IF(M23="","",ROUND((M23-G23)*K23,0))</f>
        <v/>
      </c>
      <c r="R23" s="7">
        <f>IF(Q23="","",SUM($Q$5:Q23))</f>
        <v/>
      </c>
      <c r="S23" s="4" t="n"/>
    </row>
    <row r="24">
      <c r="A24" s="4">
        <f>IF(G24="","",ROW()-4)</f>
        <v/>
      </c>
      <c r="B24" s="4" t="n"/>
      <c r="C24" s="4" t="n"/>
      <c r="D24" s="4" t="n"/>
      <c r="E24" s="4" t="n"/>
      <c r="F24" s="4" t="n"/>
      <c r="G24" s="5" t="n"/>
      <c r="H24" s="5" t="n"/>
      <c r="I24" s="5" t="n"/>
      <c r="J24" s="5" t="n"/>
      <c r="K24" s="4" t="n"/>
      <c r="L24" s="5">
        <f>IF(G24="","",(G24-H24)*K24)</f>
        <v/>
      </c>
      <c r="M24" s="5" t="n"/>
      <c r="N24" s="4" t="n"/>
      <c r="O24" s="4" t="n"/>
      <c r="P24" s="6">
        <f>IF(M24="","",IFERROR(ROUND((M24-G24)/(G24-H24),2),""))</f>
        <v/>
      </c>
      <c r="Q24" s="7">
        <f>IF(M24="","",ROUND((M24-G24)*K24,0))</f>
        <v/>
      </c>
      <c r="R24" s="7">
        <f>IF(Q24="","",SUM($Q$5:Q24))</f>
        <v/>
      </c>
      <c r="S24" s="4" t="n"/>
    </row>
    <row r="25">
      <c r="A25" s="4">
        <f>IF(G25="","",ROW()-4)</f>
        <v/>
      </c>
      <c r="B25" s="4" t="n"/>
      <c r="C25" s="4" t="n"/>
      <c r="D25" s="4" t="n"/>
      <c r="E25" s="4" t="n"/>
      <c r="F25" s="4" t="n"/>
      <c r="G25" s="5" t="n"/>
      <c r="H25" s="5" t="n"/>
      <c r="I25" s="5" t="n"/>
      <c r="J25" s="5" t="n"/>
      <c r="K25" s="4" t="n"/>
      <c r="L25" s="5">
        <f>IF(G25="","",(G25-H25)*K25)</f>
        <v/>
      </c>
      <c r="M25" s="5" t="n"/>
      <c r="N25" s="4" t="n"/>
      <c r="O25" s="4" t="n"/>
      <c r="P25" s="6">
        <f>IF(M25="","",IFERROR(ROUND((M25-G25)/(G25-H25),2),""))</f>
        <v/>
      </c>
      <c r="Q25" s="7">
        <f>IF(M25="","",ROUND((M25-G25)*K25,0))</f>
        <v/>
      </c>
      <c r="R25" s="7">
        <f>IF(Q25="","",SUM($Q$5:Q25))</f>
        <v/>
      </c>
      <c r="S25" s="4" t="n"/>
    </row>
    <row r="26">
      <c r="A26" s="4">
        <f>IF(G26="","",ROW()-4)</f>
        <v/>
      </c>
      <c r="B26" s="4" t="n"/>
      <c r="C26" s="4" t="n"/>
      <c r="D26" s="4" t="n"/>
      <c r="E26" s="4" t="n"/>
      <c r="F26" s="4" t="n"/>
      <c r="G26" s="5" t="n"/>
      <c r="H26" s="5" t="n"/>
      <c r="I26" s="5" t="n"/>
      <c r="J26" s="5" t="n"/>
      <c r="K26" s="4" t="n"/>
      <c r="L26" s="5">
        <f>IF(G26="","",(G26-H26)*K26)</f>
        <v/>
      </c>
      <c r="M26" s="5" t="n"/>
      <c r="N26" s="4" t="n"/>
      <c r="O26" s="4" t="n"/>
      <c r="P26" s="6">
        <f>IF(M26="","",IFERROR(ROUND((M26-G26)/(G26-H26),2),""))</f>
        <v/>
      </c>
      <c r="Q26" s="7">
        <f>IF(M26="","",ROUND((M26-G26)*K26,0))</f>
        <v/>
      </c>
      <c r="R26" s="7">
        <f>IF(Q26="","",SUM($Q$5:Q26))</f>
        <v/>
      </c>
      <c r="S26" s="4" t="n"/>
    </row>
    <row r="27">
      <c r="A27" s="4">
        <f>IF(G27="","",ROW()-4)</f>
        <v/>
      </c>
      <c r="B27" s="4" t="n"/>
      <c r="C27" s="4" t="n"/>
      <c r="D27" s="4" t="n"/>
      <c r="E27" s="4" t="n"/>
      <c r="F27" s="4" t="n"/>
      <c r="G27" s="5" t="n"/>
      <c r="H27" s="5" t="n"/>
      <c r="I27" s="5" t="n"/>
      <c r="J27" s="5" t="n"/>
      <c r="K27" s="4" t="n"/>
      <c r="L27" s="5">
        <f>IF(G27="","",(G27-H27)*K27)</f>
        <v/>
      </c>
      <c r="M27" s="5" t="n"/>
      <c r="N27" s="4" t="n"/>
      <c r="O27" s="4" t="n"/>
      <c r="P27" s="6">
        <f>IF(M27="","",IFERROR(ROUND((M27-G27)/(G27-H27),2),""))</f>
        <v/>
      </c>
      <c r="Q27" s="7">
        <f>IF(M27="","",ROUND((M27-G27)*K27,0))</f>
        <v/>
      </c>
      <c r="R27" s="7">
        <f>IF(Q27="","",SUM($Q$5:Q27))</f>
        <v/>
      </c>
      <c r="S27" s="4" t="n"/>
    </row>
    <row r="28">
      <c r="A28" s="4">
        <f>IF(G28="","",ROW()-4)</f>
        <v/>
      </c>
      <c r="B28" s="4" t="n"/>
      <c r="C28" s="4" t="n"/>
      <c r="D28" s="4" t="n"/>
      <c r="E28" s="4" t="n"/>
      <c r="F28" s="4" t="n"/>
      <c r="G28" s="5" t="n"/>
      <c r="H28" s="5" t="n"/>
      <c r="I28" s="5" t="n"/>
      <c r="J28" s="5" t="n"/>
      <c r="K28" s="4" t="n"/>
      <c r="L28" s="5">
        <f>IF(G28="","",(G28-H28)*K28)</f>
        <v/>
      </c>
      <c r="M28" s="5" t="n"/>
      <c r="N28" s="4" t="n"/>
      <c r="O28" s="4" t="n"/>
      <c r="P28" s="6">
        <f>IF(M28="","",IFERROR(ROUND((M28-G28)/(G28-H28),2),""))</f>
        <v/>
      </c>
      <c r="Q28" s="7">
        <f>IF(M28="","",ROUND((M28-G28)*K28,0))</f>
        <v/>
      </c>
      <c r="R28" s="7">
        <f>IF(Q28="","",SUM($Q$5:Q28))</f>
        <v/>
      </c>
      <c r="S28" s="4" t="n"/>
    </row>
    <row r="29">
      <c r="A29" s="4">
        <f>IF(G29="","",ROW()-4)</f>
        <v/>
      </c>
      <c r="B29" s="4" t="n"/>
      <c r="C29" s="4" t="n"/>
      <c r="D29" s="4" t="n"/>
      <c r="E29" s="4" t="n"/>
      <c r="F29" s="4" t="n"/>
      <c r="G29" s="5" t="n"/>
      <c r="H29" s="5" t="n"/>
      <c r="I29" s="5" t="n"/>
      <c r="J29" s="5" t="n"/>
      <c r="K29" s="4" t="n"/>
      <c r="L29" s="5">
        <f>IF(G29="","",(G29-H29)*K29)</f>
        <v/>
      </c>
      <c r="M29" s="5" t="n"/>
      <c r="N29" s="4" t="n"/>
      <c r="O29" s="4" t="n"/>
      <c r="P29" s="6">
        <f>IF(M29="","",IFERROR(ROUND((M29-G29)/(G29-H29),2),""))</f>
        <v/>
      </c>
      <c r="Q29" s="7">
        <f>IF(M29="","",ROUND((M29-G29)*K29,0))</f>
        <v/>
      </c>
      <c r="R29" s="7">
        <f>IF(Q29="","",SUM($Q$5:Q29))</f>
        <v/>
      </c>
      <c r="S29" s="4" t="n"/>
    </row>
    <row r="30">
      <c r="A30" s="4">
        <f>IF(G30="","",ROW()-4)</f>
        <v/>
      </c>
      <c r="B30" s="4" t="n"/>
      <c r="C30" s="4" t="n"/>
      <c r="D30" s="4" t="n"/>
      <c r="E30" s="4" t="n"/>
      <c r="F30" s="4" t="n"/>
      <c r="G30" s="5" t="n"/>
      <c r="H30" s="5" t="n"/>
      <c r="I30" s="5" t="n"/>
      <c r="J30" s="5" t="n"/>
      <c r="K30" s="4" t="n"/>
      <c r="L30" s="5">
        <f>IF(G30="","",(G30-H30)*K30)</f>
        <v/>
      </c>
      <c r="M30" s="5" t="n"/>
      <c r="N30" s="4" t="n"/>
      <c r="O30" s="4" t="n"/>
      <c r="P30" s="6">
        <f>IF(M30="","",IFERROR(ROUND((M30-G30)/(G30-H30),2),""))</f>
        <v/>
      </c>
      <c r="Q30" s="7">
        <f>IF(M30="","",ROUND((M30-G30)*K30,0))</f>
        <v/>
      </c>
      <c r="R30" s="7">
        <f>IF(Q30="","",SUM($Q$5:Q30))</f>
        <v/>
      </c>
      <c r="S30" s="4" t="n"/>
    </row>
    <row r="31">
      <c r="A31" s="4">
        <f>IF(G31="","",ROW()-4)</f>
        <v/>
      </c>
      <c r="B31" s="4" t="n"/>
      <c r="C31" s="4" t="n"/>
      <c r="D31" s="4" t="n"/>
      <c r="E31" s="4" t="n"/>
      <c r="F31" s="4" t="n"/>
      <c r="G31" s="5" t="n"/>
      <c r="H31" s="5" t="n"/>
      <c r="I31" s="5" t="n"/>
      <c r="J31" s="5" t="n"/>
      <c r="K31" s="4" t="n"/>
      <c r="L31" s="5">
        <f>IF(G31="","",(G31-H31)*K31)</f>
        <v/>
      </c>
      <c r="M31" s="5" t="n"/>
      <c r="N31" s="4" t="n"/>
      <c r="O31" s="4" t="n"/>
      <c r="P31" s="6">
        <f>IF(M31="","",IFERROR(ROUND((M31-G31)/(G31-H31),2),""))</f>
        <v/>
      </c>
      <c r="Q31" s="7">
        <f>IF(M31="","",ROUND((M31-G31)*K31,0))</f>
        <v/>
      </c>
      <c r="R31" s="7">
        <f>IF(Q31="","",SUM($Q$5:Q31))</f>
        <v/>
      </c>
      <c r="S31" s="4" t="n"/>
    </row>
    <row r="32">
      <c r="A32" s="4">
        <f>IF(G32="","",ROW()-4)</f>
        <v/>
      </c>
      <c r="B32" s="4" t="n"/>
      <c r="C32" s="4" t="n"/>
      <c r="D32" s="4" t="n"/>
      <c r="E32" s="4" t="n"/>
      <c r="F32" s="4" t="n"/>
      <c r="G32" s="5" t="n"/>
      <c r="H32" s="5" t="n"/>
      <c r="I32" s="5" t="n"/>
      <c r="J32" s="5" t="n"/>
      <c r="K32" s="4" t="n"/>
      <c r="L32" s="5">
        <f>IF(G32="","",(G32-H32)*K32)</f>
        <v/>
      </c>
      <c r="M32" s="5" t="n"/>
      <c r="N32" s="4" t="n"/>
      <c r="O32" s="4" t="n"/>
      <c r="P32" s="6">
        <f>IF(M32="","",IFERROR(ROUND((M32-G32)/(G32-H32),2),""))</f>
        <v/>
      </c>
      <c r="Q32" s="7">
        <f>IF(M32="","",ROUND((M32-G32)*K32,0))</f>
        <v/>
      </c>
      <c r="R32" s="7">
        <f>IF(Q32="","",SUM($Q$5:Q32))</f>
        <v/>
      </c>
      <c r="S32" s="4" t="n"/>
    </row>
    <row r="33">
      <c r="A33" s="4">
        <f>IF(G33="","",ROW()-4)</f>
        <v/>
      </c>
      <c r="B33" s="4" t="n"/>
      <c r="C33" s="4" t="n"/>
      <c r="D33" s="4" t="n"/>
      <c r="E33" s="4" t="n"/>
      <c r="F33" s="4" t="n"/>
      <c r="G33" s="5" t="n"/>
      <c r="H33" s="5" t="n"/>
      <c r="I33" s="5" t="n"/>
      <c r="J33" s="5" t="n"/>
      <c r="K33" s="4" t="n"/>
      <c r="L33" s="5">
        <f>IF(G33="","",(G33-H33)*K33)</f>
        <v/>
      </c>
      <c r="M33" s="5" t="n"/>
      <c r="N33" s="4" t="n"/>
      <c r="O33" s="4" t="n"/>
      <c r="P33" s="6">
        <f>IF(M33="","",IFERROR(ROUND((M33-G33)/(G33-H33),2),""))</f>
        <v/>
      </c>
      <c r="Q33" s="7">
        <f>IF(M33="","",ROUND((M33-G33)*K33,0))</f>
        <v/>
      </c>
      <c r="R33" s="7">
        <f>IF(Q33="","",SUM($Q$5:Q33))</f>
        <v/>
      </c>
      <c r="S33" s="4" t="n"/>
    </row>
    <row r="34">
      <c r="A34" s="4">
        <f>IF(G34="","",ROW()-4)</f>
        <v/>
      </c>
      <c r="B34" s="4" t="n"/>
      <c r="C34" s="4" t="n"/>
      <c r="D34" s="4" t="n"/>
      <c r="E34" s="4" t="n"/>
      <c r="F34" s="4" t="n"/>
      <c r="G34" s="5" t="n"/>
      <c r="H34" s="5" t="n"/>
      <c r="I34" s="5" t="n"/>
      <c r="J34" s="5" t="n"/>
      <c r="K34" s="4" t="n"/>
      <c r="L34" s="5">
        <f>IF(G34="","",(G34-H34)*K34)</f>
        <v/>
      </c>
      <c r="M34" s="5" t="n"/>
      <c r="N34" s="4" t="n"/>
      <c r="O34" s="4" t="n"/>
      <c r="P34" s="6">
        <f>IF(M34="","",IFERROR(ROUND((M34-G34)/(G34-H34),2),""))</f>
        <v/>
      </c>
      <c r="Q34" s="7">
        <f>IF(M34="","",ROUND((M34-G34)*K34,0))</f>
        <v/>
      </c>
      <c r="R34" s="7">
        <f>IF(Q34="","",SUM($Q$5:Q34))</f>
        <v/>
      </c>
      <c r="S34" s="4" t="n"/>
    </row>
    <row r="35">
      <c r="A35" s="4">
        <f>IF(G35="","",ROW()-4)</f>
        <v/>
      </c>
      <c r="B35" s="4" t="n"/>
      <c r="C35" s="4" t="n"/>
      <c r="D35" s="4" t="n"/>
      <c r="E35" s="4" t="n"/>
      <c r="F35" s="4" t="n"/>
      <c r="G35" s="5" t="n"/>
      <c r="H35" s="5" t="n"/>
      <c r="I35" s="5" t="n"/>
      <c r="J35" s="5" t="n"/>
      <c r="K35" s="4" t="n"/>
      <c r="L35" s="5">
        <f>IF(G35="","",(G35-H35)*K35)</f>
        <v/>
      </c>
      <c r="M35" s="5" t="n"/>
      <c r="N35" s="4" t="n"/>
      <c r="O35" s="4" t="n"/>
      <c r="P35" s="6">
        <f>IF(M35="","",IFERROR(ROUND((M35-G35)/(G35-H35),2),""))</f>
        <v/>
      </c>
      <c r="Q35" s="7">
        <f>IF(M35="","",ROUND((M35-G35)*K35,0))</f>
        <v/>
      </c>
      <c r="R35" s="7">
        <f>IF(Q35="","",SUM($Q$5:Q35))</f>
        <v/>
      </c>
      <c r="S35" s="4" t="n"/>
    </row>
    <row r="36">
      <c r="A36" s="4">
        <f>IF(G36="","",ROW()-4)</f>
        <v/>
      </c>
      <c r="B36" s="4" t="n"/>
      <c r="C36" s="4" t="n"/>
      <c r="D36" s="4" t="n"/>
      <c r="E36" s="4" t="n"/>
      <c r="F36" s="4" t="n"/>
      <c r="G36" s="5" t="n"/>
      <c r="H36" s="5" t="n"/>
      <c r="I36" s="5" t="n"/>
      <c r="J36" s="5" t="n"/>
      <c r="K36" s="4" t="n"/>
      <c r="L36" s="5">
        <f>IF(G36="","",(G36-H36)*K36)</f>
        <v/>
      </c>
      <c r="M36" s="5" t="n"/>
      <c r="N36" s="4" t="n"/>
      <c r="O36" s="4" t="n"/>
      <c r="P36" s="6">
        <f>IF(M36="","",IFERROR(ROUND((M36-G36)/(G36-H36),2),""))</f>
        <v/>
      </c>
      <c r="Q36" s="7">
        <f>IF(M36="","",ROUND((M36-G36)*K36,0))</f>
        <v/>
      </c>
      <c r="R36" s="7">
        <f>IF(Q36="","",SUM($Q$5:Q36))</f>
        <v/>
      </c>
      <c r="S36" s="4" t="n"/>
    </row>
    <row r="37">
      <c r="A37" s="4">
        <f>IF(G37="","",ROW()-4)</f>
        <v/>
      </c>
      <c r="B37" s="4" t="n"/>
      <c r="C37" s="4" t="n"/>
      <c r="D37" s="4" t="n"/>
      <c r="E37" s="4" t="n"/>
      <c r="F37" s="4" t="n"/>
      <c r="G37" s="5" t="n"/>
      <c r="H37" s="5" t="n"/>
      <c r="I37" s="5" t="n"/>
      <c r="J37" s="5" t="n"/>
      <c r="K37" s="4" t="n"/>
      <c r="L37" s="5">
        <f>IF(G37="","",(G37-H37)*K37)</f>
        <v/>
      </c>
      <c r="M37" s="5" t="n"/>
      <c r="N37" s="4" t="n"/>
      <c r="O37" s="4" t="n"/>
      <c r="P37" s="6">
        <f>IF(M37="","",IFERROR(ROUND((M37-G37)/(G37-H37),2),""))</f>
        <v/>
      </c>
      <c r="Q37" s="7">
        <f>IF(M37="","",ROUND((M37-G37)*K37,0))</f>
        <v/>
      </c>
      <c r="R37" s="7">
        <f>IF(Q37="","",SUM($Q$5:Q37))</f>
        <v/>
      </c>
      <c r="S37" s="4" t="n"/>
    </row>
    <row r="38">
      <c r="A38" s="4">
        <f>IF(G38="","",ROW()-4)</f>
        <v/>
      </c>
      <c r="B38" s="4" t="n"/>
      <c r="C38" s="4" t="n"/>
      <c r="D38" s="4" t="n"/>
      <c r="E38" s="4" t="n"/>
      <c r="F38" s="4" t="n"/>
      <c r="G38" s="5" t="n"/>
      <c r="H38" s="5" t="n"/>
      <c r="I38" s="5" t="n"/>
      <c r="J38" s="5" t="n"/>
      <c r="K38" s="4" t="n"/>
      <c r="L38" s="5">
        <f>IF(G38="","",(G38-H38)*K38)</f>
        <v/>
      </c>
      <c r="M38" s="5" t="n"/>
      <c r="N38" s="4" t="n"/>
      <c r="O38" s="4" t="n"/>
      <c r="P38" s="6">
        <f>IF(M38="","",IFERROR(ROUND((M38-G38)/(G38-H38),2),""))</f>
        <v/>
      </c>
      <c r="Q38" s="7">
        <f>IF(M38="","",ROUND((M38-G38)*K38,0))</f>
        <v/>
      </c>
      <c r="R38" s="7">
        <f>IF(Q38="","",SUM($Q$5:Q38))</f>
        <v/>
      </c>
      <c r="S38" s="4" t="n"/>
    </row>
    <row r="39">
      <c r="A39" s="4">
        <f>IF(G39="","",ROW()-4)</f>
        <v/>
      </c>
      <c r="B39" s="4" t="n"/>
      <c r="C39" s="4" t="n"/>
      <c r="D39" s="4" t="n"/>
      <c r="E39" s="4" t="n"/>
      <c r="F39" s="4" t="n"/>
      <c r="G39" s="5" t="n"/>
      <c r="H39" s="5" t="n"/>
      <c r="I39" s="5" t="n"/>
      <c r="J39" s="5" t="n"/>
      <c r="K39" s="4" t="n"/>
      <c r="L39" s="5">
        <f>IF(G39="","",(G39-H39)*K39)</f>
        <v/>
      </c>
      <c r="M39" s="5" t="n"/>
      <c r="N39" s="4" t="n"/>
      <c r="O39" s="4" t="n"/>
      <c r="P39" s="6">
        <f>IF(M39="","",IFERROR(ROUND((M39-G39)/(G39-H39),2),""))</f>
        <v/>
      </c>
      <c r="Q39" s="7">
        <f>IF(M39="","",ROUND((M39-G39)*K39,0))</f>
        <v/>
      </c>
      <c r="R39" s="7">
        <f>IF(Q39="","",SUM($Q$5:Q39))</f>
        <v/>
      </c>
      <c r="S39" s="4" t="n"/>
    </row>
    <row r="40">
      <c r="A40" s="4">
        <f>IF(G40="","",ROW()-4)</f>
        <v/>
      </c>
      <c r="B40" s="4" t="n"/>
      <c r="C40" s="4" t="n"/>
      <c r="D40" s="4" t="n"/>
      <c r="E40" s="4" t="n"/>
      <c r="F40" s="4" t="n"/>
      <c r="G40" s="5" t="n"/>
      <c r="H40" s="5" t="n"/>
      <c r="I40" s="5" t="n"/>
      <c r="J40" s="5" t="n"/>
      <c r="K40" s="4" t="n"/>
      <c r="L40" s="5">
        <f>IF(G40="","",(G40-H40)*K40)</f>
        <v/>
      </c>
      <c r="M40" s="5" t="n"/>
      <c r="N40" s="4" t="n"/>
      <c r="O40" s="4" t="n"/>
      <c r="P40" s="6">
        <f>IF(M40="","",IFERROR(ROUND((M40-G40)/(G40-H40),2),""))</f>
        <v/>
      </c>
      <c r="Q40" s="7">
        <f>IF(M40="","",ROUND((M40-G40)*K40,0))</f>
        <v/>
      </c>
      <c r="R40" s="7">
        <f>IF(Q40="","",SUM($Q$5:Q40))</f>
        <v/>
      </c>
      <c r="S40" s="4" t="n"/>
    </row>
    <row r="41">
      <c r="A41" s="4">
        <f>IF(G41="","",ROW()-4)</f>
        <v/>
      </c>
      <c r="B41" s="4" t="n"/>
      <c r="C41" s="4" t="n"/>
      <c r="D41" s="4" t="n"/>
      <c r="E41" s="4" t="n"/>
      <c r="F41" s="4" t="n"/>
      <c r="G41" s="5" t="n"/>
      <c r="H41" s="5" t="n"/>
      <c r="I41" s="5" t="n"/>
      <c r="J41" s="5" t="n"/>
      <c r="K41" s="4" t="n"/>
      <c r="L41" s="5">
        <f>IF(G41="","",(G41-H41)*K41)</f>
        <v/>
      </c>
      <c r="M41" s="5" t="n"/>
      <c r="N41" s="4" t="n"/>
      <c r="O41" s="4" t="n"/>
      <c r="P41" s="6">
        <f>IF(M41="","",IFERROR(ROUND((M41-G41)/(G41-H41),2),""))</f>
        <v/>
      </c>
      <c r="Q41" s="7">
        <f>IF(M41="","",ROUND((M41-G41)*K41,0))</f>
        <v/>
      </c>
      <c r="R41" s="7">
        <f>IF(Q41="","",SUM($Q$5:Q41))</f>
        <v/>
      </c>
      <c r="S41" s="4" t="n"/>
    </row>
    <row r="42">
      <c r="A42" s="4">
        <f>IF(G42="","",ROW()-4)</f>
        <v/>
      </c>
      <c r="B42" s="4" t="n"/>
      <c r="C42" s="4" t="n"/>
      <c r="D42" s="4" t="n"/>
      <c r="E42" s="4" t="n"/>
      <c r="F42" s="4" t="n"/>
      <c r="G42" s="5" t="n"/>
      <c r="H42" s="5" t="n"/>
      <c r="I42" s="5" t="n"/>
      <c r="J42" s="5" t="n"/>
      <c r="K42" s="4" t="n"/>
      <c r="L42" s="5">
        <f>IF(G42="","",(G42-H42)*K42)</f>
        <v/>
      </c>
      <c r="M42" s="5" t="n"/>
      <c r="N42" s="4" t="n"/>
      <c r="O42" s="4" t="n"/>
      <c r="P42" s="6">
        <f>IF(M42="","",IFERROR(ROUND((M42-G42)/(G42-H42),2),""))</f>
        <v/>
      </c>
      <c r="Q42" s="7">
        <f>IF(M42="","",ROUND((M42-G42)*K42,0))</f>
        <v/>
      </c>
      <c r="R42" s="7">
        <f>IF(Q42="","",SUM($Q$5:Q42))</f>
        <v/>
      </c>
      <c r="S42" s="4" t="n"/>
    </row>
    <row r="43">
      <c r="A43" s="4">
        <f>IF(G43="","",ROW()-4)</f>
        <v/>
      </c>
      <c r="B43" s="4" t="n"/>
      <c r="C43" s="4" t="n"/>
      <c r="D43" s="4" t="n"/>
      <c r="E43" s="4" t="n"/>
      <c r="F43" s="4" t="n"/>
      <c r="G43" s="5" t="n"/>
      <c r="H43" s="5" t="n"/>
      <c r="I43" s="5" t="n"/>
      <c r="J43" s="5" t="n"/>
      <c r="K43" s="4" t="n"/>
      <c r="L43" s="5">
        <f>IF(G43="","",(G43-H43)*K43)</f>
        <v/>
      </c>
      <c r="M43" s="5" t="n"/>
      <c r="N43" s="4" t="n"/>
      <c r="O43" s="4" t="n"/>
      <c r="P43" s="6">
        <f>IF(M43="","",IFERROR(ROUND((M43-G43)/(G43-H43),2),""))</f>
        <v/>
      </c>
      <c r="Q43" s="7">
        <f>IF(M43="","",ROUND((M43-G43)*K43,0))</f>
        <v/>
      </c>
      <c r="R43" s="7">
        <f>IF(Q43="","",SUM($Q$5:Q43))</f>
        <v/>
      </c>
      <c r="S43" s="4" t="n"/>
    </row>
    <row r="44">
      <c r="A44" s="4">
        <f>IF(G44="","",ROW()-4)</f>
        <v/>
      </c>
      <c r="B44" s="4" t="n"/>
      <c r="C44" s="4" t="n"/>
      <c r="D44" s="4" t="n"/>
      <c r="E44" s="4" t="n"/>
      <c r="F44" s="4" t="n"/>
      <c r="G44" s="5" t="n"/>
      <c r="H44" s="5" t="n"/>
      <c r="I44" s="5" t="n"/>
      <c r="J44" s="5" t="n"/>
      <c r="K44" s="4" t="n"/>
      <c r="L44" s="5">
        <f>IF(G44="","",(G44-H44)*K44)</f>
        <v/>
      </c>
      <c r="M44" s="5" t="n"/>
      <c r="N44" s="4" t="n"/>
      <c r="O44" s="4" t="n"/>
      <c r="P44" s="6">
        <f>IF(M44="","",IFERROR(ROUND((M44-G44)/(G44-H44),2),""))</f>
        <v/>
      </c>
      <c r="Q44" s="7">
        <f>IF(M44="","",ROUND((M44-G44)*K44,0))</f>
        <v/>
      </c>
      <c r="R44" s="7">
        <f>IF(Q44="","",SUM($Q$5:Q44))</f>
        <v/>
      </c>
      <c r="S44" s="4" t="n"/>
    </row>
    <row r="45">
      <c r="A45" s="4">
        <f>IF(G45="","",ROW()-4)</f>
        <v/>
      </c>
      <c r="B45" s="4" t="n"/>
      <c r="C45" s="4" t="n"/>
      <c r="D45" s="4" t="n"/>
      <c r="E45" s="4" t="n"/>
      <c r="F45" s="4" t="n"/>
      <c r="G45" s="5" t="n"/>
      <c r="H45" s="5" t="n"/>
      <c r="I45" s="5" t="n"/>
      <c r="J45" s="5" t="n"/>
      <c r="K45" s="4" t="n"/>
      <c r="L45" s="5">
        <f>IF(G45="","",(G45-H45)*K45)</f>
        <v/>
      </c>
      <c r="M45" s="5" t="n"/>
      <c r="N45" s="4" t="n"/>
      <c r="O45" s="4" t="n"/>
      <c r="P45" s="6">
        <f>IF(M45="","",IFERROR(ROUND((M45-G45)/(G45-H45),2),""))</f>
        <v/>
      </c>
      <c r="Q45" s="7">
        <f>IF(M45="","",ROUND((M45-G45)*K45,0))</f>
        <v/>
      </c>
      <c r="R45" s="7">
        <f>IF(Q45="","",SUM($Q$5:Q45))</f>
        <v/>
      </c>
      <c r="S45" s="4" t="n"/>
    </row>
    <row r="46">
      <c r="A46" s="4">
        <f>IF(G46="","",ROW()-4)</f>
        <v/>
      </c>
      <c r="B46" s="4" t="n"/>
      <c r="C46" s="4" t="n"/>
      <c r="D46" s="4" t="n"/>
      <c r="E46" s="4" t="n"/>
      <c r="F46" s="4" t="n"/>
      <c r="G46" s="5" t="n"/>
      <c r="H46" s="5" t="n"/>
      <c r="I46" s="5" t="n"/>
      <c r="J46" s="5" t="n"/>
      <c r="K46" s="4" t="n"/>
      <c r="L46" s="5">
        <f>IF(G46="","",(G46-H46)*K46)</f>
        <v/>
      </c>
      <c r="M46" s="5" t="n"/>
      <c r="N46" s="4" t="n"/>
      <c r="O46" s="4" t="n"/>
      <c r="P46" s="6">
        <f>IF(M46="","",IFERROR(ROUND((M46-G46)/(G46-H46),2),""))</f>
        <v/>
      </c>
      <c r="Q46" s="7">
        <f>IF(M46="","",ROUND((M46-G46)*K46,0))</f>
        <v/>
      </c>
      <c r="R46" s="7">
        <f>IF(Q46="","",SUM($Q$5:Q46))</f>
        <v/>
      </c>
      <c r="S46" s="4" t="n"/>
    </row>
    <row r="47">
      <c r="A47" s="4">
        <f>IF(G47="","",ROW()-4)</f>
        <v/>
      </c>
      <c r="B47" s="4" t="n"/>
      <c r="C47" s="4" t="n"/>
      <c r="D47" s="4" t="n"/>
      <c r="E47" s="4" t="n"/>
      <c r="F47" s="4" t="n"/>
      <c r="G47" s="5" t="n"/>
      <c r="H47" s="5" t="n"/>
      <c r="I47" s="5" t="n"/>
      <c r="J47" s="5" t="n"/>
      <c r="K47" s="4" t="n"/>
      <c r="L47" s="5">
        <f>IF(G47="","",(G47-H47)*K47)</f>
        <v/>
      </c>
      <c r="M47" s="5" t="n"/>
      <c r="N47" s="4" t="n"/>
      <c r="O47" s="4" t="n"/>
      <c r="P47" s="6">
        <f>IF(M47="","",IFERROR(ROUND((M47-G47)/(G47-H47),2),""))</f>
        <v/>
      </c>
      <c r="Q47" s="7">
        <f>IF(M47="","",ROUND((M47-G47)*K47,0))</f>
        <v/>
      </c>
      <c r="R47" s="7">
        <f>IF(Q47="","",SUM($Q$5:Q47))</f>
        <v/>
      </c>
      <c r="S47" s="4" t="n"/>
    </row>
    <row r="48">
      <c r="A48" s="4">
        <f>IF(G48="","",ROW()-4)</f>
        <v/>
      </c>
      <c r="B48" s="4" t="n"/>
      <c r="C48" s="4" t="n"/>
      <c r="D48" s="4" t="n"/>
      <c r="E48" s="4" t="n"/>
      <c r="F48" s="4" t="n"/>
      <c r="G48" s="5" t="n"/>
      <c r="H48" s="5" t="n"/>
      <c r="I48" s="5" t="n"/>
      <c r="J48" s="5" t="n"/>
      <c r="K48" s="4" t="n"/>
      <c r="L48" s="5">
        <f>IF(G48="","",(G48-H48)*K48)</f>
        <v/>
      </c>
      <c r="M48" s="5" t="n"/>
      <c r="N48" s="4" t="n"/>
      <c r="O48" s="4" t="n"/>
      <c r="P48" s="6">
        <f>IF(M48="","",IFERROR(ROUND((M48-G48)/(G48-H48),2),""))</f>
        <v/>
      </c>
      <c r="Q48" s="7">
        <f>IF(M48="","",ROUND((M48-G48)*K48,0))</f>
        <v/>
      </c>
      <c r="R48" s="7">
        <f>IF(Q48="","",SUM($Q$5:Q48))</f>
        <v/>
      </c>
      <c r="S48" s="4" t="n"/>
    </row>
    <row r="49">
      <c r="A49" s="4">
        <f>IF(G49="","",ROW()-4)</f>
        <v/>
      </c>
      <c r="B49" s="4" t="n"/>
      <c r="C49" s="4" t="n"/>
      <c r="D49" s="4" t="n"/>
      <c r="E49" s="4" t="n"/>
      <c r="F49" s="4" t="n"/>
      <c r="G49" s="5" t="n"/>
      <c r="H49" s="5" t="n"/>
      <c r="I49" s="5" t="n"/>
      <c r="J49" s="5" t="n"/>
      <c r="K49" s="4" t="n"/>
      <c r="L49" s="5">
        <f>IF(G49="","",(G49-H49)*K49)</f>
        <v/>
      </c>
      <c r="M49" s="5" t="n"/>
      <c r="N49" s="4" t="n"/>
      <c r="O49" s="4" t="n"/>
      <c r="P49" s="6">
        <f>IF(M49="","",IFERROR(ROUND((M49-G49)/(G49-H49),2),""))</f>
        <v/>
      </c>
      <c r="Q49" s="7">
        <f>IF(M49="","",ROUND((M49-G49)*K49,0))</f>
        <v/>
      </c>
      <c r="R49" s="7">
        <f>IF(Q49="","",SUM($Q$5:Q49))</f>
        <v/>
      </c>
      <c r="S49" s="4" t="n"/>
    </row>
    <row r="50">
      <c r="A50" s="4">
        <f>IF(G50="","",ROW()-4)</f>
        <v/>
      </c>
      <c r="B50" s="4" t="n"/>
      <c r="C50" s="4" t="n"/>
      <c r="D50" s="4" t="n"/>
      <c r="E50" s="4" t="n"/>
      <c r="F50" s="4" t="n"/>
      <c r="G50" s="5" t="n"/>
      <c r="H50" s="5" t="n"/>
      <c r="I50" s="5" t="n"/>
      <c r="J50" s="5" t="n"/>
      <c r="K50" s="4" t="n"/>
      <c r="L50" s="5">
        <f>IF(G50="","",(G50-H50)*K50)</f>
        <v/>
      </c>
      <c r="M50" s="5" t="n"/>
      <c r="N50" s="4" t="n"/>
      <c r="O50" s="4" t="n"/>
      <c r="P50" s="6">
        <f>IF(M50="","",IFERROR(ROUND((M50-G50)/(G50-H50),2),""))</f>
        <v/>
      </c>
      <c r="Q50" s="7">
        <f>IF(M50="","",ROUND((M50-G50)*K50,0))</f>
        <v/>
      </c>
      <c r="R50" s="7">
        <f>IF(Q50="","",SUM($Q$5:Q50))</f>
        <v/>
      </c>
      <c r="S50" s="4" t="n"/>
    </row>
    <row r="51">
      <c r="A51" s="4">
        <f>IF(G51="","",ROW()-4)</f>
        <v/>
      </c>
      <c r="B51" s="4" t="n"/>
      <c r="C51" s="4" t="n"/>
      <c r="D51" s="4" t="n"/>
      <c r="E51" s="4" t="n"/>
      <c r="F51" s="4" t="n"/>
      <c r="G51" s="5" t="n"/>
      <c r="H51" s="5" t="n"/>
      <c r="I51" s="5" t="n"/>
      <c r="J51" s="5" t="n"/>
      <c r="K51" s="4" t="n"/>
      <c r="L51" s="5">
        <f>IF(G51="","",(G51-H51)*K51)</f>
        <v/>
      </c>
      <c r="M51" s="5" t="n"/>
      <c r="N51" s="4" t="n"/>
      <c r="O51" s="4" t="n"/>
      <c r="P51" s="6">
        <f>IF(M51="","",IFERROR(ROUND((M51-G51)/(G51-H51),2),""))</f>
        <v/>
      </c>
      <c r="Q51" s="7">
        <f>IF(M51="","",ROUND((M51-G51)*K51,0))</f>
        <v/>
      </c>
      <c r="R51" s="7">
        <f>IF(Q51="","",SUM($Q$5:Q51))</f>
        <v/>
      </c>
      <c r="S51" s="4" t="n"/>
    </row>
    <row r="52">
      <c r="A52" s="4">
        <f>IF(G52="","",ROW()-4)</f>
        <v/>
      </c>
      <c r="B52" s="4" t="n"/>
      <c r="C52" s="4" t="n"/>
      <c r="D52" s="4" t="n"/>
      <c r="E52" s="4" t="n"/>
      <c r="F52" s="4" t="n"/>
      <c r="G52" s="5" t="n"/>
      <c r="H52" s="5" t="n"/>
      <c r="I52" s="5" t="n"/>
      <c r="J52" s="5" t="n"/>
      <c r="K52" s="4" t="n"/>
      <c r="L52" s="5">
        <f>IF(G52="","",(G52-H52)*K52)</f>
        <v/>
      </c>
      <c r="M52" s="5" t="n"/>
      <c r="N52" s="4" t="n"/>
      <c r="O52" s="4" t="n"/>
      <c r="P52" s="6">
        <f>IF(M52="","",IFERROR(ROUND((M52-G52)/(G52-H52),2),""))</f>
        <v/>
      </c>
      <c r="Q52" s="7">
        <f>IF(M52="","",ROUND((M52-G52)*K52,0))</f>
        <v/>
      </c>
      <c r="R52" s="7">
        <f>IF(Q52="","",SUM($Q$5:Q52))</f>
        <v/>
      </c>
      <c r="S52" s="4" t="n"/>
    </row>
    <row r="53">
      <c r="A53" s="4">
        <f>IF(G53="","",ROW()-4)</f>
        <v/>
      </c>
      <c r="B53" s="4" t="n"/>
      <c r="C53" s="4" t="n"/>
      <c r="D53" s="4" t="n"/>
      <c r="E53" s="4" t="n"/>
      <c r="F53" s="4" t="n"/>
      <c r="G53" s="5" t="n"/>
      <c r="H53" s="5" t="n"/>
      <c r="I53" s="5" t="n"/>
      <c r="J53" s="5" t="n"/>
      <c r="K53" s="4" t="n"/>
      <c r="L53" s="5">
        <f>IF(G53="","",(G53-H53)*K53)</f>
        <v/>
      </c>
      <c r="M53" s="5" t="n"/>
      <c r="N53" s="4" t="n"/>
      <c r="O53" s="4" t="n"/>
      <c r="P53" s="6">
        <f>IF(M53="","",IFERROR(ROUND((M53-G53)/(G53-H53),2),""))</f>
        <v/>
      </c>
      <c r="Q53" s="7">
        <f>IF(M53="","",ROUND((M53-G53)*K53,0))</f>
        <v/>
      </c>
      <c r="R53" s="7">
        <f>IF(Q53="","",SUM($Q$5:Q53))</f>
        <v/>
      </c>
      <c r="S53" s="4" t="n"/>
    </row>
    <row r="54">
      <c r="A54" s="4">
        <f>IF(G54="","",ROW()-4)</f>
        <v/>
      </c>
      <c r="B54" s="4" t="n"/>
      <c r="C54" s="4" t="n"/>
      <c r="D54" s="4" t="n"/>
      <c r="E54" s="4" t="n"/>
      <c r="F54" s="4" t="n"/>
      <c r="G54" s="5" t="n"/>
      <c r="H54" s="5" t="n"/>
      <c r="I54" s="5" t="n"/>
      <c r="J54" s="5" t="n"/>
      <c r="K54" s="4" t="n"/>
      <c r="L54" s="5">
        <f>IF(G54="","",(G54-H54)*K54)</f>
        <v/>
      </c>
      <c r="M54" s="5" t="n"/>
      <c r="N54" s="4" t="n"/>
      <c r="O54" s="4" t="n"/>
      <c r="P54" s="6">
        <f>IF(M54="","",IFERROR(ROUND((M54-G54)/(G54-H54),2),""))</f>
        <v/>
      </c>
      <c r="Q54" s="7">
        <f>IF(M54="","",ROUND((M54-G54)*K54,0))</f>
        <v/>
      </c>
      <c r="R54" s="7">
        <f>IF(Q54="","",SUM($Q$5:Q54))</f>
        <v/>
      </c>
      <c r="S54" s="4" t="n"/>
    </row>
    <row r="55">
      <c r="A55" s="4">
        <f>IF(G55="","",ROW()-4)</f>
        <v/>
      </c>
      <c r="B55" s="4" t="n"/>
      <c r="C55" s="4" t="n"/>
      <c r="D55" s="4" t="n"/>
      <c r="E55" s="4" t="n"/>
      <c r="F55" s="4" t="n"/>
      <c r="G55" s="5" t="n"/>
      <c r="H55" s="5" t="n"/>
      <c r="I55" s="5" t="n"/>
      <c r="J55" s="5" t="n"/>
      <c r="K55" s="4" t="n"/>
      <c r="L55" s="5">
        <f>IF(G55="","",(G55-H55)*K55)</f>
        <v/>
      </c>
      <c r="M55" s="5" t="n"/>
      <c r="N55" s="4" t="n"/>
      <c r="O55" s="4" t="n"/>
      <c r="P55" s="6">
        <f>IF(M55="","",IFERROR(ROUND((M55-G55)/(G55-H55),2),""))</f>
        <v/>
      </c>
      <c r="Q55" s="7">
        <f>IF(M55="","",ROUND((M55-G55)*K55,0))</f>
        <v/>
      </c>
      <c r="R55" s="7">
        <f>IF(Q55="","",SUM($Q$5:Q55))</f>
        <v/>
      </c>
      <c r="S55" s="4" t="n"/>
    </row>
    <row r="56">
      <c r="A56" s="4">
        <f>IF(G56="","",ROW()-4)</f>
        <v/>
      </c>
      <c r="B56" s="4" t="n"/>
      <c r="C56" s="4" t="n"/>
      <c r="D56" s="4" t="n"/>
      <c r="E56" s="4" t="n"/>
      <c r="F56" s="4" t="n"/>
      <c r="G56" s="5" t="n"/>
      <c r="H56" s="5" t="n"/>
      <c r="I56" s="5" t="n"/>
      <c r="J56" s="5" t="n"/>
      <c r="K56" s="4" t="n"/>
      <c r="L56" s="5">
        <f>IF(G56="","",(G56-H56)*K56)</f>
        <v/>
      </c>
      <c r="M56" s="5" t="n"/>
      <c r="N56" s="4" t="n"/>
      <c r="O56" s="4" t="n"/>
      <c r="P56" s="6">
        <f>IF(M56="","",IFERROR(ROUND((M56-G56)/(G56-H56),2),""))</f>
        <v/>
      </c>
      <c r="Q56" s="7">
        <f>IF(M56="","",ROUND((M56-G56)*K56,0))</f>
        <v/>
      </c>
      <c r="R56" s="7">
        <f>IF(Q56="","",SUM($Q$5:Q56))</f>
        <v/>
      </c>
      <c r="S56" s="4" t="n"/>
    </row>
    <row r="57">
      <c r="A57" s="4">
        <f>IF(G57="","",ROW()-4)</f>
        <v/>
      </c>
      <c r="B57" s="4" t="n"/>
      <c r="C57" s="4" t="n"/>
      <c r="D57" s="4" t="n"/>
      <c r="E57" s="4" t="n"/>
      <c r="F57" s="4" t="n"/>
      <c r="G57" s="5" t="n"/>
      <c r="H57" s="5" t="n"/>
      <c r="I57" s="5" t="n"/>
      <c r="J57" s="5" t="n"/>
      <c r="K57" s="4" t="n"/>
      <c r="L57" s="5">
        <f>IF(G57="","",(G57-H57)*K57)</f>
        <v/>
      </c>
      <c r="M57" s="5" t="n"/>
      <c r="N57" s="4" t="n"/>
      <c r="O57" s="4" t="n"/>
      <c r="P57" s="6">
        <f>IF(M57="","",IFERROR(ROUND((M57-G57)/(G57-H57),2),""))</f>
        <v/>
      </c>
      <c r="Q57" s="7">
        <f>IF(M57="","",ROUND((M57-G57)*K57,0))</f>
        <v/>
      </c>
      <c r="R57" s="7">
        <f>IF(Q57="","",SUM($Q$5:Q57))</f>
        <v/>
      </c>
      <c r="S57" s="4" t="n"/>
    </row>
    <row r="58">
      <c r="A58" s="4">
        <f>IF(G58="","",ROW()-4)</f>
        <v/>
      </c>
      <c r="B58" s="4" t="n"/>
      <c r="C58" s="4" t="n"/>
      <c r="D58" s="4" t="n"/>
      <c r="E58" s="4" t="n"/>
      <c r="F58" s="4" t="n"/>
      <c r="G58" s="5" t="n"/>
      <c r="H58" s="5" t="n"/>
      <c r="I58" s="5" t="n"/>
      <c r="J58" s="5" t="n"/>
      <c r="K58" s="4" t="n"/>
      <c r="L58" s="5">
        <f>IF(G58="","",(G58-H58)*K58)</f>
        <v/>
      </c>
      <c r="M58" s="5" t="n"/>
      <c r="N58" s="4" t="n"/>
      <c r="O58" s="4" t="n"/>
      <c r="P58" s="6">
        <f>IF(M58="","",IFERROR(ROUND((M58-G58)/(G58-H58),2),""))</f>
        <v/>
      </c>
      <c r="Q58" s="7">
        <f>IF(M58="","",ROUND((M58-G58)*K58,0))</f>
        <v/>
      </c>
      <c r="R58" s="7">
        <f>IF(Q58="","",SUM($Q$5:Q58))</f>
        <v/>
      </c>
      <c r="S58" s="4" t="n"/>
    </row>
    <row r="59">
      <c r="A59" s="4">
        <f>IF(G59="","",ROW()-4)</f>
        <v/>
      </c>
      <c r="B59" s="4" t="n"/>
      <c r="C59" s="4" t="n"/>
      <c r="D59" s="4" t="n"/>
      <c r="E59" s="4" t="n"/>
      <c r="F59" s="4" t="n"/>
      <c r="G59" s="5" t="n"/>
      <c r="H59" s="5" t="n"/>
      <c r="I59" s="5" t="n"/>
      <c r="J59" s="5" t="n"/>
      <c r="K59" s="4" t="n"/>
      <c r="L59" s="5">
        <f>IF(G59="","",(G59-H59)*K59)</f>
        <v/>
      </c>
      <c r="M59" s="5" t="n"/>
      <c r="N59" s="4" t="n"/>
      <c r="O59" s="4" t="n"/>
      <c r="P59" s="6">
        <f>IF(M59="","",IFERROR(ROUND((M59-G59)/(G59-H59),2),""))</f>
        <v/>
      </c>
      <c r="Q59" s="7">
        <f>IF(M59="","",ROUND((M59-G59)*K59,0))</f>
        <v/>
      </c>
      <c r="R59" s="7">
        <f>IF(Q59="","",SUM($Q$5:Q59))</f>
        <v/>
      </c>
      <c r="S59" s="4" t="n"/>
    </row>
    <row r="60">
      <c r="A60" s="4">
        <f>IF(G60="","",ROW()-4)</f>
        <v/>
      </c>
      <c r="B60" s="4" t="n"/>
      <c r="C60" s="4" t="n"/>
      <c r="D60" s="4" t="n"/>
      <c r="E60" s="4" t="n"/>
      <c r="F60" s="4" t="n"/>
      <c r="G60" s="5" t="n"/>
      <c r="H60" s="5" t="n"/>
      <c r="I60" s="5" t="n"/>
      <c r="J60" s="5" t="n"/>
      <c r="K60" s="4" t="n"/>
      <c r="L60" s="5">
        <f>IF(G60="","",(G60-H60)*K60)</f>
        <v/>
      </c>
      <c r="M60" s="5" t="n"/>
      <c r="N60" s="4" t="n"/>
      <c r="O60" s="4" t="n"/>
      <c r="P60" s="6">
        <f>IF(M60="","",IFERROR(ROUND((M60-G60)/(G60-H60),2),""))</f>
        <v/>
      </c>
      <c r="Q60" s="7">
        <f>IF(M60="","",ROUND((M60-G60)*K60,0))</f>
        <v/>
      </c>
      <c r="R60" s="7">
        <f>IF(Q60="","",SUM($Q$5:Q60))</f>
        <v/>
      </c>
      <c r="S60" s="4" t="n"/>
    </row>
    <row r="61">
      <c r="A61" s="4">
        <f>IF(G61="","",ROW()-4)</f>
        <v/>
      </c>
      <c r="B61" s="4" t="n"/>
      <c r="C61" s="4" t="n"/>
      <c r="D61" s="4" t="n"/>
      <c r="E61" s="4" t="n"/>
      <c r="F61" s="4" t="n"/>
      <c r="G61" s="5" t="n"/>
      <c r="H61" s="5" t="n"/>
      <c r="I61" s="5" t="n"/>
      <c r="J61" s="5" t="n"/>
      <c r="K61" s="4" t="n"/>
      <c r="L61" s="5">
        <f>IF(G61="","",(G61-H61)*K61)</f>
        <v/>
      </c>
      <c r="M61" s="5" t="n"/>
      <c r="N61" s="4" t="n"/>
      <c r="O61" s="4" t="n"/>
      <c r="P61" s="6">
        <f>IF(M61="","",IFERROR(ROUND((M61-G61)/(G61-H61),2),""))</f>
        <v/>
      </c>
      <c r="Q61" s="7">
        <f>IF(M61="","",ROUND((M61-G61)*K61,0))</f>
        <v/>
      </c>
      <c r="R61" s="7">
        <f>IF(Q61="","",SUM($Q$5:Q61))</f>
        <v/>
      </c>
      <c r="S61" s="4" t="n"/>
    </row>
    <row r="62">
      <c r="A62" s="4">
        <f>IF(G62="","",ROW()-4)</f>
        <v/>
      </c>
      <c r="B62" s="4" t="n"/>
      <c r="C62" s="4" t="n"/>
      <c r="D62" s="4" t="n"/>
      <c r="E62" s="4" t="n"/>
      <c r="F62" s="4" t="n"/>
      <c r="G62" s="5" t="n"/>
      <c r="H62" s="5" t="n"/>
      <c r="I62" s="5" t="n"/>
      <c r="J62" s="5" t="n"/>
      <c r="K62" s="4" t="n"/>
      <c r="L62" s="5">
        <f>IF(G62="","",(G62-H62)*K62)</f>
        <v/>
      </c>
      <c r="M62" s="5" t="n"/>
      <c r="N62" s="4" t="n"/>
      <c r="O62" s="4" t="n"/>
      <c r="P62" s="6">
        <f>IF(M62="","",IFERROR(ROUND((M62-G62)/(G62-H62),2),""))</f>
        <v/>
      </c>
      <c r="Q62" s="7">
        <f>IF(M62="","",ROUND((M62-G62)*K62,0))</f>
        <v/>
      </c>
      <c r="R62" s="7">
        <f>IF(Q62="","",SUM($Q$5:Q62))</f>
        <v/>
      </c>
      <c r="S62" s="4" t="n"/>
    </row>
    <row r="63">
      <c r="A63" s="4">
        <f>IF(G63="","",ROW()-4)</f>
        <v/>
      </c>
      <c r="B63" s="4" t="n"/>
      <c r="C63" s="4" t="n"/>
      <c r="D63" s="4" t="n"/>
      <c r="E63" s="4" t="n"/>
      <c r="F63" s="4" t="n"/>
      <c r="G63" s="5" t="n"/>
      <c r="H63" s="5" t="n"/>
      <c r="I63" s="5" t="n"/>
      <c r="J63" s="5" t="n"/>
      <c r="K63" s="4" t="n"/>
      <c r="L63" s="5">
        <f>IF(G63="","",(G63-H63)*K63)</f>
        <v/>
      </c>
      <c r="M63" s="5" t="n"/>
      <c r="N63" s="4" t="n"/>
      <c r="O63" s="4" t="n"/>
      <c r="P63" s="6">
        <f>IF(M63="","",IFERROR(ROUND((M63-G63)/(G63-H63),2),""))</f>
        <v/>
      </c>
      <c r="Q63" s="7">
        <f>IF(M63="","",ROUND((M63-G63)*K63,0))</f>
        <v/>
      </c>
      <c r="R63" s="7">
        <f>IF(Q63="","",SUM($Q$5:Q63))</f>
        <v/>
      </c>
      <c r="S63" s="4" t="n"/>
    </row>
    <row r="64">
      <c r="A64" s="4">
        <f>IF(G64="","",ROW()-4)</f>
        <v/>
      </c>
      <c r="B64" s="4" t="n"/>
      <c r="C64" s="4" t="n"/>
      <c r="D64" s="4" t="n"/>
      <c r="E64" s="4" t="n"/>
      <c r="F64" s="4" t="n"/>
      <c r="G64" s="5" t="n"/>
      <c r="H64" s="5" t="n"/>
      <c r="I64" s="5" t="n"/>
      <c r="J64" s="5" t="n"/>
      <c r="K64" s="4" t="n"/>
      <c r="L64" s="5">
        <f>IF(G64="","",(G64-H64)*K64)</f>
        <v/>
      </c>
      <c r="M64" s="5" t="n"/>
      <c r="N64" s="4" t="n"/>
      <c r="O64" s="4" t="n"/>
      <c r="P64" s="6">
        <f>IF(M64="","",IFERROR(ROUND((M64-G64)/(G64-H64),2),""))</f>
        <v/>
      </c>
      <c r="Q64" s="7">
        <f>IF(M64="","",ROUND((M64-G64)*K64,0))</f>
        <v/>
      </c>
      <c r="R64" s="7">
        <f>IF(Q64="","",SUM($Q$5:Q64))</f>
        <v/>
      </c>
      <c r="S64" s="4" t="n"/>
    </row>
    <row r="65">
      <c r="A65" s="4">
        <f>IF(G65="","",ROW()-4)</f>
        <v/>
      </c>
      <c r="B65" s="4" t="n"/>
      <c r="C65" s="4" t="n"/>
      <c r="D65" s="4" t="n"/>
      <c r="E65" s="4" t="n"/>
      <c r="F65" s="4" t="n"/>
      <c r="G65" s="5" t="n"/>
      <c r="H65" s="5" t="n"/>
      <c r="I65" s="5" t="n"/>
      <c r="J65" s="5" t="n"/>
      <c r="K65" s="4" t="n"/>
      <c r="L65" s="5">
        <f>IF(G65="","",(G65-H65)*K65)</f>
        <v/>
      </c>
      <c r="M65" s="5" t="n"/>
      <c r="N65" s="4" t="n"/>
      <c r="O65" s="4" t="n"/>
      <c r="P65" s="6">
        <f>IF(M65="","",IFERROR(ROUND((M65-G65)/(G65-H65),2),""))</f>
        <v/>
      </c>
      <c r="Q65" s="7">
        <f>IF(M65="","",ROUND((M65-G65)*K65,0))</f>
        <v/>
      </c>
      <c r="R65" s="7">
        <f>IF(Q65="","",SUM($Q$5:Q65))</f>
        <v/>
      </c>
      <c r="S65" s="4" t="n"/>
    </row>
    <row r="66">
      <c r="A66" s="4">
        <f>IF(G66="","",ROW()-4)</f>
        <v/>
      </c>
      <c r="B66" s="4" t="n"/>
      <c r="C66" s="4" t="n"/>
      <c r="D66" s="4" t="n"/>
      <c r="E66" s="4" t="n"/>
      <c r="F66" s="4" t="n"/>
      <c r="G66" s="5" t="n"/>
      <c r="H66" s="5" t="n"/>
      <c r="I66" s="5" t="n"/>
      <c r="J66" s="5" t="n"/>
      <c r="K66" s="4" t="n"/>
      <c r="L66" s="5">
        <f>IF(G66="","",(G66-H66)*K66)</f>
        <v/>
      </c>
      <c r="M66" s="5" t="n"/>
      <c r="N66" s="4" t="n"/>
      <c r="O66" s="4" t="n"/>
      <c r="P66" s="6">
        <f>IF(M66="","",IFERROR(ROUND((M66-G66)/(G66-H66),2),""))</f>
        <v/>
      </c>
      <c r="Q66" s="7">
        <f>IF(M66="","",ROUND((M66-G66)*K66,0))</f>
        <v/>
      </c>
      <c r="R66" s="7">
        <f>IF(Q66="","",SUM($Q$5:Q66))</f>
        <v/>
      </c>
      <c r="S66" s="4" t="n"/>
    </row>
    <row r="67">
      <c r="A67" s="4">
        <f>IF(G67="","",ROW()-4)</f>
        <v/>
      </c>
      <c r="B67" s="4" t="n"/>
      <c r="C67" s="4" t="n"/>
      <c r="D67" s="4" t="n"/>
      <c r="E67" s="4" t="n"/>
      <c r="F67" s="4" t="n"/>
      <c r="G67" s="5" t="n"/>
      <c r="H67" s="5" t="n"/>
      <c r="I67" s="5" t="n"/>
      <c r="J67" s="5" t="n"/>
      <c r="K67" s="4" t="n"/>
      <c r="L67" s="5">
        <f>IF(G67="","",(G67-H67)*K67)</f>
        <v/>
      </c>
      <c r="M67" s="5" t="n"/>
      <c r="N67" s="4" t="n"/>
      <c r="O67" s="4" t="n"/>
      <c r="P67" s="6">
        <f>IF(M67="","",IFERROR(ROUND((M67-G67)/(G67-H67),2),""))</f>
        <v/>
      </c>
      <c r="Q67" s="7">
        <f>IF(M67="","",ROUND((M67-G67)*K67,0))</f>
        <v/>
      </c>
      <c r="R67" s="7">
        <f>IF(Q67="","",SUM($Q$5:Q67))</f>
        <v/>
      </c>
      <c r="S67" s="4" t="n"/>
    </row>
    <row r="68">
      <c r="A68" s="4">
        <f>IF(G68="","",ROW()-4)</f>
        <v/>
      </c>
      <c r="B68" s="4" t="n"/>
      <c r="C68" s="4" t="n"/>
      <c r="D68" s="4" t="n"/>
      <c r="E68" s="4" t="n"/>
      <c r="F68" s="4" t="n"/>
      <c r="G68" s="5" t="n"/>
      <c r="H68" s="5" t="n"/>
      <c r="I68" s="5" t="n"/>
      <c r="J68" s="5" t="n"/>
      <c r="K68" s="4" t="n"/>
      <c r="L68" s="5">
        <f>IF(G68="","",(G68-H68)*K68)</f>
        <v/>
      </c>
      <c r="M68" s="5" t="n"/>
      <c r="N68" s="4" t="n"/>
      <c r="O68" s="4" t="n"/>
      <c r="P68" s="6">
        <f>IF(M68="","",IFERROR(ROUND((M68-G68)/(G68-H68),2),""))</f>
        <v/>
      </c>
      <c r="Q68" s="7">
        <f>IF(M68="","",ROUND((M68-G68)*K68,0))</f>
        <v/>
      </c>
      <c r="R68" s="7">
        <f>IF(Q68="","",SUM($Q$5:Q68))</f>
        <v/>
      </c>
      <c r="S68" s="4" t="n"/>
    </row>
    <row r="69">
      <c r="A69" s="4">
        <f>IF(G69="","",ROW()-4)</f>
        <v/>
      </c>
      <c r="B69" s="4" t="n"/>
      <c r="C69" s="4" t="n"/>
      <c r="D69" s="4" t="n"/>
      <c r="E69" s="4" t="n"/>
      <c r="F69" s="4" t="n"/>
      <c r="G69" s="5" t="n"/>
      <c r="H69" s="5" t="n"/>
      <c r="I69" s="5" t="n"/>
      <c r="J69" s="5" t="n"/>
      <c r="K69" s="4" t="n"/>
      <c r="L69" s="5">
        <f>IF(G69="","",(G69-H69)*K69)</f>
        <v/>
      </c>
      <c r="M69" s="5" t="n"/>
      <c r="N69" s="4" t="n"/>
      <c r="O69" s="4" t="n"/>
      <c r="P69" s="6">
        <f>IF(M69="","",IFERROR(ROUND((M69-G69)/(G69-H69),2),""))</f>
        <v/>
      </c>
      <c r="Q69" s="7">
        <f>IF(M69="","",ROUND((M69-G69)*K69,0))</f>
        <v/>
      </c>
      <c r="R69" s="7">
        <f>IF(Q69="","",SUM($Q$5:Q69))</f>
        <v/>
      </c>
      <c r="S69" s="4" t="n"/>
    </row>
    <row r="70">
      <c r="A70" s="4">
        <f>IF(G70="","",ROW()-4)</f>
        <v/>
      </c>
      <c r="B70" s="4" t="n"/>
      <c r="C70" s="4" t="n"/>
      <c r="D70" s="4" t="n"/>
      <c r="E70" s="4" t="n"/>
      <c r="F70" s="4" t="n"/>
      <c r="G70" s="5" t="n"/>
      <c r="H70" s="5" t="n"/>
      <c r="I70" s="5" t="n"/>
      <c r="J70" s="5" t="n"/>
      <c r="K70" s="4" t="n"/>
      <c r="L70" s="5">
        <f>IF(G70="","",(G70-H70)*K70)</f>
        <v/>
      </c>
      <c r="M70" s="5" t="n"/>
      <c r="N70" s="4" t="n"/>
      <c r="O70" s="4" t="n"/>
      <c r="P70" s="6">
        <f>IF(M70="","",IFERROR(ROUND((M70-G70)/(G70-H70),2),""))</f>
        <v/>
      </c>
      <c r="Q70" s="7">
        <f>IF(M70="","",ROUND((M70-G70)*K70,0))</f>
        <v/>
      </c>
      <c r="R70" s="7">
        <f>IF(Q70="","",SUM($Q$5:Q70))</f>
        <v/>
      </c>
      <c r="S70" s="4" t="n"/>
    </row>
    <row r="71">
      <c r="A71" s="4">
        <f>IF(G71="","",ROW()-4)</f>
        <v/>
      </c>
      <c r="B71" s="4" t="n"/>
      <c r="C71" s="4" t="n"/>
      <c r="D71" s="4" t="n"/>
      <c r="E71" s="4" t="n"/>
      <c r="F71" s="4" t="n"/>
      <c r="G71" s="5" t="n"/>
      <c r="H71" s="5" t="n"/>
      <c r="I71" s="5" t="n"/>
      <c r="J71" s="5" t="n"/>
      <c r="K71" s="4" t="n"/>
      <c r="L71" s="5">
        <f>IF(G71="","",(G71-H71)*K71)</f>
        <v/>
      </c>
      <c r="M71" s="5" t="n"/>
      <c r="N71" s="4" t="n"/>
      <c r="O71" s="4" t="n"/>
      <c r="P71" s="6">
        <f>IF(M71="","",IFERROR(ROUND((M71-G71)/(G71-H71),2),""))</f>
        <v/>
      </c>
      <c r="Q71" s="7">
        <f>IF(M71="","",ROUND((M71-G71)*K71,0))</f>
        <v/>
      </c>
      <c r="R71" s="7">
        <f>IF(Q71="","",SUM($Q$5:Q71))</f>
        <v/>
      </c>
      <c r="S71" s="4" t="n"/>
    </row>
    <row r="72">
      <c r="A72" s="4">
        <f>IF(G72="","",ROW()-4)</f>
        <v/>
      </c>
      <c r="B72" s="4" t="n"/>
      <c r="C72" s="4" t="n"/>
      <c r="D72" s="4" t="n"/>
      <c r="E72" s="4" t="n"/>
      <c r="F72" s="4" t="n"/>
      <c r="G72" s="5" t="n"/>
      <c r="H72" s="5" t="n"/>
      <c r="I72" s="5" t="n"/>
      <c r="J72" s="5" t="n"/>
      <c r="K72" s="4" t="n"/>
      <c r="L72" s="5">
        <f>IF(G72="","",(G72-H72)*K72)</f>
        <v/>
      </c>
      <c r="M72" s="5" t="n"/>
      <c r="N72" s="4" t="n"/>
      <c r="O72" s="4" t="n"/>
      <c r="P72" s="6">
        <f>IF(M72="","",IFERROR(ROUND((M72-G72)/(G72-H72),2),""))</f>
        <v/>
      </c>
      <c r="Q72" s="7">
        <f>IF(M72="","",ROUND((M72-G72)*K72,0))</f>
        <v/>
      </c>
      <c r="R72" s="7">
        <f>IF(Q72="","",SUM($Q$5:Q72))</f>
        <v/>
      </c>
      <c r="S72" s="4" t="n"/>
    </row>
    <row r="73">
      <c r="A73" s="4">
        <f>IF(G73="","",ROW()-4)</f>
        <v/>
      </c>
      <c r="B73" s="4" t="n"/>
      <c r="C73" s="4" t="n"/>
      <c r="D73" s="4" t="n"/>
      <c r="E73" s="4" t="n"/>
      <c r="F73" s="4" t="n"/>
      <c r="G73" s="5" t="n"/>
      <c r="H73" s="5" t="n"/>
      <c r="I73" s="5" t="n"/>
      <c r="J73" s="5" t="n"/>
      <c r="K73" s="4" t="n"/>
      <c r="L73" s="5">
        <f>IF(G73="","",(G73-H73)*K73)</f>
        <v/>
      </c>
      <c r="M73" s="5" t="n"/>
      <c r="N73" s="4" t="n"/>
      <c r="O73" s="4" t="n"/>
      <c r="P73" s="6">
        <f>IF(M73="","",IFERROR(ROUND((M73-G73)/(G73-H73),2),""))</f>
        <v/>
      </c>
      <c r="Q73" s="7">
        <f>IF(M73="","",ROUND((M73-G73)*K73,0))</f>
        <v/>
      </c>
      <c r="R73" s="7">
        <f>IF(Q73="","",SUM($Q$5:Q73))</f>
        <v/>
      </c>
      <c r="S73" s="4" t="n"/>
    </row>
    <row r="74">
      <c r="A74" s="4">
        <f>IF(G74="","",ROW()-4)</f>
        <v/>
      </c>
      <c r="B74" s="4" t="n"/>
      <c r="C74" s="4" t="n"/>
      <c r="D74" s="4" t="n"/>
      <c r="E74" s="4" t="n"/>
      <c r="F74" s="4" t="n"/>
      <c r="G74" s="5" t="n"/>
      <c r="H74" s="5" t="n"/>
      <c r="I74" s="5" t="n"/>
      <c r="J74" s="5" t="n"/>
      <c r="K74" s="4" t="n"/>
      <c r="L74" s="5">
        <f>IF(G74="","",(G74-H74)*K74)</f>
        <v/>
      </c>
      <c r="M74" s="5" t="n"/>
      <c r="N74" s="4" t="n"/>
      <c r="O74" s="4" t="n"/>
      <c r="P74" s="6">
        <f>IF(M74="","",IFERROR(ROUND((M74-G74)/(G74-H74),2),""))</f>
        <v/>
      </c>
      <c r="Q74" s="7">
        <f>IF(M74="","",ROUND((M74-G74)*K74,0))</f>
        <v/>
      </c>
      <c r="R74" s="7">
        <f>IF(Q74="","",SUM($Q$5:Q74))</f>
        <v/>
      </c>
      <c r="S74" s="4" t="n"/>
    </row>
    <row r="75">
      <c r="A75" s="4">
        <f>IF(G75="","",ROW()-4)</f>
        <v/>
      </c>
      <c r="B75" s="4" t="n"/>
      <c r="C75" s="4" t="n"/>
      <c r="D75" s="4" t="n"/>
      <c r="E75" s="4" t="n"/>
      <c r="F75" s="4" t="n"/>
      <c r="G75" s="5" t="n"/>
      <c r="H75" s="5" t="n"/>
      <c r="I75" s="5" t="n"/>
      <c r="J75" s="5" t="n"/>
      <c r="K75" s="4" t="n"/>
      <c r="L75" s="5">
        <f>IF(G75="","",(G75-H75)*K75)</f>
        <v/>
      </c>
      <c r="M75" s="5" t="n"/>
      <c r="N75" s="4" t="n"/>
      <c r="O75" s="4" t="n"/>
      <c r="P75" s="6">
        <f>IF(M75="","",IFERROR(ROUND((M75-G75)/(G75-H75),2),""))</f>
        <v/>
      </c>
      <c r="Q75" s="7">
        <f>IF(M75="","",ROUND((M75-G75)*K75,0))</f>
        <v/>
      </c>
      <c r="R75" s="7">
        <f>IF(Q75="","",SUM($Q$5:Q75))</f>
        <v/>
      </c>
      <c r="S75" s="4" t="n"/>
    </row>
    <row r="76">
      <c r="A76" s="4">
        <f>IF(G76="","",ROW()-4)</f>
        <v/>
      </c>
      <c r="B76" s="4" t="n"/>
      <c r="C76" s="4" t="n"/>
      <c r="D76" s="4" t="n"/>
      <c r="E76" s="4" t="n"/>
      <c r="F76" s="4" t="n"/>
      <c r="G76" s="5" t="n"/>
      <c r="H76" s="5" t="n"/>
      <c r="I76" s="5" t="n"/>
      <c r="J76" s="5" t="n"/>
      <c r="K76" s="4" t="n"/>
      <c r="L76" s="5">
        <f>IF(G76="","",(G76-H76)*K76)</f>
        <v/>
      </c>
      <c r="M76" s="5" t="n"/>
      <c r="N76" s="4" t="n"/>
      <c r="O76" s="4" t="n"/>
      <c r="P76" s="6">
        <f>IF(M76="","",IFERROR(ROUND((M76-G76)/(G76-H76),2),""))</f>
        <v/>
      </c>
      <c r="Q76" s="7">
        <f>IF(M76="","",ROUND((M76-G76)*K76,0))</f>
        <v/>
      </c>
      <c r="R76" s="7">
        <f>IF(Q76="","",SUM($Q$5:Q76))</f>
        <v/>
      </c>
      <c r="S76" s="4" t="n"/>
    </row>
    <row r="77">
      <c r="A77" s="4">
        <f>IF(G77="","",ROW()-4)</f>
        <v/>
      </c>
      <c r="B77" s="4" t="n"/>
      <c r="C77" s="4" t="n"/>
      <c r="D77" s="4" t="n"/>
      <c r="E77" s="4" t="n"/>
      <c r="F77" s="4" t="n"/>
      <c r="G77" s="5" t="n"/>
      <c r="H77" s="5" t="n"/>
      <c r="I77" s="5" t="n"/>
      <c r="J77" s="5" t="n"/>
      <c r="K77" s="4" t="n"/>
      <c r="L77" s="5">
        <f>IF(G77="","",(G77-H77)*K77)</f>
        <v/>
      </c>
      <c r="M77" s="5" t="n"/>
      <c r="N77" s="4" t="n"/>
      <c r="O77" s="4" t="n"/>
      <c r="P77" s="6">
        <f>IF(M77="","",IFERROR(ROUND((M77-G77)/(G77-H77),2),""))</f>
        <v/>
      </c>
      <c r="Q77" s="7">
        <f>IF(M77="","",ROUND((M77-G77)*K77,0))</f>
        <v/>
      </c>
      <c r="R77" s="7">
        <f>IF(Q77="","",SUM($Q$5:Q77))</f>
        <v/>
      </c>
      <c r="S77" s="4" t="n"/>
    </row>
    <row r="78">
      <c r="A78" s="4">
        <f>IF(G78="","",ROW()-4)</f>
        <v/>
      </c>
      <c r="B78" s="4" t="n"/>
      <c r="C78" s="4" t="n"/>
      <c r="D78" s="4" t="n"/>
      <c r="E78" s="4" t="n"/>
      <c r="F78" s="4" t="n"/>
      <c r="G78" s="5" t="n"/>
      <c r="H78" s="5" t="n"/>
      <c r="I78" s="5" t="n"/>
      <c r="J78" s="5" t="n"/>
      <c r="K78" s="4" t="n"/>
      <c r="L78" s="5">
        <f>IF(G78="","",(G78-H78)*K78)</f>
        <v/>
      </c>
      <c r="M78" s="5" t="n"/>
      <c r="N78" s="4" t="n"/>
      <c r="O78" s="4" t="n"/>
      <c r="P78" s="6">
        <f>IF(M78="","",IFERROR(ROUND((M78-G78)/(G78-H78),2),""))</f>
        <v/>
      </c>
      <c r="Q78" s="7">
        <f>IF(M78="","",ROUND((M78-G78)*K78,0))</f>
        <v/>
      </c>
      <c r="R78" s="7">
        <f>IF(Q78="","",SUM($Q$5:Q78))</f>
        <v/>
      </c>
      <c r="S78" s="4" t="n"/>
    </row>
    <row r="79">
      <c r="A79" s="4">
        <f>IF(G79="","",ROW()-4)</f>
        <v/>
      </c>
      <c r="B79" s="4" t="n"/>
      <c r="C79" s="4" t="n"/>
      <c r="D79" s="4" t="n"/>
      <c r="E79" s="4" t="n"/>
      <c r="F79" s="4" t="n"/>
      <c r="G79" s="5" t="n"/>
      <c r="H79" s="5" t="n"/>
      <c r="I79" s="5" t="n"/>
      <c r="J79" s="5" t="n"/>
      <c r="K79" s="4" t="n"/>
      <c r="L79" s="5">
        <f>IF(G79="","",(G79-H79)*K79)</f>
        <v/>
      </c>
      <c r="M79" s="5" t="n"/>
      <c r="N79" s="4" t="n"/>
      <c r="O79" s="4" t="n"/>
      <c r="P79" s="6">
        <f>IF(M79="","",IFERROR(ROUND((M79-G79)/(G79-H79),2),""))</f>
        <v/>
      </c>
      <c r="Q79" s="7">
        <f>IF(M79="","",ROUND((M79-G79)*K79,0))</f>
        <v/>
      </c>
      <c r="R79" s="7">
        <f>IF(Q79="","",SUM($Q$5:Q79))</f>
        <v/>
      </c>
      <c r="S79" s="4" t="n"/>
    </row>
    <row r="80">
      <c r="A80" s="4">
        <f>IF(G80="","",ROW()-4)</f>
        <v/>
      </c>
      <c r="B80" s="4" t="n"/>
      <c r="C80" s="4" t="n"/>
      <c r="D80" s="4" t="n"/>
      <c r="E80" s="4" t="n"/>
      <c r="F80" s="4" t="n"/>
      <c r="G80" s="5" t="n"/>
      <c r="H80" s="5" t="n"/>
      <c r="I80" s="5" t="n"/>
      <c r="J80" s="5" t="n"/>
      <c r="K80" s="4" t="n"/>
      <c r="L80" s="5">
        <f>IF(G80="","",(G80-H80)*K80)</f>
        <v/>
      </c>
      <c r="M80" s="5" t="n"/>
      <c r="N80" s="4" t="n"/>
      <c r="O80" s="4" t="n"/>
      <c r="P80" s="6">
        <f>IF(M80="","",IFERROR(ROUND((M80-G80)/(G80-H80),2),""))</f>
        <v/>
      </c>
      <c r="Q80" s="7">
        <f>IF(M80="","",ROUND((M80-G80)*K80,0))</f>
        <v/>
      </c>
      <c r="R80" s="7">
        <f>IF(Q80="","",SUM($Q$5:Q80))</f>
        <v/>
      </c>
      <c r="S80" s="4" t="n"/>
    </row>
    <row r="81">
      <c r="A81" s="4">
        <f>IF(G81="","",ROW()-4)</f>
        <v/>
      </c>
      <c r="B81" s="4" t="n"/>
      <c r="C81" s="4" t="n"/>
      <c r="D81" s="4" t="n"/>
      <c r="E81" s="4" t="n"/>
      <c r="F81" s="4" t="n"/>
      <c r="G81" s="5" t="n"/>
      <c r="H81" s="5" t="n"/>
      <c r="I81" s="5" t="n"/>
      <c r="J81" s="5" t="n"/>
      <c r="K81" s="4" t="n"/>
      <c r="L81" s="5">
        <f>IF(G81="","",(G81-H81)*K81)</f>
        <v/>
      </c>
      <c r="M81" s="5" t="n"/>
      <c r="N81" s="4" t="n"/>
      <c r="O81" s="4" t="n"/>
      <c r="P81" s="6">
        <f>IF(M81="","",IFERROR(ROUND((M81-G81)/(G81-H81),2),""))</f>
        <v/>
      </c>
      <c r="Q81" s="7">
        <f>IF(M81="","",ROUND((M81-G81)*K81,0))</f>
        <v/>
      </c>
      <c r="R81" s="7">
        <f>IF(Q81="","",SUM($Q$5:Q81))</f>
        <v/>
      </c>
      <c r="S81" s="4" t="n"/>
    </row>
    <row r="82">
      <c r="A82" s="4">
        <f>IF(G82="","",ROW()-4)</f>
        <v/>
      </c>
      <c r="B82" s="4" t="n"/>
      <c r="C82" s="4" t="n"/>
      <c r="D82" s="4" t="n"/>
      <c r="E82" s="4" t="n"/>
      <c r="F82" s="4" t="n"/>
      <c r="G82" s="5" t="n"/>
      <c r="H82" s="5" t="n"/>
      <c r="I82" s="5" t="n"/>
      <c r="J82" s="5" t="n"/>
      <c r="K82" s="4" t="n"/>
      <c r="L82" s="5">
        <f>IF(G82="","",(G82-H82)*K82)</f>
        <v/>
      </c>
      <c r="M82" s="5" t="n"/>
      <c r="N82" s="4" t="n"/>
      <c r="O82" s="4" t="n"/>
      <c r="P82" s="6">
        <f>IF(M82="","",IFERROR(ROUND((M82-G82)/(G82-H82),2),""))</f>
        <v/>
      </c>
      <c r="Q82" s="7">
        <f>IF(M82="","",ROUND((M82-G82)*K82,0))</f>
        <v/>
      </c>
      <c r="R82" s="7">
        <f>IF(Q82="","",SUM($Q$5:Q82))</f>
        <v/>
      </c>
      <c r="S82" s="4" t="n"/>
    </row>
    <row r="83">
      <c r="A83" s="4">
        <f>IF(G83="","",ROW()-4)</f>
        <v/>
      </c>
      <c r="B83" s="4" t="n"/>
      <c r="C83" s="4" t="n"/>
      <c r="D83" s="4" t="n"/>
      <c r="E83" s="4" t="n"/>
      <c r="F83" s="4" t="n"/>
      <c r="G83" s="5" t="n"/>
      <c r="H83" s="5" t="n"/>
      <c r="I83" s="5" t="n"/>
      <c r="J83" s="5" t="n"/>
      <c r="K83" s="4" t="n"/>
      <c r="L83" s="5">
        <f>IF(G83="","",(G83-H83)*K83)</f>
        <v/>
      </c>
      <c r="M83" s="5" t="n"/>
      <c r="N83" s="4" t="n"/>
      <c r="O83" s="4" t="n"/>
      <c r="P83" s="6">
        <f>IF(M83="","",IFERROR(ROUND((M83-G83)/(G83-H83),2),""))</f>
        <v/>
      </c>
      <c r="Q83" s="7">
        <f>IF(M83="","",ROUND((M83-G83)*K83,0))</f>
        <v/>
      </c>
      <c r="R83" s="7">
        <f>IF(Q83="","",SUM($Q$5:Q83))</f>
        <v/>
      </c>
      <c r="S83" s="4" t="n"/>
    </row>
    <row r="84">
      <c r="A84" s="4">
        <f>IF(G84="","",ROW()-4)</f>
        <v/>
      </c>
      <c r="B84" s="4" t="n"/>
      <c r="C84" s="4" t="n"/>
      <c r="D84" s="4" t="n"/>
      <c r="E84" s="4" t="n"/>
      <c r="F84" s="4" t="n"/>
      <c r="G84" s="5" t="n"/>
      <c r="H84" s="5" t="n"/>
      <c r="I84" s="5" t="n"/>
      <c r="J84" s="5" t="n"/>
      <c r="K84" s="4" t="n"/>
      <c r="L84" s="5">
        <f>IF(G84="","",(G84-H84)*K84)</f>
        <v/>
      </c>
      <c r="M84" s="5" t="n"/>
      <c r="N84" s="4" t="n"/>
      <c r="O84" s="4" t="n"/>
      <c r="P84" s="6">
        <f>IF(M84="","",IFERROR(ROUND((M84-G84)/(G84-H84),2),""))</f>
        <v/>
      </c>
      <c r="Q84" s="7">
        <f>IF(M84="","",ROUND((M84-G84)*K84,0))</f>
        <v/>
      </c>
      <c r="R84" s="7">
        <f>IF(Q84="","",SUM($Q$5:Q84))</f>
        <v/>
      </c>
      <c r="S84" s="4" t="n"/>
    </row>
    <row r="85">
      <c r="A85" s="4">
        <f>IF(G85="","",ROW()-4)</f>
        <v/>
      </c>
      <c r="B85" s="4" t="n"/>
      <c r="C85" s="4" t="n"/>
      <c r="D85" s="4" t="n"/>
      <c r="E85" s="4" t="n"/>
      <c r="F85" s="4" t="n"/>
      <c r="G85" s="5" t="n"/>
      <c r="H85" s="5" t="n"/>
      <c r="I85" s="5" t="n"/>
      <c r="J85" s="5" t="n"/>
      <c r="K85" s="4" t="n"/>
      <c r="L85" s="5">
        <f>IF(G85="","",(G85-H85)*K85)</f>
        <v/>
      </c>
      <c r="M85" s="5" t="n"/>
      <c r="N85" s="4" t="n"/>
      <c r="O85" s="4" t="n"/>
      <c r="P85" s="6">
        <f>IF(M85="","",IFERROR(ROUND((M85-G85)/(G85-H85),2),""))</f>
        <v/>
      </c>
      <c r="Q85" s="7">
        <f>IF(M85="","",ROUND((M85-G85)*K85,0))</f>
        <v/>
      </c>
      <c r="R85" s="7">
        <f>IF(Q85="","",SUM($Q$5:Q85))</f>
        <v/>
      </c>
      <c r="S85" s="4" t="n"/>
    </row>
    <row r="86">
      <c r="A86" s="4">
        <f>IF(G86="","",ROW()-4)</f>
        <v/>
      </c>
      <c r="B86" s="4" t="n"/>
      <c r="C86" s="4" t="n"/>
      <c r="D86" s="4" t="n"/>
      <c r="E86" s="4" t="n"/>
      <c r="F86" s="4" t="n"/>
      <c r="G86" s="5" t="n"/>
      <c r="H86" s="5" t="n"/>
      <c r="I86" s="5" t="n"/>
      <c r="J86" s="5" t="n"/>
      <c r="K86" s="4" t="n"/>
      <c r="L86" s="5">
        <f>IF(G86="","",(G86-H86)*K86)</f>
        <v/>
      </c>
      <c r="M86" s="5" t="n"/>
      <c r="N86" s="4" t="n"/>
      <c r="O86" s="4" t="n"/>
      <c r="P86" s="6">
        <f>IF(M86="","",IFERROR(ROUND((M86-G86)/(G86-H86),2),""))</f>
        <v/>
      </c>
      <c r="Q86" s="7">
        <f>IF(M86="","",ROUND((M86-G86)*K86,0))</f>
        <v/>
      </c>
      <c r="R86" s="7">
        <f>IF(Q86="","",SUM($Q$5:Q86))</f>
        <v/>
      </c>
      <c r="S86" s="4" t="n"/>
    </row>
    <row r="87">
      <c r="A87" s="4">
        <f>IF(G87="","",ROW()-4)</f>
        <v/>
      </c>
      <c r="B87" s="4" t="n"/>
      <c r="C87" s="4" t="n"/>
      <c r="D87" s="4" t="n"/>
      <c r="E87" s="4" t="n"/>
      <c r="F87" s="4" t="n"/>
      <c r="G87" s="5" t="n"/>
      <c r="H87" s="5" t="n"/>
      <c r="I87" s="5" t="n"/>
      <c r="J87" s="5" t="n"/>
      <c r="K87" s="4" t="n"/>
      <c r="L87" s="5">
        <f>IF(G87="","",(G87-H87)*K87)</f>
        <v/>
      </c>
      <c r="M87" s="5" t="n"/>
      <c r="N87" s="4" t="n"/>
      <c r="O87" s="4" t="n"/>
      <c r="P87" s="6">
        <f>IF(M87="","",IFERROR(ROUND((M87-G87)/(G87-H87),2),""))</f>
        <v/>
      </c>
      <c r="Q87" s="7">
        <f>IF(M87="","",ROUND((M87-G87)*K87,0))</f>
        <v/>
      </c>
      <c r="R87" s="7">
        <f>IF(Q87="","",SUM($Q$5:Q87))</f>
        <v/>
      </c>
      <c r="S87" s="4" t="n"/>
    </row>
    <row r="88">
      <c r="A88" s="4">
        <f>IF(G88="","",ROW()-4)</f>
        <v/>
      </c>
      <c r="B88" s="4" t="n"/>
      <c r="C88" s="4" t="n"/>
      <c r="D88" s="4" t="n"/>
      <c r="E88" s="4" t="n"/>
      <c r="F88" s="4" t="n"/>
      <c r="G88" s="5" t="n"/>
      <c r="H88" s="5" t="n"/>
      <c r="I88" s="5" t="n"/>
      <c r="J88" s="5" t="n"/>
      <c r="K88" s="4" t="n"/>
      <c r="L88" s="5">
        <f>IF(G88="","",(G88-H88)*K88)</f>
        <v/>
      </c>
      <c r="M88" s="5" t="n"/>
      <c r="N88" s="4" t="n"/>
      <c r="O88" s="4" t="n"/>
      <c r="P88" s="6">
        <f>IF(M88="","",IFERROR(ROUND((M88-G88)/(G88-H88),2),""))</f>
        <v/>
      </c>
      <c r="Q88" s="7">
        <f>IF(M88="","",ROUND((M88-G88)*K88,0))</f>
        <v/>
      </c>
      <c r="R88" s="7">
        <f>IF(Q88="","",SUM($Q$5:Q88))</f>
        <v/>
      </c>
      <c r="S88" s="4" t="n"/>
    </row>
    <row r="89">
      <c r="A89" s="4">
        <f>IF(G89="","",ROW()-4)</f>
        <v/>
      </c>
      <c r="B89" s="4" t="n"/>
      <c r="C89" s="4" t="n"/>
      <c r="D89" s="4" t="n"/>
      <c r="E89" s="4" t="n"/>
      <c r="F89" s="4" t="n"/>
      <c r="G89" s="5" t="n"/>
      <c r="H89" s="5" t="n"/>
      <c r="I89" s="5" t="n"/>
      <c r="J89" s="5" t="n"/>
      <c r="K89" s="4" t="n"/>
      <c r="L89" s="5">
        <f>IF(G89="","",(G89-H89)*K89)</f>
        <v/>
      </c>
      <c r="M89" s="5" t="n"/>
      <c r="N89" s="4" t="n"/>
      <c r="O89" s="4" t="n"/>
      <c r="P89" s="6">
        <f>IF(M89="","",IFERROR(ROUND((M89-G89)/(G89-H89),2),""))</f>
        <v/>
      </c>
      <c r="Q89" s="7">
        <f>IF(M89="","",ROUND((M89-G89)*K89,0))</f>
        <v/>
      </c>
      <c r="R89" s="7">
        <f>IF(Q89="","",SUM($Q$5:Q89))</f>
        <v/>
      </c>
      <c r="S89" s="4" t="n"/>
    </row>
    <row r="90">
      <c r="A90" s="4">
        <f>IF(G90="","",ROW()-4)</f>
        <v/>
      </c>
      <c r="B90" s="4" t="n"/>
      <c r="C90" s="4" t="n"/>
      <c r="D90" s="4" t="n"/>
      <c r="E90" s="4" t="n"/>
      <c r="F90" s="4" t="n"/>
      <c r="G90" s="5" t="n"/>
      <c r="H90" s="5" t="n"/>
      <c r="I90" s="5" t="n"/>
      <c r="J90" s="5" t="n"/>
      <c r="K90" s="4" t="n"/>
      <c r="L90" s="5">
        <f>IF(G90="","",(G90-H90)*K90)</f>
        <v/>
      </c>
      <c r="M90" s="5" t="n"/>
      <c r="N90" s="4" t="n"/>
      <c r="O90" s="4" t="n"/>
      <c r="P90" s="6">
        <f>IF(M90="","",IFERROR(ROUND((M90-G90)/(G90-H90),2),""))</f>
        <v/>
      </c>
      <c r="Q90" s="7">
        <f>IF(M90="","",ROUND((M90-G90)*K90,0))</f>
        <v/>
      </c>
      <c r="R90" s="7">
        <f>IF(Q90="","",SUM($Q$5:Q90))</f>
        <v/>
      </c>
      <c r="S90" s="4" t="n"/>
    </row>
    <row r="91">
      <c r="A91" s="4">
        <f>IF(G91="","",ROW()-4)</f>
        <v/>
      </c>
      <c r="B91" s="4" t="n"/>
      <c r="C91" s="4" t="n"/>
      <c r="D91" s="4" t="n"/>
      <c r="E91" s="4" t="n"/>
      <c r="F91" s="4" t="n"/>
      <c r="G91" s="5" t="n"/>
      <c r="H91" s="5" t="n"/>
      <c r="I91" s="5" t="n"/>
      <c r="J91" s="5" t="n"/>
      <c r="K91" s="4" t="n"/>
      <c r="L91" s="5">
        <f>IF(G91="","",(G91-H91)*K91)</f>
        <v/>
      </c>
      <c r="M91" s="5" t="n"/>
      <c r="N91" s="4" t="n"/>
      <c r="O91" s="4" t="n"/>
      <c r="P91" s="6">
        <f>IF(M91="","",IFERROR(ROUND((M91-G91)/(G91-H91),2),""))</f>
        <v/>
      </c>
      <c r="Q91" s="7">
        <f>IF(M91="","",ROUND((M91-G91)*K91,0))</f>
        <v/>
      </c>
      <c r="R91" s="7">
        <f>IF(Q91="","",SUM($Q$5:Q91))</f>
        <v/>
      </c>
      <c r="S91" s="4" t="n"/>
    </row>
    <row r="92">
      <c r="A92" s="4">
        <f>IF(G92="","",ROW()-4)</f>
        <v/>
      </c>
      <c r="B92" s="4" t="n"/>
      <c r="C92" s="4" t="n"/>
      <c r="D92" s="4" t="n"/>
      <c r="E92" s="4" t="n"/>
      <c r="F92" s="4" t="n"/>
      <c r="G92" s="5" t="n"/>
      <c r="H92" s="5" t="n"/>
      <c r="I92" s="5" t="n"/>
      <c r="J92" s="5" t="n"/>
      <c r="K92" s="4" t="n"/>
      <c r="L92" s="5">
        <f>IF(G92="","",(G92-H92)*K92)</f>
        <v/>
      </c>
      <c r="M92" s="5" t="n"/>
      <c r="N92" s="4" t="n"/>
      <c r="O92" s="4" t="n"/>
      <c r="P92" s="6">
        <f>IF(M92="","",IFERROR(ROUND((M92-G92)/(G92-H92),2),""))</f>
        <v/>
      </c>
      <c r="Q92" s="7">
        <f>IF(M92="","",ROUND((M92-G92)*K92,0))</f>
        <v/>
      </c>
      <c r="R92" s="7">
        <f>IF(Q92="","",SUM($Q$5:Q92))</f>
        <v/>
      </c>
      <c r="S92" s="4" t="n"/>
    </row>
    <row r="93">
      <c r="A93" s="4">
        <f>IF(G93="","",ROW()-4)</f>
        <v/>
      </c>
      <c r="B93" s="4" t="n"/>
      <c r="C93" s="4" t="n"/>
      <c r="D93" s="4" t="n"/>
      <c r="E93" s="4" t="n"/>
      <c r="F93" s="4" t="n"/>
      <c r="G93" s="5" t="n"/>
      <c r="H93" s="5" t="n"/>
      <c r="I93" s="5" t="n"/>
      <c r="J93" s="5" t="n"/>
      <c r="K93" s="4" t="n"/>
      <c r="L93" s="5">
        <f>IF(G93="","",(G93-H93)*K93)</f>
        <v/>
      </c>
      <c r="M93" s="5" t="n"/>
      <c r="N93" s="4" t="n"/>
      <c r="O93" s="4" t="n"/>
      <c r="P93" s="6">
        <f>IF(M93="","",IFERROR(ROUND((M93-G93)/(G93-H93),2),""))</f>
        <v/>
      </c>
      <c r="Q93" s="7">
        <f>IF(M93="","",ROUND((M93-G93)*K93,0))</f>
        <v/>
      </c>
      <c r="R93" s="7">
        <f>IF(Q93="","",SUM($Q$5:Q93))</f>
        <v/>
      </c>
      <c r="S93" s="4" t="n"/>
    </row>
    <row r="94">
      <c r="A94" s="4">
        <f>IF(G94="","",ROW()-4)</f>
        <v/>
      </c>
      <c r="B94" s="4" t="n"/>
      <c r="C94" s="4" t="n"/>
      <c r="D94" s="4" t="n"/>
      <c r="E94" s="4" t="n"/>
      <c r="F94" s="4" t="n"/>
      <c r="G94" s="5" t="n"/>
      <c r="H94" s="5" t="n"/>
      <c r="I94" s="5" t="n"/>
      <c r="J94" s="5" t="n"/>
      <c r="K94" s="4" t="n"/>
      <c r="L94" s="5">
        <f>IF(G94="","",(G94-H94)*K94)</f>
        <v/>
      </c>
      <c r="M94" s="5" t="n"/>
      <c r="N94" s="4" t="n"/>
      <c r="O94" s="4" t="n"/>
      <c r="P94" s="6">
        <f>IF(M94="","",IFERROR(ROUND((M94-G94)/(G94-H94),2),""))</f>
        <v/>
      </c>
      <c r="Q94" s="7">
        <f>IF(M94="","",ROUND((M94-G94)*K94,0))</f>
        <v/>
      </c>
      <c r="R94" s="7">
        <f>IF(Q94="","",SUM($Q$5:Q94))</f>
        <v/>
      </c>
      <c r="S94" s="4" t="n"/>
    </row>
    <row r="95">
      <c r="A95" s="4">
        <f>IF(G95="","",ROW()-4)</f>
        <v/>
      </c>
      <c r="B95" s="4" t="n"/>
      <c r="C95" s="4" t="n"/>
      <c r="D95" s="4" t="n"/>
      <c r="E95" s="4" t="n"/>
      <c r="F95" s="4" t="n"/>
      <c r="G95" s="5" t="n"/>
      <c r="H95" s="5" t="n"/>
      <c r="I95" s="5" t="n"/>
      <c r="J95" s="5" t="n"/>
      <c r="K95" s="4" t="n"/>
      <c r="L95" s="5">
        <f>IF(G95="","",(G95-H95)*K95)</f>
        <v/>
      </c>
      <c r="M95" s="5" t="n"/>
      <c r="N95" s="4" t="n"/>
      <c r="O95" s="4" t="n"/>
      <c r="P95" s="6">
        <f>IF(M95="","",IFERROR(ROUND((M95-G95)/(G95-H95),2),""))</f>
        <v/>
      </c>
      <c r="Q95" s="7">
        <f>IF(M95="","",ROUND((M95-G95)*K95,0))</f>
        <v/>
      </c>
      <c r="R95" s="7">
        <f>IF(Q95="","",SUM($Q$5:Q95))</f>
        <v/>
      </c>
      <c r="S95" s="4" t="n"/>
    </row>
    <row r="96">
      <c r="A96" s="4">
        <f>IF(G96="","",ROW()-4)</f>
        <v/>
      </c>
      <c r="B96" s="4" t="n"/>
      <c r="C96" s="4" t="n"/>
      <c r="D96" s="4" t="n"/>
      <c r="E96" s="4" t="n"/>
      <c r="F96" s="4" t="n"/>
      <c r="G96" s="5" t="n"/>
      <c r="H96" s="5" t="n"/>
      <c r="I96" s="5" t="n"/>
      <c r="J96" s="5" t="n"/>
      <c r="K96" s="4" t="n"/>
      <c r="L96" s="5">
        <f>IF(G96="","",(G96-H96)*K96)</f>
        <v/>
      </c>
      <c r="M96" s="5" t="n"/>
      <c r="N96" s="4" t="n"/>
      <c r="O96" s="4" t="n"/>
      <c r="P96" s="6">
        <f>IF(M96="","",IFERROR(ROUND((M96-G96)/(G96-H96),2),""))</f>
        <v/>
      </c>
      <c r="Q96" s="7">
        <f>IF(M96="","",ROUND((M96-G96)*K96,0))</f>
        <v/>
      </c>
      <c r="R96" s="7">
        <f>IF(Q96="","",SUM($Q$5:Q96))</f>
        <v/>
      </c>
      <c r="S96" s="4" t="n"/>
    </row>
    <row r="97">
      <c r="A97" s="4">
        <f>IF(G97="","",ROW()-4)</f>
        <v/>
      </c>
      <c r="B97" s="4" t="n"/>
      <c r="C97" s="4" t="n"/>
      <c r="D97" s="4" t="n"/>
      <c r="E97" s="4" t="n"/>
      <c r="F97" s="4" t="n"/>
      <c r="G97" s="5" t="n"/>
      <c r="H97" s="5" t="n"/>
      <c r="I97" s="5" t="n"/>
      <c r="J97" s="5" t="n"/>
      <c r="K97" s="4" t="n"/>
      <c r="L97" s="5">
        <f>IF(G97="","",(G97-H97)*K97)</f>
        <v/>
      </c>
      <c r="M97" s="5" t="n"/>
      <c r="N97" s="4" t="n"/>
      <c r="O97" s="4" t="n"/>
      <c r="P97" s="6">
        <f>IF(M97="","",IFERROR(ROUND((M97-G97)/(G97-H97),2),""))</f>
        <v/>
      </c>
      <c r="Q97" s="7">
        <f>IF(M97="","",ROUND((M97-G97)*K97,0))</f>
        <v/>
      </c>
      <c r="R97" s="7">
        <f>IF(Q97="","",SUM($Q$5:Q97))</f>
        <v/>
      </c>
      <c r="S97" s="4" t="n"/>
    </row>
    <row r="98">
      <c r="A98" s="4">
        <f>IF(G98="","",ROW()-4)</f>
        <v/>
      </c>
      <c r="B98" s="4" t="n"/>
      <c r="C98" s="4" t="n"/>
      <c r="D98" s="4" t="n"/>
      <c r="E98" s="4" t="n"/>
      <c r="F98" s="4" t="n"/>
      <c r="G98" s="5" t="n"/>
      <c r="H98" s="5" t="n"/>
      <c r="I98" s="5" t="n"/>
      <c r="J98" s="5" t="n"/>
      <c r="K98" s="4" t="n"/>
      <c r="L98" s="5">
        <f>IF(G98="","",(G98-H98)*K98)</f>
        <v/>
      </c>
      <c r="M98" s="5" t="n"/>
      <c r="N98" s="4" t="n"/>
      <c r="O98" s="4" t="n"/>
      <c r="P98" s="6">
        <f>IF(M98="","",IFERROR(ROUND((M98-G98)/(G98-H98),2),""))</f>
        <v/>
      </c>
      <c r="Q98" s="7">
        <f>IF(M98="","",ROUND((M98-G98)*K98,0))</f>
        <v/>
      </c>
      <c r="R98" s="7">
        <f>IF(Q98="","",SUM($Q$5:Q98))</f>
        <v/>
      </c>
      <c r="S98" s="4" t="n"/>
    </row>
    <row r="99">
      <c r="A99" s="4">
        <f>IF(G99="","",ROW()-4)</f>
        <v/>
      </c>
      <c r="B99" s="4" t="n"/>
      <c r="C99" s="4" t="n"/>
      <c r="D99" s="4" t="n"/>
      <c r="E99" s="4" t="n"/>
      <c r="F99" s="4" t="n"/>
      <c r="G99" s="5" t="n"/>
      <c r="H99" s="5" t="n"/>
      <c r="I99" s="5" t="n"/>
      <c r="J99" s="5" t="n"/>
      <c r="K99" s="4" t="n"/>
      <c r="L99" s="5">
        <f>IF(G99="","",(G99-H99)*K99)</f>
        <v/>
      </c>
      <c r="M99" s="5" t="n"/>
      <c r="N99" s="4" t="n"/>
      <c r="O99" s="4" t="n"/>
      <c r="P99" s="6">
        <f>IF(M99="","",IFERROR(ROUND((M99-G99)/(G99-H99),2),""))</f>
        <v/>
      </c>
      <c r="Q99" s="7">
        <f>IF(M99="","",ROUND((M99-G99)*K99,0))</f>
        <v/>
      </c>
      <c r="R99" s="7">
        <f>IF(Q99="","",SUM($Q$5:Q99))</f>
        <v/>
      </c>
      <c r="S99" s="4" t="n"/>
    </row>
    <row r="100">
      <c r="A100" s="4">
        <f>IF(G100="","",ROW()-4)</f>
        <v/>
      </c>
      <c r="B100" s="4" t="n"/>
      <c r="C100" s="4" t="n"/>
      <c r="D100" s="4" t="n"/>
      <c r="E100" s="4" t="n"/>
      <c r="F100" s="4" t="n"/>
      <c r="G100" s="5" t="n"/>
      <c r="H100" s="5" t="n"/>
      <c r="I100" s="5" t="n"/>
      <c r="J100" s="5" t="n"/>
      <c r="K100" s="4" t="n"/>
      <c r="L100" s="5">
        <f>IF(G100="","",(G100-H100)*K100)</f>
        <v/>
      </c>
      <c r="M100" s="5" t="n"/>
      <c r="N100" s="4" t="n"/>
      <c r="O100" s="4" t="n"/>
      <c r="P100" s="6">
        <f>IF(M100="","",IFERROR(ROUND((M100-G100)/(G100-H100),2),""))</f>
        <v/>
      </c>
      <c r="Q100" s="7">
        <f>IF(M100="","",ROUND((M100-G100)*K100,0))</f>
        <v/>
      </c>
      <c r="R100" s="7">
        <f>IF(Q100="","",SUM($Q$5:Q100))</f>
        <v/>
      </c>
      <c r="S100" s="4" t="n"/>
    </row>
    <row r="101">
      <c r="A101" s="4">
        <f>IF(G101="","",ROW()-4)</f>
        <v/>
      </c>
      <c r="B101" s="4" t="n"/>
      <c r="C101" s="4" t="n"/>
      <c r="D101" s="4" t="n"/>
      <c r="E101" s="4" t="n"/>
      <c r="F101" s="4" t="n"/>
      <c r="G101" s="5" t="n"/>
      <c r="H101" s="5" t="n"/>
      <c r="I101" s="5" t="n"/>
      <c r="J101" s="5" t="n"/>
      <c r="K101" s="4" t="n"/>
      <c r="L101" s="5">
        <f>IF(G101="","",(G101-H101)*K101)</f>
        <v/>
      </c>
      <c r="M101" s="5" t="n"/>
      <c r="N101" s="4" t="n"/>
      <c r="O101" s="4" t="n"/>
      <c r="P101" s="6">
        <f>IF(M101="","",IFERROR(ROUND((M101-G101)/(G101-H101),2),""))</f>
        <v/>
      </c>
      <c r="Q101" s="7">
        <f>IF(M101="","",ROUND((M101-G101)*K101,0))</f>
        <v/>
      </c>
      <c r="R101" s="7">
        <f>IF(Q101="","",SUM($Q$5:Q101))</f>
        <v/>
      </c>
      <c r="S101" s="4" t="n"/>
    </row>
    <row r="102">
      <c r="A102" s="4">
        <f>IF(G102="","",ROW()-4)</f>
        <v/>
      </c>
      <c r="B102" s="4" t="n"/>
      <c r="C102" s="4" t="n"/>
      <c r="D102" s="4" t="n"/>
      <c r="E102" s="4" t="n"/>
      <c r="F102" s="4" t="n"/>
      <c r="G102" s="5" t="n"/>
      <c r="H102" s="5" t="n"/>
      <c r="I102" s="5" t="n"/>
      <c r="J102" s="5" t="n"/>
      <c r="K102" s="4" t="n"/>
      <c r="L102" s="5">
        <f>IF(G102="","",(G102-H102)*K102)</f>
        <v/>
      </c>
      <c r="M102" s="5" t="n"/>
      <c r="N102" s="4" t="n"/>
      <c r="O102" s="4" t="n"/>
      <c r="P102" s="6">
        <f>IF(M102="","",IFERROR(ROUND((M102-G102)/(G102-H102),2),""))</f>
        <v/>
      </c>
      <c r="Q102" s="7">
        <f>IF(M102="","",ROUND((M102-G102)*K102,0))</f>
        <v/>
      </c>
      <c r="R102" s="7">
        <f>IF(Q102="","",SUM($Q$5:Q102))</f>
        <v/>
      </c>
      <c r="S102" s="4" t="n"/>
    </row>
    <row r="103">
      <c r="A103" s="4">
        <f>IF(G103="","",ROW()-4)</f>
        <v/>
      </c>
      <c r="B103" s="4" t="n"/>
      <c r="C103" s="4" t="n"/>
      <c r="D103" s="4" t="n"/>
      <c r="E103" s="4" t="n"/>
      <c r="F103" s="4" t="n"/>
      <c r="G103" s="5" t="n"/>
      <c r="H103" s="5" t="n"/>
      <c r="I103" s="5" t="n"/>
      <c r="J103" s="5" t="n"/>
      <c r="K103" s="4" t="n"/>
      <c r="L103" s="5">
        <f>IF(G103="","",(G103-H103)*K103)</f>
        <v/>
      </c>
      <c r="M103" s="5" t="n"/>
      <c r="N103" s="4" t="n"/>
      <c r="O103" s="4" t="n"/>
      <c r="P103" s="6">
        <f>IF(M103="","",IFERROR(ROUND((M103-G103)/(G103-H103),2),""))</f>
        <v/>
      </c>
      <c r="Q103" s="7">
        <f>IF(M103="","",ROUND((M103-G103)*K103,0))</f>
        <v/>
      </c>
      <c r="R103" s="7">
        <f>IF(Q103="","",SUM($Q$5:Q103))</f>
        <v/>
      </c>
      <c r="S103" s="4" t="n"/>
    </row>
    <row r="104">
      <c r="A104" s="4">
        <f>IF(G104="","",ROW()-4)</f>
        <v/>
      </c>
      <c r="B104" s="4" t="n"/>
      <c r="C104" s="4" t="n"/>
      <c r="D104" s="4" t="n"/>
      <c r="E104" s="4" t="n"/>
      <c r="F104" s="4" t="n"/>
      <c r="G104" s="5" t="n"/>
      <c r="H104" s="5" t="n"/>
      <c r="I104" s="5" t="n"/>
      <c r="J104" s="5" t="n"/>
      <c r="K104" s="4" t="n"/>
      <c r="L104" s="5">
        <f>IF(G104="","",(G104-H104)*K104)</f>
        <v/>
      </c>
      <c r="M104" s="5" t="n"/>
      <c r="N104" s="4" t="n"/>
      <c r="O104" s="4" t="n"/>
      <c r="P104" s="6">
        <f>IF(M104="","",IFERROR(ROUND((M104-G104)/(G104-H104),2),""))</f>
        <v/>
      </c>
      <c r="Q104" s="7">
        <f>IF(M104="","",ROUND((M104-G104)*K104,0))</f>
        <v/>
      </c>
      <c r="R104" s="7">
        <f>IF(Q104="","",SUM($Q$5:Q104))</f>
        <v/>
      </c>
      <c r="S104" s="4" t="n"/>
    </row>
    <row r="105">
      <c r="A105" s="4">
        <f>IF(G105="","",ROW()-4)</f>
        <v/>
      </c>
      <c r="B105" s="4" t="n"/>
      <c r="C105" s="4" t="n"/>
      <c r="D105" s="4" t="n"/>
      <c r="E105" s="4" t="n"/>
      <c r="F105" s="4" t="n"/>
      <c r="G105" s="5" t="n"/>
      <c r="H105" s="5" t="n"/>
      <c r="I105" s="5" t="n"/>
      <c r="J105" s="5" t="n"/>
      <c r="K105" s="4" t="n"/>
      <c r="L105" s="5">
        <f>IF(G105="","",(G105-H105)*K105)</f>
        <v/>
      </c>
      <c r="M105" s="5" t="n"/>
      <c r="N105" s="4" t="n"/>
      <c r="O105" s="4" t="n"/>
      <c r="P105" s="6">
        <f>IF(M105="","",IFERROR(ROUND((M105-G105)/(G105-H105),2),""))</f>
        <v/>
      </c>
      <c r="Q105" s="7">
        <f>IF(M105="","",ROUND((M105-G105)*K105,0))</f>
        <v/>
      </c>
      <c r="R105" s="7">
        <f>IF(Q105="","",SUM($Q$5:Q105))</f>
        <v/>
      </c>
      <c r="S105" s="4" t="n"/>
    </row>
    <row r="106">
      <c r="A106" s="4">
        <f>IF(G106="","",ROW()-4)</f>
        <v/>
      </c>
      <c r="B106" s="4" t="n"/>
      <c r="C106" s="4" t="n"/>
      <c r="D106" s="4" t="n"/>
      <c r="E106" s="4" t="n"/>
      <c r="F106" s="4" t="n"/>
      <c r="G106" s="5" t="n"/>
      <c r="H106" s="5" t="n"/>
      <c r="I106" s="5" t="n"/>
      <c r="J106" s="5" t="n"/>
      <c r="K106" s="4" t="n"/>
      <c r="L106" s="5">
        <f>IF(G106="","",(G106-H106)*K106)</f>
        <v/>
      </c>
      <c r="M106" s="5" t="n"/>
      <c r="N106" s="4" t="n"/>
      <c r="O106" s="4" t="n"/>
      <c r="P106" s="6">
        <f>IF(M106="","",IFERROR(ROUND((M106-G106)/(G106-H106),2),""))</f>
        <v/>
      </c>
      <c r="Q106" s="7">
        <f>IF(M106="","",ROUND((M106-G106)*K106,0))</f>
        <v/>
      </c>
      <c r="R106" s="7">
        <f>IF(Q106="","",SUM($Q$5:Q106))</f>
        <v/>
      </c>
      <c r="S106" s="4" t="n"/>
    </row>
    <row r="107">
      <c r="A107" s="4">
        <f>IF(G107="","",ROW()-4)</f>
        <v/>
      </c>
      <c r="B107" s="4" t="n"/>
      <c r="C107" s="4" t="n"/>
      <c r="D107" s="4" t="n"/>
      <c r="E107" s="4" t="n"/>
      <c r="F107" s="4" t="n"/>
      <c r="G107" s="5" t="n"/>
      <c r="H107" s="5" t="n"/>
      <c r="I107" s="5" t="n"/>
      <c r="J107" s="5" t="n"/>
      <c r="K107" s="4" t="n"/>
      <c r="L107" s="5">
        <f>IF(G107="","",(G107-H107)*K107)</f>
        <v/>
      </c>
      <c r="M107" s="5" t="n"/>
      <c r="N107" s="4" t="n"/>
      <c r="O107" s="4" t="n"/>
      <c r="P107" s="6">
        <f>IF(M107="","",IFERROR(ROUND((M107-G107)/(G107-H107),2),""))</f>
        <v/>
      </c>
      <c r="Q107" s="7">
        <f>IF(M107="","",ROUND((M107-G107)*K107,0))</f>
        <v/>
      </c>
      <c r="R107" s="7">
        <f>IF(Q107="","",SUM($Q$5:Q107))</f>
        <v/>
      </c>
      <c r="S107" s="4" t="n"/>
    </row>
    <row r="108">
      <c r="A108" s="4">
        <f>IF(G108="","",ROW()-4)</f>
        <v/>
      </c>
      <c r="B108" s="4" t="n"/>
      <c r="C108" s="4" t="n"/>
      <c r="D108" s="4" t="n"/>
      <c r="E108" s="4" t="n"/>
      <c r="F108" s="4" t="n"/>
      <c r="G108" s="5" t="n"/>
      <c r="H108" s="5" t="n"/>
      <c r="I108" s="5" t="n"/>
      <c r="J108" s="5" t="n"/>
      <c r="K108" s="4" t="n"/>
      <c r="L108" s="5">
        <f>IF(G108="","",(G108-H108)*K108)</f>
        <v/>
      </c>
      <c r="M108" s="5" t="n"/>
      <c r="N108" s="4" t="n"/>
      <c r="O108" s="4" t="n"/>
      <c r="P108" s="6">
        <f>IF(M108="","",IFERROR(ROUND((M108-G108)/(G108-H108),2),""))</f>
        <v/>
      </c>
      <c r="Q108" s="7">
        <f>IF(M108="","",ROUND((M108-G108)*K108,0))</f>
        <v/>
      </c>
      <c r="R108" s="7">
        <f>IF(Q108="","",SUM($Q$5:Q108))</f>
        <v/>
      </c>
      <c r="S108" s="4" t="n"/>
    </row>
    <row r="109">
      <c r="A109" s="4">
        <f>IF(G109="","",ROW()-4)</f>
        <v/>
      </c>
      <c r="B109" s="4" t="n"/>
      <c r="C109" s="4" t="n"/>
      <c r="D109" s="4" t="n"/>
      <c r="E109" s="4" t="n"/>
      <c r="F109" s="4" t="n"/>
      <c r="G109" s="5" t="n"/>
      <c r="H109" s="5" t="n"/>
      <c r="I109" s="5" t="n"/>
      <c r="J109" s="5" t="n"/>
      <c r="K109" s="4" t="n"/>
      <c r="L109" s="5">
        <f>IF(G109="","",(G109-H109)*K109)</f>
        <v/>
      </c>
      <c r="M109" s="5" t="n"/>
      <c r="N109" s="4" t="n"/>
      <c r="O109" s="4" t="n"/>
      <c r="P109" s="6">
        <f>IF(M109="","",IFERROR(ROUND((M109-G109)/(G109-H109),2),""))</f>
        <v/>
      </c>
      <c r="Q109" s="7">
        <f>IF(M109="","",ROUND((M109-G109)*K109,0))</f>
        <v/>
      </c>
      <c r="R109" s="7">
        <f>IF(Q109="","",SUM($Q$5:Q109))</f>
        <v/>
      </c>
      <c r="S109" s="4" t="n"/>
    </row>
    <row r="110">
      <c r="A110" s="4">
        <f>IF(G110="","",ROW()-4)</f>
        <v/>
      </c>
      <c r="B110" s="4" t="n"/>
      <c r="C110" s="4" t="n"/>
      <c r="D110" s="4" t="n"/>
      <c r="E110" s="4" t="n"/>
      <c r="F110" s="4" t="n"/>
      <c r="G110" s="5" t="n"/>
      <c r="H110" s="5" t="n"/>
      <c r="I110" s="5" t="n"/>
      <c r="J110" s="5" t="n"/>
      <c r="K110" s="4" t="n"/>
      <c r="L110" s="5">
        <f>IF(G110="","",(G110-H110)*K110)</f>
        <v/>
      </c>
      <c r="M110" s="5" t="n"/>
      <c r="N110" s="4" t="n"/>
      <c r="O110" s="4" t="n"/>
      <c r="P110" s="6">
        <f>IF(M110="","",IFERROR(ROUND((M110-G110)/(G110-H110),2),""))</f>
        <v/>
      </c>
      <c r="Q110" s="7">
        <f>IF(M110="","",ROUND((M110-G110)*K110,0))</f>
        <v/>
      </c>
      <c r="R110" s="7">
        <f>IF(Q110="","",SUM($Q$5:Q110))</f>
        <v/>
      </c>
      <c r="S110" s="4" t="n"/>
    </row>
    <row r="111">
      <c r="A111" s="4">
        <f>IF(G111="","",ROW()-4)</f>
        <v/>
      </c>
      <c r="B111" s="4" t="n"/>
      <c r="C111" s="4" t="n"/>
      <c r="D111" s="4" t="n"/>
      <c r="E111" s="4" t="n"/>
      <c r="F111" s="4" t="n"/>
      <c r="G111" s="5" t="n"/>
      <c r="H111" s="5" t="n"/>
      <c r="I111" s="5" t="n"/>
      <c r="J111" s="5" t="n"/>
      <c r="K111" s="4" t="n"/>
      <c r="L111" s="5">
        <f>IF(G111="","",(G111-H111)*K111)</f>
        <v/>
      </c>
      <c r="M111" s="5" t="n"/>
      <c r="N111" s="4" t="n"/>
      <c r="O111" s="4" t="n"/>
      <c r="P111" s="6">
        <f>IF(M111="","",IFERROR(ROUND((M111-G111)/(G111-H111),2),""))</f>
        <v/>
      </c>
      <c r="Q111" s="7">
        <f>IF(M111="","",ROUND((M111-G111)*K111,0))</f>
        <v/>
      </c>
      <c r="R111" s="7">
        <f>IF(Q111="","",SUM($Q$5:Q111))</f>
        <v/>
      </c>
      <c r="S111" s="4" t="n"/>
    </row>
    <row r="112">
      <c r="A112" s="4">
        <f>IF(G112="","",ROW()-4)</f>
        <v/>
      </c>
      <c r="B112" s="4" t="n"/>
      <c r="C112" s="4" t="n"/>
      <c r="D112" s="4" t="n"/>
      <c r="E112" s="4" t="n"/>
      <c r="F112" s="4" t="n"/>
      <c r="G112" s="5" t="n"/>
      <c r="H112" s="5" t="n"/>
      <c r="I112" s="5" t="n"/>
      <c r="J112" s="5" t="n"/>
      <c r="K112" s="4" t="n"/>
      <c r="L112" s="5">
        <f>IF(G112="","",(G112-H112)*K112)</f>
        <v/>
      </c>
      <c r="M112" s="5" t="n"/>
      <c r="N112" s="4" t="n"/>
      <c r="O112" s="4" t="n"/>
      <c r="P112" s="6">
        <f>IF(M112="","",IFERROR(ROUND((M112-G112)/(G112-H112),2),""))</f>
        <v/>
      </c>
      <c r="Q112" s="7">
        <f>IF(M112="","",ROUND((M112-G112)*K112,0))</f>
        <v/>
      </c>
      <c r="R112" s="7">
        <f>IF(Q112="","",SUM($Q$5:Q112))</f>
        <v/>
      </c>
      <c r="S112" s="4" t="n"/>
    </row>
    <row r="113">
      <c r="A113" s="4">
        <f>IF(G113="","",ROW()-4)</f>
        <v/>
      </c>
      <c r="B113" s="4" t="n"/>
      <c r="C113" s="4" t="n"/>
      <c r="D113" s="4" t="n"/>
      <c r="E113" s="4" t="n"/>
      <c r="F113" s="4" t="n"/>
      <c r="G113" s="5" t="n"/>
      <c r="H113" s="5" t="n"/>
      <c r="I113" s="5" t="n"/>
      <c r="J113" s="5" t="n"/>
      <c r="K113" s="4" t="n"/>
      <c r="L113" s="5">
        <f>IF(G113="","",(G113-H113)*K113)</f>
        <v/>
      </c>
      <c r="M113" s="5" t="n"/>
      <c r="N113" s="4" t="n"/>
      <c r="O113" s="4" t="n"/>
      <c r="P113" s="6">
        <f>IF(M113="","",IFERROR(ROUND((M113-G113)/(G113-H113),2),""))</f>
        <v/>
      </c>
      <c r="Q113" s="7">
        <f>IF(M113="","",ROUND((M113-G113)*K113,0))</f>
        <v/>
      </c>
      <c r="R113" s="7">
        <f>IF(Q113="","",SUM($Q$5:Q113))</f>
        <v/>
      </c>
      <c r="S113" s="4" t="n"/>
    </row>
    <row r="114">
      <c r="A114" s="4">
        <f>IF(G114="","",ROW()-4)</f>
        <v/>
      </c>
      <c r="B114" s="4" t="n"/>
      <c r="C114" s="4" t="n"/>
      <c r="D114" s="4" t="n"/>
      <c r="E114" s="4" t="n"/>
      <c r="F114" s="4" t="n"/>
      <c r="G114" s="5" t="n"/>
      <c r="H114" s="5" t="n"/>
      <c r="I114" s="5" t="n"/>
      <c r="J114" s="5" t="n"/>
      <c r="K114" s="4" t="n"/>
      <c r="L114" s="5">
        <f>IF(G114="","",(G114-H114)*K114)</f>
        <v/>
      </c>
      <c r="M114" s="5" t="n"/>
      <c r="N114" s="4" t="n"/>
      <c r="O114" s="4" t="n"/>
      <c r="P114" s="6">
        <f>IF(M114="","",IFERROR(ROUND((M114-G114)/(G114-H114),2),""))</f>
        <v/>
      </c>
      <c r="Q114" s="7">
        <f>IF(M114="","",ROUND((M114-G114)*K114,0))</f>
        <v/>
      </c>
      <c r="R114" s="7">
        <f>IF(Q114="","",SUM($Q$5:Q114))</f>
        <v/>
      </c>
      <c r="S114" s="4" t="n"/>
    </row>
    <row r="115">
      <c r="A115" s="4">
        <f>IF(G115="","",ROW()-4)</f>
        <v/>
      </c>
      <c r="B115" s="4" t="n"/>
      <c r="C115" s="4" t="n"/>
      <c r="D115" s="4" t="n"/>
      <c r="E115" s="4" t="n"/>
      <c r="F115" s="4" t="n"/>
      <c r="G115" s="5" t="n"/>
      <c r="H115" s="5" t="n"/>
      <c r="I115" s="5" t="n"/>
      <c r="J115" s="5" t="n"/>
      <c r="K115" s="4" t="n"/>
      <c r="L115" s="5">
        <f>IF(G115="","",(G115-H115)*K115)</f>
        <v/>
      </c>
      <c r="M115" s="5" t="n"/>
      <c r="N115" s="4" t="n"/>
      <c r="O115" s="4" t="n"/>
      <c r="P115" s="6">
        <f>IF(M115="","",IFERROR(ROUND((M115-G115)/(G115-H115),2),""))</f>
        <v/>
      </c>
      <c r="Q115" s="7">
        <f>IF(M115="","",ROUND((M115-G115)*K115,0))</f>
        <v/>
      </c>
      <c r="R115" s="7">
        <f>IF(Q115="","",SUM($Q$5:Q115))</f>
        <v/>
      </c>
      <c r="S115" s="4" t="n"/>
    </row>
    <row r="116">
      <c r="A116" s="4">
        <f>IF(G116="","",ROW()-4)</f>
        <v/>
      </c>
      <c r="B116" s="4" t="n"/>
      <c r="C116" s="4" t="n"/>
      <c r="D116" s="4" t="n"/>
      <c r="E116" s="4" t="n"/>
      <c r="F116" s="4" t="n"/>
      <c r="G116" s="5" t="n"/>
      <c r="H116" s="5" t="n"/>
      <c r="I116" s="5" t="n"/>
      <c r="J116" s="5" t="n"/>
      <c r="K116" s="4" t="n"/>
      <c r="L116" s="5">
        <f>IF(G116="","",(G116-H116)*K116)</f>
        <v/>
      </c>
      <c r="M116" s="5" t="n"/>
      <c r="N116" s="4" t="n"/>
      <c r="O116" s="4" t="n"/>
      <c r="P116" s="6">
        <f>IF(M116="","",IFERROR(ROUND((M116-G116)/(G116-H116),2),""))</f>
        <v/>
      </c>
      <c r="Q116" s="7">
        <f>IF(M116="","",ROUND((M116-G116)*K116,0))</f>
        <v/>
      </c>
      <c r="R116" s="7">
        <f>IF(Q116="","",SUM($Q$5:Q116))</f>
        <v/>
      </c>
      <c r="S116" s="4" t="n"/>
    </row>
    <row r="117">
      <c r="A117" s="4">
        <f>IF(G117="","",ROW()-4)</f>
        <v/>
      </c>
      <c r="B117" s="4" t="n"/>
      <c r="C117" s="4" t="n"/>
      <c r="D117" s="4" t="n"/>
      <c r="E117" s="4" t="n"/>
      <c r="F117" s="4" t="n"/>
      <c r="G117" s="5" t="n"/>
      <c r="H117" s="5" t="n"/>
      <c r="I117" s="5" t="n"/>
      <c r="J117" s="5" t="n"/>
      <c r="K117" s="4" t="n"/>
      <c r="L117" s="5">
        <f>IF(G117="","",(G117-H117)*K117)</f>
        <v/>
      </c>
      <c r="M117" s="5" t="n"/>
      <c r="N117" s="4" t="n"/>
      <c r="O117" s="4" t="n"/>
      <c r="P117" s="6">
        <f>IF(M117="","",IFERROR(ROUND((M117-G117)/(G117-H117),2),""))</f>
        <v/>
      </c>
      <c r="Q117" s="7">
        <f>IF(M117="","",ROUND((M117-G117)*K117,0))</f>
        <v/>
      </c>
      <c r="R117" s="7">
        <f>IF(Q117="","",SUM($Q$5:Q117))</f>
        <v/>
      </c>
      <c r="S117" s="4" t="n"/>
    </row>
    <row r="118">
      <c r="A118" s="4">
        <f>IF(G118="","",ROW()-4)</f>
        <v/>
      </c>
      <c r="B118" s="4" t="n"/>
      <c r="C118" s="4" t="n"/>
      <c r="D118" s="4" t="n"/>
      <c r="E118" s="4" t="n"/>
      <c r="F118" s="4" t="n"/>
      <c r="G118" s="5" t="n"/>
      <c r="H118" s="5" t="n"/>
      <c r="I118" s="5" t="n"/>
      <c r="J118" s="5" t="n"/>
      <c r="K118" s="4" t="n"/>
      <c r="L118" s="5">
        <f>IF(G118="","",(G118-H118)*K118)</f>
        <v/>
      </c>
      <c r="M118" s="5" t="n"/>
      <c r="N118" s="4" t="n"/>
      <c r="O118" s="4" t="n"/>
      <c r="P118" s="6">
        <f>IF(M118="","",IFERROR(ROUND((M118-G118)/(G118-H118),2),""))</f>
        <v/>
      </c>
      <c r="Q118" s="7">
        <f>IF(M118="","",ROUND((M118-G118)*K118,0))</f>
        <v/>
      </c>
      <c r="R118" s="7">
        <f>IF(Q118="","",SUM($Q$5:Q118))</f>
        <v/>
      </c>
      <c r="S118" s="4" t="n"/>
    </row>
    <row r="119">
      <c r="A119" s="4">
        <f>IF(G119="","",ROW()-4)</f>
        <v/>
      </c>
      <c r="B119" s="4" t="n"/>
      <c r="C119" s="4" t="n"/>
      <c r="D119" s="4" t="n"/>
      <c r="E119" s="4" t="n"/>
      <c r="F119" s="4" t="n"/>
      <c r="G119" s="5" t="n"/>
      <c r="H119" s="5" t="n"/>
      <c r="I119" s="5" t="n"/>
      <c r="J119" s="5" t="n"/>
      <c r="K119" s="4" t="n"/>
      <c r="L119" s="5">
        <f>IF(G119="","",(G119-H119)*K119)</f>
        <v/>
      </c>
      <c r="M119" s="5" t="n"/>
      <c r="N119" s="4" t="n"/>
      <c r="O119" s="4" t="n"/>
      <c r="P119" s="6">
        <f>IF(M119="","",IFERROR(ROUND((M119-G119)/(G119-H119),2),""))</f>
        <v/>
      </c>
      <c r="Q119" s="7">
        <f>IF(M119="","",ROUND((M119-G119)*K119,0))</f>
        <v/>
      </c>
      <c r="R119" s="7">
        <f>IF(Q119="","",SUM($Q$5:Q119))</f>
        <v/>
      </c>
      <c r="S119" s="4" t="n"/>
    </row>
    <row r="120">
      <c r="A120" s="4">
        <f>IF(G120="","",ROW()-4)</f>
        <v/>
      </c>
      <c r="B120" s="4" t="n"/>
      <c r="C120" s="4" t="n"/>
      <c r="D120" s="4" t="n"/>
      <c r="E120" s="4" t="n"/>
      <c r="F120" s="4" t="n"/>
      <c r="G120" s="5" t="n"/>
      <c r="H120" s="5" t="n"/>
      <c r="I120" s="5" t="n"/>
      <c r="J120" s="5" t="n"/>
      <c r="K120" s="4" t="n"/>
      <c r="L120" s="5">
        <f>IF(G120="","",(G120-H120)*K120)</f>
        <v/>
      </c>
      <c r="M120" s="5" t="n"/>
      <c r="N120" s="4" t="n"/>
      <c r="O120" s="4" t="n"/>
      <c r="P120" s="6">
        <f>IF(M120="","",IFERROR(ROUND((M120-G120)/(G120-H120),2),""))</f>
        <v/>
      </c>
      <c r="Q120" s="7">
        <f>IF(M120="","",ROUND((M120-G120)*K120,0))</f>
        <v/>
      </c>
      <c r="R120" s="7">
        <f>IF(Q120="","",SUM($Q$5:Q120))</f>
        <v/>
      </c>
      <c r="S120" s="4" t="n"/>
    </row>
    <row r="121">
      <c r="A121" s="4">
        <f>IF(G121="","",ROW()-4)</f>
        <v/>
      </c>
      <c r="B121" s="4" t="n"/>
      <c r="C121" s="4" t="n"/>
      <c r="D121" s="4" t="n"/>
      <c r="E121" s="4" t="n"/>
      <c r="F121" s="4" t="n"/>
      <c r="G121" s="5" t="n"/>
      <c r="H121" s="5" t="n"/>
      <c r="I121" s="5" t="n"/>
      <c r="J121" s="5" t="n"/>
      <c r="K121" s="4" t="n"/>
      <c r="L121" s="5">
        <f>IF(G121="","",(G121-H121)*K121)</f>
        <v/>
      </c>
      <c r="M121" s="5" t="n"/>
      <c r="N121" s="4" t="n"/>
      <c r="O121" s="4" t="n"/>
      <c r="P121" s="6">
        <f>IF(M121="","",IFERROR(ROUND((M121-G121)/(G121-H121),2),""))</f>
        <v/>
      </c>
      <c r="Q121" s="7">
        <f>IF(M121="","",ROUND((M121-G121)*K121,0))</f>
        <v/>
      </c>
      <c r="R121" s="7">
        <f>IF(Q121="","",SUM($Q$5:Q121))</f>
        <v/>
      </c>
      <c r="S121" s="4" t="n"/>
    </row>
    <row r="122">
      <c r="A122" s="4">
        <f>IF(G122="","",ROW()-4)</f>
        <v/>
      </c>
      <c r="B122" s="4" t="n"/>
      <c r="C122" s="4" t="n"/>
      <c r="D122" s="4" t="n"/>
      <c r="E122" s="4" t="n"/>
      <c r="F122" s="4" t="n"/>
      <c r="G122" s="5" t="n"/>
      <c r="H122" s="5" t="n"/>
      <c r="I122" s="5" t="n"/>
      <c r="J122" s="5" t="n"/>
      <c r="K122" s="4" t="n"/>
      <c r="L122" s="5">
        <f>IF(G122="","",(G122-H122)*K122)</f>
        <v/>
      </c>
      <c r="M122" s="5" t="n"/>
      <c r="N122" s="4" t="n"/>
      <c r="O122" s="4" t="n"/>
      <c r="P122" s="6">
        <f>IF(M122="","",IFERROR(ROUND((M122-G122)/(G122-H122),2),""))</f>
        <v/>
      </c>
      <c r="Q122" s="7">
        <f>IF(M122="","",ROUND((M122-G122)*K122,0))</f>
        <v/>
      </c>
      <c r="R122" s="7">
        <f>IF(Q122="","",SUM($Q$5:Q122))</f>
        <v/>
      </c>
      <c r="S122" s="4" t="n"/>
    </row>
    <row r="123">
      <c r="A123" s="4">
        <f>IF(G123="","",ROW()-4)</f>
        <v/>
      </c>
      <c r="B123" s="4" t="n"/>
      <c r="C123" s="4" t="n"/>
      <c r="D123" s="4" t="n"/>
      <c r="E123" s="4" t="n"/>
      <c r="F123" s="4" t="n"/>
      <c r="G123" s="5" t="n"/>
      <c r="H123" s="5" t="n"/>
      <c r="I123" s="5" t="n"/>
      <c r="J123" s="5" t="n"/>
      <c r="K123" s="4" t="n"/>
      <c r="L123" s="5">
        <f>IF(G123="","",(G123-H123)*K123)</f>
        <v/>
      </c>
      <c r="M123" s="5" t="n"/>
      <c r="N123" s="4" t="n"/>
      <c r="O123" s="4" t="n"/>
      <c r="P123" s="6">
        <f>IF(M123="","",IFERROR(ROUND((M123-G123)/(G123-H123),2),""))</f>
        <v/>
      </c>
      <c r="Q123" s="7">
        <f>IF(M123="","",ROUND((M123-G123)*K123,0))</f>
        <v/>
      </c>
      <c r="R123" s="7">
        <f>IF(Q123="","",SUM($Q$5:Q123))</f>
        <v/>
      </c>
      <c r="S123" s="4" t="n"/>
    </row>
    <row r="124">
      <c r="A124" s="4">
        <f>IF(G124="","",ROW()-4)</f>
        <v/>
      </c>
      <c r="B124" s="4" t="n"/>
      <c r="C124" s="4" t="n"/>
      <c r="D124" s="4" t="n"/>
      <c r="E124" s="4" t="n"/>
      <c r="F124" s="4" t="n"/>
      <c r="G124" s="5" t="n"/>
      <c r="H124" s="5" t="n"/>
      <c r="I124" s="5" t="n"/>
      <c r="J124" s="5" t="n"/>
      <c r="K124" s="4" t="n"/>
      <c r="L124" s="5">
        <f>IF(G124="","",(G124-H124)*K124)</f>
        <v/>
      </c>
      <c r="M124" s="5" t="n"/>
      <c r="N124" s="4" t="n"/>
      <c r="O124" s="4" t="n"/>
      <c r="P124" s="6">
        <f>IF(M124="","",IFERROR(ROUND((M124-G124)/(G124-H124),2),""))</f>
        <v/>
      </c>
      <c r="Q124" s="7">
        <f>IF(M124="","",ROUND((M124-G124)*K124,0))</f>
        <v/>
      </c>
      <c r="R124" s="7">
        <f>IF(Q124="","",SUM($Q$5:Q124))</f>
        <v/>
      </c>
      <c r="S124" s="4" t="n"/>
    </row>
    <row r="125">
      <c r="A125" s="4">
        <f>IF(G125="","",ROW()-4)</f>
        <v/>
      </c>
      <c r="B125" s="4" t="n"/>
      <c r="C125" s="4" t="n"/>
      <c r="D125" s="4" t="n"/>
      <c r="E125" s="4" t="n"/>
      <c r="F125" s="4" t="n"/>
      <c r="G125" s="5" t="n"/>
      <c r="H125" s="5" t="n"/>
      <c r="I125" s="5" t="n"/>
      <c r="J125" s="5" t="n"/>
      <c r="K125" s="4" t="n"/>
      <c r="L125" s="5">
        <f>IF(G125="","",(G125-H125)*K125)</f>
        <v/>
      </c>
      <c r="M125" s="5" t="n"/>
      <c r="N125" s="4" t="n"/>
      <c r="O125" s="4" t="n"/>
      <c r="P125" s="6">
        <f>IF(M125="","",IFERROR(ROUND((M125-G125)/(G125-H125),2),""))</f>
        <v/>
      </c>
      <c r="Q125" s="7">
        <f>IF(M125="","",ROUND((M125-G125)*K125,0))</f>
        <v/>
      </c>
      <c r="R125" s="7">
        <f>IF(Q125="","",SUM($Q$5:Q125))</f>
        <v/>
      </c>
      <c r="S125" s="4" t="n"/>
    </row>
    <row r="126">
      <c r="A126" s="4">
        <f>IF(G126="","",ROW()-4)</f>
        <v/>
      </c>
      <c r="B126" s="4" t="n"/>
      <c r="C126" s="4" t="n"/>
      <c r="D126" s="4" t="n"/>
      <c r="E126" s="4" t="n"/>
      <c r="F126" s="4" t="n"/>
      <c r="G126" s="5" t="n"/>
      <c r="H126" s="5" t="n"/>
      <c r="I126" s="5" t="n"/>
      <c r="J126" s="5" t="n"/>
      <c r="K126" s="4" t="n"/>
      <c r="L126" s="5">
        <f>IF(G126="","",(G126-H126)*K126)</f>
        <v/>
      </c>
      <c r="M126" s="5" t="n"/>
      <c r="N126" s="4" t="n"/>
      <c r="O126" s="4" t="n"/>
      <c r="P126" s="6">
        <f>IF(M126="","",IFERROR(ROUND((M126-G126)/(G126-H126),2),""))</f>
        <v/>
      </c>
      <c r="Q126" s="7">
        <f>IF(M126="","",ROUND((M126-G126)*K126,0))</f>
        <v/>
      </c>
      <c r="R126" s="7">
        <f>IF(Q126="","",SUM($Q$5:Q126))</f>
        <v/>
      </c>
      <c r="S126" s="4" t="n"/>
    </row>
    <row r="127">
      <c r="A127" s="4">
        <f>IF(G127="","",ROW()-4)</f>
        <v/>
      </c>
      <c r="B127" s="4" t="n"/>
      <c r="C127" s="4" t="n"/>
      <c r="D127" s="4" t="n"/>
      <c r="E127" s="4" t="n"/>
      <c r="F127" s="4" t="n"/>
      <c r="G127" s="5" t="n"/>
      <c r="H127" s="5" t="n"/>
      <c r="I127" s="5" t="n"/>
      <c r="J127" s="5" t="n"/>
      <c r="K127" s="4" t="n"/>
      <c r="L127" s="5">
        <f>IF(G127="","",(G127-H127)*K127)</f>
        <v/>
      </c>
      <c r="M127" s="5" t="n"/>
      <c r="N127" s="4" t="n"/>
      <c r="O127" s="4" t="n"/>
      <c r="P127" s="6">
        <f>IF(M127="","",IFERROR(ROUND((M127-G127)/(G127-H127),2),""))</f>
        <v/>
      </c>
      <c r="Q127" s="7">
        <f>IF(M127="","",ROUND((M127-G127)*K127,0))</f>
        <v/>
      </c>
      <c r="R127" s="7">
        <f>IF(Q127="","",SUM($Q$5:Q127))</f>
        <v/>
      </c>
      <c r="S127" s="4" t="n"/>
    </row>
    <row r="128">
      <c r="A128" s="4">
        <f>IF(G128="","",ROW()-4)</f>
        <v/>
      </c>
      <c r="B128" s="4" t="n"/>
      <c r="C128" s="4" t="n"/>
      <c r="D128" s="4" t="n"/>
      <c r="E128" s="4" t="n"/>
      <c r="F128" s="4" t="n"/>
      <c r="G128" s="5" t="n"/>
      <c r="H128" s="5" t="n"/>
      <c r="I128" s="5" t="n"/>
      <c r="J128" s="5" t="n"/>
      <c r="K128" s="4" t="n"/>
      <c r="L128" s="5">
        <f>IF(G128="","",(G128-H128)*K128)</f>
        <v/>
      </c>
      <c r="M128" s="5" t="n"/>
      <c r="N128" s="4" t="n"/>
      <c r="O128" s="4" t="n"/>
      <c r="P128" s="6">
        <f>IF(M128="","",IFERROR(ROUND((M128-G128)/(G128-H128),2),""))</f>
        <v/>
      </c>
      <c r="Q128" s="7">
        <f>IF(M128="","",ROUND((M128-G128)*K128,0))</f>
        <v/>
      </c>
      <c r="R128" s="7">
        <f>IF(Q128="","",SUM($Q$5:Q128))</f>
        <v/>
      </c>
      <c r="S128" s="4" t="n"/>
    </row>
    <row r="129">
      <c r="A129" s="4">
        <f>IF(G129="","",ROW()-4)</f>
        <v/>
      </c>
      <c r="B129" s="4" t="n"/>
      <c r="C129" s="4" t="n"/>
      <c r="D129" s="4" t="n"/>
      <c r="E129" s="4" t="n"/>
      <c r="F129" s="4" t="n"/>
      <c r="G129" s="5" t="n"/>
      <c r="H129" s="5" t="n"/>
      <c r="I129" s="5" t="n"/>
      <c r="J129" s="5" t="n"/>
      <c r="K129" s="4" t="n"/>
      <c r="L129" s="5">
        <f>IF(G129="","",(G129-H129)*K129)</f>
        <v/>
      </c>
      <c r="M129" s="5" t="n"/>
      <c r="N129" s="4" t="n"/>
      <c r="O129" s="4" t="n"/>
      <c r="P129" s="6">
        <f>IF(M129="","",IFERROR(ROUND((M129-G129)/(G129-H129),2),""))</f>
        <v/>
      </c>
      <c r="Q129" s="7">
        <f>IF(M129="","",ROUND((M129-G129)*K129,0))</f>
        <v/>
      </c>
      <c r="R129" s="7">
        <f>IF(Q129="","",SUM($Q$5:Q129))</f>
        <v/>
      </c>
      <c r="S129" s="4" t="n"/>
    </row>
    <row r="130">
      <c r="A130" s="4">
        <f>IF(G130="","",ROW()-4)</f>
        <v/>
      </c>
      <c r="B130" s="4" t="n"/>
      <c r="C130" s="4" t="n"/>
      <c r="D130" s="4" t="n"/>
      <c r="E130" s="4" t="n"/>
      <c r="F130" s="4" t="n"/>
      <c r="G130" s="5" t="n"/>
      <c r="H130" s="5" t="n"/>
      <c r="I130" s="5" t="n"/>
      <c r="J130" s="5" t="n"/>
      <c r="K130" s="4" t="n"/>
      <c r="L130" s="5">
        <f>IF(G130="","",(G130-H130)*K130)</f>
        <v/>
      </c>
      <c r="M130" s="5" t="n"/>
      <c r="N130" s="4" t="n"/>
      <c r="O130" s="4" t="n"/>
      <c r="P130" s="6">
        <f>IF(M130="","",IFERROR(ROUND((M130-G130)/(G130-H130),2),""))</f>
        <v/>
      </c>
      <c r="Q130" s="7">
        <f>IF(M130="","",ROUND((M130-G130)*K130,0))</f>
        <v/>
      </c>
      <c r="R130" s="7">
        <f>IF(Q130="","",SUM($Q$5:Q130))</f>
        <v/>
      </c>
      <c r="S130" s="4" t="n"/>
    </row>
    <row r="131">
      <c r="A131" s="4">
        <f>IF(G131="","",ROW()-4)</f>
        <v/>
      </c>
      <c r="B131" s="4" t="n"/>
      <c r="C131" s="4" t="n"/>
      <c r="D131" s="4" t="n"/>
      <c r="E131" s="4" t="n"/>
      <c r="F131" s="4" t="n"/>
      <c r="G131" s="5" t="n"/>
      <c r="H131" s="5" t="n"/>
      <c r="I131" s="5" t="n"/>
      <c r="J131" s="5" t="n"/>
      <c r="K131" s="4" t="n"/>
      <c r="L131" s="5">
        <f>IF(G131="","",(G131-H131)*K131)</f>
        <v/>
      </c>
      <c r="M131" s="5" t="n"/>
      <c r="N131" s="4" t="n"/>
      <c r="O131" s="4" t="n"/>
      <c r="P131" s="6">
        <f>IF(M131="","",IFERROR(ROUND((M131-G131)/(G131-H131),2),""))</f>
        <v/>
      </c>
      <c r="Q131" s="7">
        <f>IF(M131="","",ROUND((M131-G131)*K131,0))</f>
        <v/>
      </c>
      <c r="R131" s="7">
        <f>IF(Q131="","",SUM($Q$5:Q131))</f>
        <v/>
      </c>
      <c r="S131" s="4" t="n"/>
    </row>
    <row r="132">
      <c r="A132" s="4">
        <f>IF(G132="","",ROW()-4)</f>
        <v/>
      </c>
      <c r="B132" s="4" t="n"/>
      <c r="C132" s="4" t="n"/>
      <c r="D132" s="4" t="n"/>
      <c r="E132" s="4" t="n"/>
      <c r="F132" s="4" t="n"/>
      <c r="G132" s="5" t="n"/>
      <c r="H132" s="5" t="n"/>
      <c r="I132" s="5" t="n"/>
      <c r="J132" s="5" t="n"/>
      <c r="K132" s="4" t="n"/>
      <c r="L132" s="5">
        <f>IF(G132="","",(G132-H132)*K132)</f>
        <v/>
      </c>
      <c r="M132" s="5" t="n"/>
      <c r="N132" s="4" t="n"/>
      <c r="O132" s="4" t="n"/>
      <c r="P132" s="6">
        <f>IF(M132="","",IFERROR(ROUND((M132-G132)/(G132-H132),2),""))</f>
        <v/>
      </c>
      <c r="Q132" s="7">
        <f>IF(M132="","",ROUND((M132-G132)*K132,0))</f>
        <v/>
      </c>
      <c r="R132" s="7">
        <f>IF(Q132="","",SUM($Q$5:Q132))</f>
        <v/>
      </c>
      <c r="S132" s="4" t="n"/>
    </row>
    <row r="133">
      <c r="A133" s="4">
        <f>IF(G133="","",ROW()-4)</f>
        <v/>
      </c>
      <c r="B133" s="4" t="n"/>
      <c r="C133" s="4" t="n"/>
      <c r="D133" s="4" t="n"/>
      <c r="E133" s="4" t="n"/>
      <c r="F133" s="4" t="n"/>
      <c r="G133" s="5" t="n"/>
      <c r="H133" s="5" t="n"/>
      <c r="I133" s="5" t="n"/>
      <c r="J133" s="5" t="n"/>
      <c r="K133" s="4" t="n"/>
      <c r="L133" s="5">
        <f>IF(G133="","",(G133-H133)*K133)</f>
        <v/>
      </c>
      <c r="M133" s="5" t="n"/>
      <c r="N133" s="4" t="n"/>
      <c r="O133" s="4" t="n"/>
      <c r="P133" s="6">
        <f>IF(M133="","",IFERROR(ROUND((M133-G133)/(G133-H133),2),""))</f>
        <v/>
      </c>
      <c r="Q133" s="7">
        <f>IF(M133="","",ROUND((M133-G133)*K133,0))</f>
        <v/>
      </c>
      <c r="R133" s="7">
        <f>IF(Q133="","",SUM($Q$5:Q133))</f>
        <v/>
      </c>
      <c r="S133" s="4" t="n"/>
    </row>
    <row r="134">
      <c r="A134" s="4">
        <f>IF(G134="","",ROW()-4)</f>
        <v/>
      </c>
      <c r="B134" s="4" t="n"/>
      <c r="C134" s="4" t="n"/>
      <c r="D134" s="4" t="n"/>
      <c r="E134" s="4" t="n"/>
      <c r="F134" s="4" t="n"/>
      <c r="G134" s="5" t="n"/>
      <c r="H134" s="5" t="n"/>
      <c r="I134" s="5" t="n"/>
      <c r="J134" s="5" t="n"/>
      <c r="K134" s="4" t="n"/>
      <c r="L134" s="5">
        <f>IF(G134="","",(G134-H134)*K134)</f>
        <v/>
      </c>
      <c r="M134" s="5" t="n"/>
      <c r="N134" s="4" t="n"/>
      <c r="O134" s="4" t="n"/>
      <c r="P134" s="6">
        <f>IF(M134="","",IFERROR(ROUND((M134-G134)/(G134-H134),2),""))</f>
        <v/>
      </c>
      <c r="Q134" s="7">
        <f>IF(M134="","",ROUND((M134-G134)*K134,0))</f>
        <v/>
      </c>
      <c r="R134" s="7">
        <f>IF(Q134="","",SUM($Q$5:Q134))</f>
        <v/>
      </c>
      <c r="S134" s="4" t="n"/>
    </row>
    <row r="135">
      <c r="A135" s="4">
        <f>IF(G135="","",ROW()-4)</f>
        <v/>
      </c>
      <c r="B135" s="4" t="n"/>
      <c r="C135" s="4" t="n"/>
      <c r="D135" s="4" t="n"/>
      <c r="E135" s="4" t="n"/>
      <c r="F135" s="4" t="n"/>
      <c r="G135" s="5" t="n"/>
      <c r="H135" s="5" t="n"/>
      <c r="I135" s="5" t="n"/>
      <c r="J135" s="5" t="n"/>
      <c r="K135" s="4" t="n"/>
      <c r="L135" s="5">
        <f>IF(G135="","",(G135-H135)*K135)</f>
        <v/>
      </c>
      <c r="M135" s="5" t="n"/>
      <c r="N135" s="4" t="n"/>
      <c r="O135" s="4" t="n"/>
      <c r="P135" s="6">
        <f>IF(M135="","",IFERROR(ROUND((M135-G135)/(G135-H135),2),""))</f>
        <v/>
      </c>
      <c r="Q135" s="7">
        <f>IF(M135="","",ROUND((M135-G135)*K135,0))</f>
        <v/>
      </c>
      <c r="R135" s="7">
        <f>IF(Q135="","",SUM($Q$5:Q135))</f>
        <v/>
      </c>
      <c r="S135" s="4" t="n"/>
    </row>
    <row r="136">
      <c r="A136" s="4">
        <f>IF(G136="","",ROW()-4)</f>
        <v/>
      </c>
      <c r="B136" s="4" t="n"/>
      <c r="C136" s="4" t="n"/>
      <c r="D136" s="4" t="n"/>
      <c r="E136" s="4" t="n"/>
      <c r="F136" s="4" t="n"/>
      <c r="G136" s="5" t="n"/>
      <c r="H136" s="5" t="n"/>
      <c r="I136" s="5" t="n"/>
      <c r="J136" s="5" t="n"/>
      <c r="K136" s="4" t="n"/>
      <c r="L136" s="5">
        <f>IF(G136="","",(G136-H136)*K136)</f>
        <v/>
      </c>
      <c r="M136" s="5" t="n"/>
      <c r="N136" s="4" t="n"/>
      <c r="O136" s="4" t="n"/>
      <c r="P136" s="6">
        <f>IF(M136="","",IFERROR(ROUND((M136-G136)/(G136-H136),2),""))</f>
        <v/>
      </c>
      <c r="Q136" s="7">
        <f>IF(M136="","",ROUND((M136-G136)*K136,0))</f>
        <v/>
      </c>
      <c r="R136" s="7">
        <f>IF(Q136="","",SUM($Q$5:Q136))</f>
        <v/>
      </c>
      <c r="S136" s="4" t="n"/>
    </row>
    <row r="137">
      <c r="A137" s="4">
        <f>IF(G137="","",ROW()-4)</f>
        <v/>
      </c>
      <c r="B137" s="4" t="n"/>
      <c r="C137" s="4" t="n"/>
      <c r="D137" s="4" t="n"/>
      <c r="E137" s="4" t="n"/>
      <c r="F137" s="4" t="n"/>
      <c r="G137" s="5" t="n"/>
      <c r="H137" s="5" t="n"/>
      <c r="I137" s="5" t="n"/>
      <c r="J137" s="5" t="n"/>
      <c r="K137" s="4" t="n"/>
      <c r="L137" s="5">
        <f>IF(G137="","",(G137-H137)*K137)</f>
        <v/>
      </c>
      <c r="M137" s="5" t="n"/>
      <c r="N137" s="4" t="n"/>
      <c r="O137" s="4" t="n"/>
      <c r="P137" s="6">
        <f>IF(M137="","",IFERROR(ROUND((M137-G137)/(G137-H137),2),""))</f>
        <v/>
      </c>
      <c r="Q137" s="7">
        <f>IF(M137="","",ROUND((M137-G137)*K137,0))</f>
        <v/>
      </c>
      <c r="R137" s="7">
        <f>IF(Q137="","",SUM($Q$5:Q137))</f>
        <v/>
      </c>
      <c r="S137" s="4" t="n"/>
    </row>
    <row r="138">
      <c r="A138" s="4">
        <f>IF(G138="","",ROW()-4)</f>
        <v/>
      </c>
      <c r="B138" s="4" t="n"/>
      <c r="C138" s="4" t="n"/>
      <c r="D138" s="4" t="n"/>
      <c r="E138" s="4" t="n"/>
      <c r="F138" s="4" t="n"/>
      <c r="G138" s="5" t="n"/>
      <c r="H138" s="5" t="n"/>
      <c r="I138" s="5" t="n"/>
      <c r="J138" s="5" t="n"/>
      <c r="K138" s="4" t="n"/>
      <c r="L138" s="5">
        <f>IF(G138="","",(G138-H138)*K138)</f>
        <v/>
      </c>
      <c r="M138" s="5" t="n"/>
      <c r="N138" s="4" t="n"/>
      <c r="O138" s="4" t="n"/>
      <c r="P138" s="6">
        <f>IF(M138="","",IFERROR(ROUND((M138-G138)/(G138-H138),2),""))</f>
        <v/>
      </c>
      <c r="Q138" s="7">
        <f>IF(M138="","",ROUND((M138-G138)*K138,0))</f>
        <v/>
      </c>
      <c r="R138" s="7">
        <f>IF(Q138="","",SUM($Q$5:Q138))</f>
        <v/>
      </c>
      <c r="S138" s="4" t="n"/>
    </row>
    <row r="139">
      <c r="A139" s="4">
        <f>IF(G139="","",ROW()-4)</f>
        <v/>
      </c>
      <c r="B139" s="4" t="n"/>
      <c r="C139" s="4" t="n"/>
      <c r="D139" s="4" t="n"/>
      <c r="E139" s="4" t="n"/>
      <c r="F139" s="4" t="n"/>
      <c r="G139" s="5" t="n"/>
      <c r="H139" s="5" t="n"/>
      <c r="I139" s="5" t="n"/>
      <c r="J139" s="5" t="n"/>
      <c r="K139" s="4" t="n"/>
      <c r="L139" s="5">
        <f>IF(G139="","",(G139-H139)*K139)</f>
        <v/>
      </c>
      <c r="M139" s="5" t="n"/>
      <c r="N139" s="4" t="n"/>
      <c r="O139" s="4" t="n"/>
      <c r="P139" s="6">
        <f>IF(M139="","",IFERROR(ROUND((M139-G139)/(G139-H139),2),""))</f>
        <v/>
      </c>
      <c r="Q139" s="7">
        <f>IF(M139="","",ROUND((M139-G139)*K139,0))</f>
        <v/>
      </c>
      <c r="R139" s="7">
        <f>IF(Q139="","",SUM($Q$5:Q139))</f>
        <v/>
      </c>
      <c r="S139" s="4" t="n"/>
    </row>
    <row r="140">
      <c r="A140" s="4">
        <f>IF(G140="","",ROW()-4)</f>
        <v/>
      </c>
      <c r="B140" s="4" t="n"/>
      <c r="C140" s="4" t="n"/>
      <c r="D140" s="4" t="n"/>
      <c r="E140" s="4" t="n"/>
      <c r="F140" s="4" t="n"/>
      <c r="G140" s="5" t="n"/>
      <c r="H140" s="5" t="n"/>
      <c r="I140" s="5" t="n"/>
      <c r="J140" s="5" t="n"/>
      <c r="K140" s="4" t="n"/>
      <c r="L140" s="5">
        <f>IF(G140="","",(G140-H140)*K140)</f>
        <v/>
      </c>
      <c r="M140" s="5" t="n"/>
      <c r="N140" s="4" t="n"/>
      <c r="O140" s="4" t="n"/>
      <c r="P140" s="6">
        <f>IF(M140="","",IFERROR(ROUND((M140-G140)/(G140-H140),2),""))</f>
        <v/>
      </c>
      <c r="Q140" s="7">
        <f>IF(M140="","",ROUND((M140-G140)*K140,0))</f>
        <v/>
      </c>
      <c r="R140" s="7">
        <f>IF(Q140="","",SUM($Q$5:Q140))</f>
        <v/>
      </c>
      <c r="S140" s="4" t="n"/>
    </row>
    <row r="141">
      <c r="A141" s="4">
        <f>IF(G141="","",ROW()-4)</f>
        <v/>
      </c>
      <c r="B141" s="4" t="n"/>
      <c r="C141" s="4" t="n"/>
      <c r="D141" s="4" t="n"/>
      <c r="E141" s="4" t="n"/>
      <c r="F141" s="4" t="n"/>
      <c r="G141" s="5" t="n"/>
      <c r="H141" s="5" t="n"/>
      <c r="I141" s="5" t="n"/>
      <c r="J141" s="5" t="n"/>
      <c r="K141" s="4" t="n"/>
      <c r="L141" s="5">
        <f>IF(G141="","",(G141-H141)*K141)</f>
        <v/>
      </c>
      <c r="M141" s="5" t="n"/>
      <c r="N141" s="4" t="n"/>
      <c r="O141" s="4" t="n"/>
      <c r="P141" s="6">
        <f>IF(M141="","",IFERROR(ROUND((M141-G141)/(G141-H141),2),""))</f>
        <v/>
      </c>
      <c r="Q141" s="7">
        <f>IF(M141="","",ROUND((M141-G141)*K141,0))</f>
        <v/>
      </c>
      <c r="R141" s="7">
        <f>IF(Q141="","",SUM($Q$5:Q141))</f>
        <v/>
      </c>
      <c r="S141" s="4" t="n"/>
    </row>
    <row r="142">
      <c r="A142" s="4">
        <f>IF(G142="","",ROW()-4)</f>
        <v/>
      </c>
      <c r="B142" s="4" t="n"/>
      <c r="C142" s="4" t="n"/>
      <c r="D142" s="4" t="n"/>
      <c r="E142" s="4" t="n"/>
      <c r="F142" s="4" t="n"/>
      <c r="G142" s="5" t="n"/>
      <c r="H142" s="5" t="n"/>
      <c r="I142" s="5" t="n"/>
      <c r="J142" s="5" t="n"/>
      <c r="K142" s="4" t="n"/>
      <c r="L142" s="5">
        <f>IF(G142="","",(G142-H142)*K142)</f>
        <v/>
      </c>
      <c r="M142" s="5" t="n"/>
      <c r="N142" s="4" t="n"/>
      <c r="O142" s="4" t="n"/>
      <c r="P142" s="6">
        <f>IF(M142="","",IFERROR(ROUND((M142-G142)/(G142-H142),2),""))</f>
        <v/>
      </c>
      <c r="Q142" s="7">
        <f>IF(M142="","",ROUND((M142-G142)*K142,0))</f>
        <v/>
      </c>
      <c r="R142" s="7">
        <f>IF(Q142="","",SUM($Q$5:Q142))</f>
        <v/>
      </c>
      <c r="S142" s="4" t="n"/>
    </row>
    <row r="143">
      <c r="A143" s="4">
        <f>IF(G143="","",ROW()-4)</f>
        <v/>
      </c>
      <c r="B143" s="4" t="n"/>
      <c r="C143" s="4" t="n"/>
      <c r="D143" s="4" t="n"/>
      <c r="E143" s="4" t="n"/>
      <c r="F143" s="4" t="n"/>
      <c r="G143" s="5" t="n"/>
      <c r="H143" s="5" t="n"/>
      <c r="I143" s="5" t="n"/>
      <c r="J143" s="5" t="n"/>
      <c r="K143" s="4" t="n"/>
      <c r="L143" s="5">
        <f>IF(G143="","",(G143-H143)*K143)</f>
        <v/>
      </c>
      <c r="M143" s="5" t="n"/>
      <c r="N143" s="4" t="n"/>
      <c r="O143" s="4" t="n"/>
      <c r="P143" s="6">
        <f>IF(M143="","",IFERROR(ROUND((M143-G143)/(G143-H143),2),""))</f>
        <v/>
      </c>
      <c r="Q143" s="7">
        <f>IF(M143="","",ROUND((M143-G143)*K143,0))</f>
        <v/>
      </c>
      <c r="R143" s="7">
        <f>IF(Q143="","",SUM($Q$5:Q143))</f>
        <v/>
      </c>
      <c r="S143" s="4" t="n"/>
    </row>
    <row r="144">
      <c r="A144" s="4">
        <f>IF(G144="","",ROW()-4)</f>
        <v/>
      </c>
      <c r="B144" s="4" t="n"/>
      <c r="C144" s="4" t="n"/>
      <c r="D144" s="4" t="n"/>
      <c r="E144" s="4" t="n"/>
      <c r="F144" s="4" t="n"/>
      <c r="G144" s="5" t="n"/>
      <c r="H144" s="5" t="n"/>
      <c r="I144" s="5" t="n"/>
      <c r="J144" s="5" t="n"/>
      <c r="K144" s="4" t="n"/>
      <c r="L144" s="5">
        <f>IF(G144="","",(G144-H144)*K144)</f>
        <v/>
      </c>
      <c r="M144" s="5" t="n"/>
      <c r="N144" s="4" t="n"/>
      <c r="O144" s="4" t="n"/>
      <c r="P144" s="6">
        <f>IF(M144="","",IFERROR(ROUND((M144-G144)/(G144-H144),2),""))</f>
        <v/>
      </c>
      <c r="Q144" s="7">
        <f>IF(M144="","",ROUND((M144-G144)*K144,0))</f>
        <v/>
      </c>
      <c r="R144" s="7">
        <f>IF(Q144="","",SUM($Q$5:Q144))</f>
        <v/>
      </c>
      <c r="S144" s="4" t="n"/>
    </row>
    <row r="145">
      <c r="A145" s="4">
        <f>IF(G145="","",ROW()-4)</f>
        <v/>
      </c>
      <c r="B145" s="4" t="n"/>
      <c r="C145" s="4" t="n"/>
      <c r="D145" s="4" t="n"/>
      <c r="E145" s="4" t="n"/>
      <c r="F145" s="4" t="n"/>
      <c r="G145" s="5" t="n"/>
      <c r="H145" s="5" t="n"/>
      <c r="I145" s="5" t="n"/>
      <c r="J145" s="5" t="n"/>
      <c r="K145" s="4" t="n"/>
      <c r="L145" s="5">
        <f>IF(G145="","",(G145-H145)*K145)</f>
        <v/>
      </c>
      <c r="M145" s="5" t="n"/>
      <c r="N145" s="4" t="n"/>
      <c r="O145" s="4" t="n"/>
      <c r="P145" s="6">
        <f>IF(M145="","",IFERROR(ROUND((M145-G145)/(G145-H145),2),""))</f>
        <v/>
      </c>
      <c r="Q145" s="7">
        <f>IF(M145="","",ROUND((M145-G145)*K145,0))</f>
        <v/>
      </c>
      <c r="R145" s="7">
        <f>IF(Q145="","",SUM($Q$5:Q145))</f>
        <v/>
      </c>
      <c r="S145" s="4" t="n"/>
    </row>
    <row r="146">
      <c r="A146" s="4">
        <f>IF(G146="","",ROW()-4)</f>
        <v/>
      </c>
      <c r="B146" s="4" t="n"/>
      <c r="C146" s="4" t="n"/>
      <c r="D146" s="4" t="n"/>
      <c r="E146" s="4" t="n"/>
      <c r="F146" s="4" t="n"/>
      <c r="G146" s="5" t="n"/>
      <c r="H146" s="5" t="n"/>
      <c r="I146" s="5" t="n"/>
      <c r="J146" s="5" t="n"/>
      <c r="K146" s="4" t="n"/>
      <c r="L146" s="5">
        <f>IF(G146="","",(G146-H146)*K146)</f>
        <v/>
      </c>
      <c r="M146" s="5" t="n"/>
      <c r="N146" s="4" t="n"/>
      <c r="O146" s="4" t="n"/>
      <c r="P146" s="6">
        <f>IF(M146="","",IFERROR(ROUND((M146-G146)/(G146-H146),2),""))</f>
        <v/>
      </c>
      <c r="Q146" s="7">
        <f>IF(M146="","",ROUND((M146-G146)*K146,0))</f>
        <v/>
      </c>
      <c r="R146" s="7">
        <f>IF(Q146="","",SUM($Q$5:Q146))</f>
        <v/>
      </c>
      <c r="S146" s="4" t="n"/>
    </row>
    <row r="147">
      <c r="A147" s="4">
        <f>IF(G147="","",ROW()-4)</f>
        <v/>
      </c>
      <c r="B147" s="4" t="n"/>
      <c r="C147" s="4" t="n"/>
      <c r="D147" s="4" t="n"/>
      <c r="E147" s="4" t="n"/>
      <c r="F147" s="4" t="n"/>
      <c r="G147" s="5" t="n"/>
      <c r="H147" s="5" t="n"/>
      <c r="I147" s="5" t="n"/>
      <c r="J147" s="5" t="n"/>
      <c r="K147" s="4" t="n"/>
      <c r="L147" s="5">
        <f>IF(G147="","",(G147-H147)*K147)</f>
        <v/>
      </c>
      <c r="M147" s="5" t="n"/>
      <c r="N147" s="4" t="n"/>
      <c r="O147" s="4" t="n"/>
      <c r="P147" s="6">
        <f>IF(M147="","",IFERROR(ROUND((M147-G147)/(G147-H147),2),""))</f>
        <v/>
      </c>
      <c r="Q147" s="7">
        <f>IF(M147="","",ROUND((M147-G147)*K147,0))</f>
        <v/>
      </c>
      <c r="R147" s="7">
        <f>IF(Q147="","",SUM($Q$5:Q147))</f>
        <v/>
      </c>
      <c r="S147" s="4" t="n"/>
    </row>
    <row r="148">
      <c r="A148" s="4">
        <f>IF(G148="","",ROW()-4)</f>
        <v/>
      </c>
      <c r="B148" s="4" t="n"/>
      <c r="C148" s="4" t="n"/>
      <c r="D148" s="4" t="n"/>
      <c r="E148" s="4" t="n"/>
      <c r="F148" s="4" t="n"/>
      <c r="G148" s="5" t="n"/>
      <c r="H148" s="5" t="n"/>
      <c r="I148" s="5" t="n"/>
      <c r="J148" s="5" t="n"/>
      <c r="K148" s="4" t="n"/>
      <c r="L148" s="5">
        <f>IF(G148="","",(G148-H148)*K148)</f>
        <v/>
      </c>
      <c r="M148" s="5" t="n"/>
      <c r="N148" s="4" t="n"/>
      <c r="O148" s="4" t="n"/>
      <c r="P148" s="6">
        <f>IF(M148="","",IFERROR(ROUND((M148-G148)/(G148-H148),2),""))</f>
        <v/>
      </c>
      <c r="Q148" s="7">
        <f>IF(M148="","",ROUND((M148-G148)*K148,0))</f>
        <v/>
      </c>
      <c r="R148" s="7">
        <f>IF(Q148="","",SUM($Q$5:Q148))</f>
        <v/>
      </c>
      <c r="S148" s="4" t="n"/>
    </row>
    <row r="149">
      <c r="A149" s="4">
        <f>IF(G149="","",ROW()-4)</f>
        <v/>
      </c>
      <c r="B149" s="4" t="n"/>
      <c r="C149" s="4" t="n"/>
      <c r="D149" s="4" t="n"/>
      <c r="E149" s="4" t="n"/>
      <c r="F149" s="4" t="n"/>
      <c r="G149" s="5" t="n"/>
      <c r="H149" s="5" t="n"/>
      <c r="I149" s="5" t="n"/>
      <c r="J149" s="5" t="n"/>
      <c r="K149" s="4" t="n"/>
      <c r="L149" s="5">
        <f>IF(G149="","",(G149-H149)*K149)</f>
        <v/>
      </c>
      <c r="M149" s="5" t="n"/>
      <c r="N149" s="4" t="n"/>
      <c r="O149" s="4" t="n"/>
      <c r="P149" s="6">
        <f>IF(M149="","",IFERROR(ROUND((M149-G149)/(G149-H149),2),""))</f>
        <v/>
      </c>
      <c r="Q149" s="7">
        <f>IF(M149="","",ROUND((M149-G149)*K149,0))</f>
        <v/>
      </c>
      <c r="R149" s="7">
        <f>IF(Q149="","",SUM($Q$5:Q149))</f>
        <v/>
      </c>
      <c r="S149" s="4" t="n"/>
    </row>
    <row r="150">
      <c r="A150" s="4">
        <f>IF(G150="","",ROW()-4)</f>
        <v/>
      </c>
      <c r="B150" s="4" t="n"/>
      <c r="C150" s="4" t="n"/>
      <c r="D150" s="4" t="n"/>
      <c r="E150" s="4" t="n"/>
      <c r="F150" s="4" t="n"/>
      <c r="G150" s="5" t="n"/>
      <c r="H150" s="5" t="n"/>
      <c r="I150" s="5" t="n"/>
      <c r="J150" s="5" t="n"/>
      <c r="K150" s="4" t="n"/>
      <c r="L150" s="5">
        <f>IF(G150="","",(G150-H150)*K150)</f>
        <v/>
      </c>
      <c r="M150" s="5" t="n"/>
      <c r="N150" s="4" t="n"/>
      <c r="O150" s="4" t="n"/>
      <c r="P150" s="6">
        <f>IF(M150="","",IFERROR(ROUND((M150-G150)/(G150-H150),2),""))</f>
        <v/>
      </c>
      <c r="Q150" s="7">
        <f>IF(M150="","",ROUND((M150-G150)*K150,0))</f>
        <v/>
      </c>
      <c r="R150" s="7">
        <f>IF(Q150="","",SUM($Q$5:Q150))</f>
        <v/>
      </c>
      <c r="S150" s="4" t="n"/>
    </row>
    <row r="151">
      <c r="A151" s="4">
        <f>IF(G151="","",ROW()-4)</f>
        <v/>
      </c>
      <c r="B151" s="4" t="n"/>
      <c r="C151" s="4" t="n"/>
      <c r="D151" s="4" t="n"/>
      <c r="E151" s="4" t="n"/>
      <c r="F151" s="4" t="n"/>
      <c r="G151" s="5" t="n"/>
      <c r="H151" s="5" t="n"/>
      <c r="I151" s="5" t="n"/>
      <c r="J151" s="5" t="n"/>
      <c r="K151" s="4" t="n"/>
      <c r="L151" s="5">
        <f>IF(G151="","",(G151-H151)*K151)</f>
        <v/>
      </c>
      <c r="M151" s="5" t="n"/>
      <c r="N151" s="4" t="n"/>
      <c r="O151" s="4" t="n"/>
      <c r="P151" s="6">
        <f>IF(M151="","",IFERROR(ROUND((M151-G151)/(G151-H151),2),""))</f>
        <v/>
      </c>
      <c r="Q151" s="7">
        <f>IF(M151="","",ROUND((M151-G151)*K151,0))</f>
        <v/>
      </c>
      <c r="R151" s="7">
        <f>IF(Q151="","",SUM($Q$5:Q151))</f>
        <v/>
      </c>
      <c r="S151" s="4" t="n"/>
    </row>
    <row r="152">
      <c r="A152" s="4">
        <f>IF(G152="","",ROW()-4)</f>
        <v/>
      </c>
      <c r="B152" s="4" t="n"/>
      <c r="C152" s="4" t="n"/>
      <c r="D152" s="4" t="n"/>
      <c r="E152" s="4" t="n"/>
      <c r="F152" s="4" t="n"/>
      <c r="G152" s="5" t="n"/>
      <c r="H152" s="5" t="n"/>
      <c r="I152" s="5" t="n"/>
      <c r="J152" s="5" t="n"/>
      <c r="K152" s="4" t="n"/>
      <c r="L152" s="5">
        <f>IF(G152="","",(G152-H152)*K152)</f>
        <v/>
      </c>
      <c r="M152" s="5" t="n"/>
      <c r="N152" s="4" t="n"/>
      <c r="O152" s="4" t="n"/>
      <c r="P152" s="6">
        <f>IF(M152="","",IFERROR(ROUND((M152-G152)/(G152-H152),2),""))</f>
        <v/>
      </c>
      <c r="Q152" s="7">
        <f>IF(M152="","",ROUND((M152-G152)*K152,0))</f>
        <v/>
      </c>
      <c r="R152" s="7">
        <f>IF(Q152="","",SUM($Q$5:Q152))</f>
        <v/>
      </c>
      <c r="S152" s="4" t="n"/>
    </row>
    <row r="153">
      <c r="A153" s="4">
        <f>IF(G153="","",ROW()-4)</f>
        <v/>
      </c>
      <c r="B153" s="4" t="n"/>
      <c r="C153" s="4" t="n"/>
      <c r="D153" s="4" t="n"/>
      <c r="E153" s="4" t="n"/>
      <c r="F153" s="4" t="n"/>
      <c r="G153" s="5" t="n"/>
      <c r="H153" s="5" t="n"/>
      <c r="I153" s="5" t="n"/>
      <c r="J153" s="5" t="n"/>
      <c r="K153" s="4" t="n"/>
      <c r="L153" s="5">
        <f>IF(G153="","",(G153-H153)*K153)</f>
        <v/>
      </c>
      <c r="M153" s="5" t="n"/>
      <c r="N153" s="4" t="n"/>
      <c r="O153" s="4" t="n"/>
      <c r="P153" s="6">
        <f>IF(M153="","",IFERROR(ROUND((M153-G153)/(G153-H153),2),""))</f>
        <v/>
      </c>
      <c r="Q153" s="7">
        <f>IF(M153="","",ROUND((M153-G153)*K153,0))</f>
        <v/>
      </c>
      <c r="R153" s="7">
        <f>IF(Q153="","",SUM($Q$5:Q153))</f>
        <v/>
      </c>
      <c r="S153" s="4" t="n"/>
    </row>
    <row r="154">
      <c r="A154" s="4">
        <f>IF(G154="","",ROW()-4)</f>
        <v/>
      </c>
      <c r="B154" s="4" t="n"/>
      <c r="C154" s="4" t="n"/>
      <c r="D154" s="4" t="n"/>
      <c r="E154" s="4" t="n"/>
      <c r="F154" s="4" t="n"/>
      <c r="G154" s="5" t="n"/>
      <c r="H154" s="5" t="n"/>
      <c r="I154" s="5" t="n"/>
      <c r="J154" s="5" t="n"/>
      <c r="K154" s="4" t="n"/>
      <c r="L154" s="5">
        <f>IF(G154="","",(G154-H154)*K154)</f>
        <v/>
      </c>
      <c r="M154" s="5" t="n"/>
      <c r="N154" s="4" t="n"/>
      <c r="O154" s="4" t="n"/>
      <c r="P154" s="6">
        <f>IF(M154="","",IFERROR(ROUND((M154-G154)/(G154-H154),2),""))</f>
        <v/>
      </c>
      <c r="Q154" s="7">
        <f>IF(M154="","",ROUND((M154-G154)*K154,0))</f>
        <v/>
      </c>
      <c r="R154" s="7">
        <f>IF(Q154="","",SUM($Q$5:Q154))</f>
        <v/>
      </c>
      <c r="S154" s="4" t="n"/>
    </row>
  </sheetData>
  <dataValidations count="1">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showDropDown="0" showInputMessage="0" showErrorMessage="0" allowBlank="1" type="list">
      <formula1>"SL,T1,T2,TIME,NO FILL"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6" customWidth="1" min="1" max="1"/>
    <col width="13" customWidth="1" min="2" max="2"/>
    <col width="10" customWidth="1" min="3" max="3"/>
    <col width="12" customWidth="1" min="4" max="4"/>
    <col width="11" customWidth="1" min="5" max="5"/>
    <col width="9" customWidth="1" min="6" max="6"/>
    <col width="10" customWidth="1" min="7" max="7"/>
    <col width="10" customWidth="1" min="8" max="8"/>
    <col width="10" customWidth="1" min="9" max="9"/>
    <col width="10" customWidth="1" min="10" max="10"/>
    <col width="8" customWidth="1" min="11" max="11"/>
    <col width="12" customWidth="1" min="12" max="12"/>
    <col width="11" customWidth="1" min="13" max="13"/>
    <col width="9" customWidth="1" min="14" max="14"/>
    <col width="9" customWidth="1" min="15" max="15"/>
    <col width="9" customWidth="1" min="16" max="16"/>
    <col width="13" customWidth="1" min="17" max="17"/>
    <col width="15" customWidth="1" min="18" max="18"/>
    <col width="22" customWidth="1" min="19" max="19"/>
  </cols>
  <sheetData>
    <row r="1">
      <c r="A1" s="1" t="inlineStr">
        <is>
          <t>🧪 EXAMPLE WEEK — aise bharte ho (₹1,00,000 capital, ₹1,000 risk/trade)</t>
        </is>
      </c>
    </row>
    <row r="2">
      <c r="A2" s="2" t="inlineStr">
        <is>
          <t>Yeh sample hai — Trade Log sheet me apni asli trades bharo. R = (Exit−Entry)÷(Entry−SL).</t>
        </is>
      </c>
    </row>
    <row r="4">
      <c r="A4" s="3" t="inlineStr">
        <is>
          <t>S.No</t>
        </is>
      </c>
      <c r="B4" s="3" t="inlineStr">
        <is>
          <t>Date</t>
        </is>
      </c>
      <c r="C4" s="3" t="inlineStr">
        <is>
          <t>Day</t>
        </is>
      </c>
      <c r="D4" s="3" t="inlineStr">
        <is>
          <t>Symbol</t>
        </is>
      </c>
      <c r="E4" s="3" t="inlineStr">
        <is>
          <t>Sector</t>
        </is>
      </c>
      <c r="F4" s="3" t="inlineStr">
        <is>
          <t>Combo</t>
        </is>
      </c>
      <c r="G4" s="3" t="inlineStr">
        <is>
          <t>Entry ₹</t>
        </is>
      </c>
      <c r="H4" s="3" t="inlineStr">
        <is>
          <t>SL ₹</t>
        </is>
      </c>
      <c r="I4" s="3" t="inlineStr">
        <is>
          <t>T1 ₹</t>
        </is>
      </c>
      <c r="J4" s="3" t="inlineStr">
        <is>
          <t>T2 ₹</t>
        </is>
      </c>
      <c r="K4" s="3" t="inlineStr">
        <is>
          <t>Qty</t>
        </is>
      </c>
      <c r="L4" s="3" t="inlineStr">
        <is>
          <t>Risk ₹</t>
        </is>
      </c>
      <c r="M4" s="3" t="inlineStr">
        <is>
          <t>Exit ₹</t>
        </is>
      </c>
      <c r="N4" s="3" t="inlineStr">
        <is>
          <t>Result</t>
        </is>
      </c>
      <c r="O4" s="3" t="inlineStr">
        <is>
          <t>Days</t>
        </is>
      </c>
      <c r="P4" s="3" t="inlineStr">
        <is>
          <t>R</t>
        </is>
      </c>
      <c r="Q4" s="3" t="inlineStr">
        <is>
          <t>P&amp;L ₹</t>
        </is>
      </c>
      <c r="R4" s="3" t="inlineStr">
        <is>
          <t>Kya hua</t>
        </is>
      </c>
    </row>
    <row r="5">
      <c r="A5" s="4" t="n">
        <v>1</v>
      </c>
      <c r="B5" s="4" t="inlineStr">
        <is>
          <t>18-08-2026</t>
        </is>
      </c>
      <c r="C5" s="4" t="inlineStr">
        <is>
          <t>Tue</t>
        </is>
      </c>
      <c r="D5" s="4" t="inlineStr">
        <is>
          <t>M&amp;MFIN</t>
        </is>
      </c>
      <c r="E5" s="4" t="inlineStr">
        <is>
          <t>FINSERVICE</t>
        </is>
      </c>
      <c r="F5" s="4" t="inlineStr">
        <is>
          <t>11.5 SUPER</t>
        </is>
      </c>
      <c r="G5" s="5" t="n">
        <v>388.8</v>
      </c>
      <c r="H5" s="5" t="n">
        <v>385.69</v>
      </c>
      <c r="I5" s="5" t="n">
        <v>395.02</v>
      </c>
      <c r="J5" s="5" t="n">
        <v>398.13</v>
      </c>
      <c r="K5" s="4" t="n">
        <v>321</v>
      </c>
      <c r="L5" s="5" t="n">
        <v>998</v>
      </c>
      <c r="M5" s="5" t="n">
        <v>393.7</v>
      </c>
      <c r="N5" s="4" t="inlineStr">
        <is>
          <t>T1(50%)+SL@cost</t>
        </is>
      </c>
      <c r="O5" s="4" t="n">
        <v>3</v>
      </c>
      <c r="P5" s="4" t="n">
        <v>1.58</v>
      </c>
      <c r="Q5" s="4" t="n">
        <v>1573</v>
      </c>
      <c r="R5" s="4" t="inlineStr">
        <is>
          <t>T1 pe 160 sh nikale (+₹996), baaki SL cost pe lag gaya (0). Avg exit 393.70</t>
        </is>
      </c>
    </row>
    <row r="6">
      <c r="A6" s="4" t="n">
        <v>2</v>
      </c>
      <c r="B6" s="4" t="inlineStr">
        <is>
          <t>19-08-2026</t>
        </is>
      </c>
      <c r="C6" s="4" t="inlineStr">
        <is>
          <t>Wed</t>
        </is>
      </c>
      <c r="D6" s="4" t="inlineStr">
        <is>
          <t>JSWCEMENT</t>
        </is>
      </c>
      <c r="E6" s="4" t="inlineStr">
        <is>
          <t>INFRA</t>
        </is>
      </c>
      <c r="F6" s="4" t="inlineStr">
        <is>
          <t>10.5 HIGH</t>
        </is>
      </c>
      <c r="G6" s="5" t="n">
        <v>128.63</v>
      </c>
      <c r="H6" s="5" t="n">
        <v>127.93</v>
      </c>
      <c r="I6" s="5" t="n">
        <v>130.03</v>
      </c>
      <c r="J6" s="5" t="n">
        <v>130.73</v>
      </c>
      <c r="K6" s="4" t="n">
        <v>1428</v>
      </c>
      <c r="L6" s="5" t="n">
        <v>1000</v>
      </c>
      <c r="M6" s="5" t="n">
        <v>130.38</v>
      </c>
      <c r="N6" s="4" t="inlineStr">
        <is>
          <t>T1+T2</t>
        </is>
      </c>
      <c r="O6" s="4" t="n">
        <v>1</v>
      </c>
      <c r="P6" s="4" t="n">
        <v>2.5</v>
      </c>
      <c r="Q6" s="4" t="n">
        <v>2499</v>
      </c>
      <c r="R6" s="4" t="inlineStr">
        <is>
          <t>T1 pe 714 (+₹1000), T2 pe 714 (+₹1499). Full 2.5R</t>
        </is>
      </c>
    </row>
    <row r="7">
      <c r="A7" s="4" t="n">
        <v>3</v>
      </c>
      <c r="B7" s="4" t="inlineStr">
        <is>
          <t>20-08-2026</t>
        </is>
      </c>
      <c r="C7" s="4" t="inlineStr">
        <is>
          <t>Thu</t>
        </is>
      </c>
      <c r="D7" s="4" t="inlineStr">
        <is>
          <t>HDFCBANK</t>
        </is>
      </c>
      <c r="E7" s="4" t="inlineStr">
        <is>
          <t>BANK</t>
        </is>
      </c>
      <c r="F7" s="4" t="inlineStr">
        <is>
          <t>11.5 SUPER</t>
        </is>
      </c>
      <c r="G7" s="5" t="n">
        <v>723.3</v>
      </c>
      <c r="H7" s="5" t="n">
        <v>705</v>
      </c>
      <c r="I7" s="5" t="n">
        <v>750</v>
      </c>
      <c r="J7" s="5" t="n">
        <v>775</v>
      </c>
      <c r="K7" s="4" t="n">
        <v>55</v>
      </c>
      <c r="L7" s="5" t="n">
        <v>1007</v>
      </c>
      <c r="M7" s="5" t="n">
        <v>705</v>
      </c>
      <c r="N7" s="4" t="inlineStr">
        <is>
          <t>SL</t>
        </is>
      </c>
      <c r="O7" s="4" t="n">
        <v>1</v>
      </c>
      <c r="P7" s="4" t="n">
        <v>-1</v>
      </c>
      <c r="Q7" s="4" t="n">
        <v>-1007</v>
      </c>
      <c r="R7" s="4" t="inlineStr">
        <is>
          <t>Gap down, SL-M ne nikaala. -1R system ka normal hissa</t>
        </is>
      </c>
    </row>
    <row r="8">
      <c r="A8" s="4" t="n">
        <v>4</v>
      </c>
      <c r="B8" s="4" t="inlineStr">
        <is>
          <t>21-08-2026</t>
        </is>
      </c>
      <c r="C8" s="4" t="inlineStr">
        <is>
          <t>Fri</t>
        </is>
      </c>
      <c r="D8" s="4" t="inlineStr">
        <is>
          <t>ELGIEQUIP</t>
        </is>
      </c>
      <c r="E8" s="4" t="inlineStr">
        <is>
          <t>INFRA</t>
        </is>
      </c>
      <c r="F8" s="4" t="inlineStr">
        <is>
          <t>10.5 HIGH</t>
        </is>
      </c>
      <c r="G8" s="5" t="n">
        <v>569.15</v>
      </c>
      <c r="H8" s="5" t="n">
        <v>563.9</v>
      </c>
      <c r="I8" s="5" t="n">
        <v>579.65</v>
      </c>
      <c r="J8" s="5" t="n">
        <v>584.9</v>
      </c>
      <c r="K8" s="4" t="n">
        <v>190</v>
      </c>
      <c r="L8" s="5" t="n">
        <v>998</v>
      </c>
      <c r="M8" s="5" t="n">
        <v>568.4</v>
      </c>
      <c r="N8" s="4" t="inlineStr">
        <is>
          <t>TIME</t>
        </is>
      </c>
      <c r="O8" s="4" t="n">
        <v>5</v>
      </c>
      <c r="P8" s="4" t="n">
        <v>-0.14</v>
      </c>
      <c r="Q8" s="4" t="n">
        <v>-143</v>
      </c>
      <c r="R8" s="4" t="inlineStr">
        <is>
          <t>5 din me na SL na T1 — 5th din close pe exit (time stop)</t>
        </is>
      </c>
    </row>
    <row r="9">
      <c r="A9" s="4" t="n">
        <v>5</v>
      </c>
      <c r="B9" s="4" t="inlineStr">
        <is>
          <t>24-08-2026</t>
        </is>
      </c>
      <c r="C9" s="4" t="inlineStr">
        <is>
          <t>Mon</t>
        </is>
      </c>
      <c r="D9" s="4" t="inlineStr">
        <is>
          <t>POLYCAB</t>
        </is>
      </c>
      <c r="E9" s="4" t="inlineStr">
        <is>
          <t>INFRA</t>
        </is>
      </c>
      <c r="F9" s="4" t="inlineStr">
        <is>
          <t>10.5 HIGH</t>
        </is>
      </c>
      <c r="G9" s="5" t="inlineStr"/>
      <c r="H9" s="5" t="inlineStr"/>
      <c r="I9" s="5" t="inlineStr"/>
      <c r="J9" s="5" t="inlineStr"/>
      <c r="K9" s="4" t="inlineStr"/>
      <c r="L9" s="5" t="inlineStr"/>
      <c r="M9" s="5" t="inlineStr"/>
      <c r="N9" s="4" t="inlineStr">
        <is>
          <t>NO FILL</t>
        </is>
      </c>
      <c r="O9" s="4" t="n">
        <v>0</v>
      </c>
      <c r="P9" s="4" t="inlineStr"/>
      <c r="Q9" s="4" t="inlineStr"/>
      <c r="R9" s="4" t="inlineStr">
        <is>
          <t>3 din me entry zone touch nahi hua — order cancel, koi trade nahi (normal)</t>
        </is>
      </c>
    </row>
    <row r="11">
      <c r="A11" s="8" t="inlineStr">
        <is>
          <t>Week total: +2.94R ≈ ₹2,922 profit (₹1,000 risk/trade pe)</t>
        </is>
      </c>
    </row>
    <row r="12">
      <c r="A12" s="2" t="inlineStr">
        <is>
          <t>⚠️ Har week aisa nahi hota! Backtest average: +0.78R/week (2.5 trades × 0.31R). Kuch weeks -2R bhi jayega — normal hai.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8" customWidth="1" min="1" max="1"/>
    <col width="70" customWidth="1" min="2" max="2"/>
    <col width="60" customWidth="1" min="3" max="3"/>
  </cols>
  <sheetData>
    <row r="1">
      <c r="A1" s="1" t="inlineStr">
        <is>
          <t>📏 GOLDEN RULES — isi pe pura system khada hai</t>
        </is>
      </c>
    </row>
    <row r="3">
      <c r="A3" s="9" t="inlineStr">
        <is>
          <t>✅</t>
        </is>
      </c>
      <c r="B3" s="10" t="inlineStr">
        <is>
          <t>Sirf dashboard ke STRICT picks trade karo — apne mann se koi stock mat lo.</t>
        </is>
      </c>
    </row>
    <row r="4">
      <c r="A4" s="9" t="inlineStr">
        <is>
          <t>✅</t>
        </is>
      </c>
      <c r="B4" s="10" t="inlineStr">
        <is>
          <t>Entry sirf LIMIT order se, zone ke andar — market order se chase MAT karo.</t>
        </is>
      </c>
    </row>
    <row r="5">
      <c r="A5" s="9" t="inlineStr">
        <is>
          <t>✅</t>
        </is>
      </c>
      <c r="B5" s="10" t="inlineStr">
        <is>
          <t>SL kabhi wide mat karo. SL hit = trade khatam. Agla signal lo.</t>
        </is>
      </c>
    </row>
    <row r="6">
      <c r="A6" s="9" t="inlineStr">
        <is>
          <t>✅</t>
        </is>
      </c>
      <c r="B6" s="10" t="inlineStr">
        <is>
          <t>Risk per trade = capital ka 1% (₹1,00,000 pe ₹1,000). Max 2 open trades.</t>
        </is>
      </c>
    </row>
    <row r="7">
      <c r="A7" s="9" t="inlineStr">
        <is>
          <t>✅</t>
        </is>
      </c>
      <c r="B7" s="10" t="inlineStr">
        <is>
          <t>T1 pe aadhi position book + SL ko cost pe le jao. Baaki T2 tak.</t>
        </is>
      </c>
    </row>
    <row r="8">
      <c r="A8" s="9" t="inlineStr">
        <is>
          <t>✅</t>
        </is>
      </c>
      <c r="B8" s="10" t="inlineStr">
        <is>
          <t>5 din (week) me SL/T1/T2 nahi laga → 5th din close pe exit (TIME stop).</t>
        </is>
      </c>
    </row>
    <row r="9">
      <c r="A9" s="9" t="inlineStr">
        <is>
          <t>✅</t>
        </is>
      </c>
      <c r="B9" s="10" t="inlineStr">
        <is>
          <t>3 din me entry fill nahi hui → order cancel. Naya signal intezaar karo.</t>
        </is>
      </c>
    </row>
    <row r="10">
      <c r="A10" s="9" t="inlineStr">
        <is>
          <t>✅</t>
        </is>
      </c>
      <c r="B10" s="10" t="inlineStr">
        <is>
          <t>NO PICKS TODAY = WAIT. Kuch na karna bhi ek trade hai.</t>
        </is>
      </c>
    </row>
    <row r="11">
      <c r="A11" s="9" t="inlineStr">
        <is>
          <t>✅</t>
        </is>
      </c>
      <c r="B11" s="10" t="inlineStr">
        <is>
          <t>Lagataar 3 SL → 2 din trading band. 4 SL → poori week band, review karo.</t>
        </is>
      </c>
    </row>
    <row r="12">
      <c r="A12" s="9" t="inlineStr">
        <is>
          <t>✅</t>
        </is>
      </c>
      <c r="B12" s="10" t="inlineStr">
        <is>
          <t>Har trade SAME DIN journal me likho — bina journal ke system bekaar hai.</t>
        </is>
      </c>
    </row>
    <row r="13">
      <c r="A13" s="9" t="inlineStr">
        <is>
          <t>❌</t>
        </is>
      </c>
      <c r="B13" s="10" t="inlineStr">
        <is>
          <t>IN-ZONE (BUY READY) stocks ko chase mat karo — backtest: win 19%, SL 74%.</t>
        </is>
      </c>
    </row>
    <row r="14">
      <c r="A14" s="9" t="inlineStr">
        <is>
          <t>❌</t>
        </is>
      </c>
      <c r="B14" s="10" t="inlineStr">
        <is>
          <t>High-volume spike (2x+) stocks mat lo — backtest: SL hit 84%.</t>
        </is>
      </c>
    </row>
    <row r="15">
      <c r="A15" s="9" t="inlineStr">
        <is>
          <t>❌</t>
        </is>
      </c>
      <c r="B15" s="10" t="inlineStr">
        <is>
          <t>Excluded sectors mat lo (PSUBANK, CONSUMPTION, PVTBANK, CPSE, REALTY, METAL).</t>
        </is>
      </c>
    </row>
    <row r="16">
      <c r="A16" s="9" t="inlineStr">
        <is>
          <t>❌</t>
        </is>
      </c>
      <c r="B16" s="10" t="inlineStr">
        <is>
          <t>SL ke baad turant revenge trade mat karo. Journal likho, aage badho.</t>
        </is>
      </c>
    </row>
    <row r="17">
      <c r="A17" s="9" t="inlineStr">
        <is>
          <t>❌</t>
        </is>
      </c>
      <c r="B17" s="10" t="inlineStr">
        <is>
          <t>Din me 20 baar P&amp;L mat dekho. Orders already set hain — market apna kaam karegi.</t>
        </is>
      </c>
    </row>
    <row r="19">
      <c r="A19" s="11" t="inlineStr">
        <is>
          <t>🎯 REALISTIC TARGETS (backtest se, guarantee nahi)</t>
        </is>
      </c>
    </row>
    <row r="20">
      <c r="A20" s="12" t="inlineStr">
        <is>
          <t>Metric</t>
        </is>
      </c>
      <c r="B20" s="12" t="inlineStr">
        <is>
          <t>Value</t>
        </is>
      </c>
      <c r="C20" s="12" t="inlineStr">
        <is>
          <t>Matlab</t>
        </is>
      </c>
    </row>
    <row r="21">
      <c r="A21" s="10" t="inlineStr">
        <is>
          <t>Weekly (avg)</t>
        </is>
      </c>
      <c r="B21" s="13" t="inlineStr">
        <is>
          <t>+0.78R</t>
        </is>
      </c>
      <c r="C21" s="10" t="inlineStr">
        <is>
          <t>2.5 trades × +0.31R avg</t>
        </is>
      </c>
    </row>
    <row r="22">
      <c r="A22" s="10" t="inlineStr">
        <is>
          <t>Monthly (avg)</t>
        </is>
      </c>
      <c r="B22" s="13" t="inlineStr">
        <is>
          <t>+3R</t>
        </is>
      </c>
      <c r="C22" s="10" t="inlineStr">
        <is>
          <t>10 trades × +0.31R — ₹1,000 risk pe ≈ ₹3,000</t>
        </is>
      </c>
    </row>
    <row r="23">
      <c r="A23" s="10" t="inlineStr">
        <is>
          <t>Worst month (dekha hua)</t>
        </is>
      </c>
      <c r="B23" s="13" t="inlineStr">
        <is>
          <t>-6.6R</t>
        </is>
      </c>
      <c r="C23" s="10" t="inlineStr">
        <is>
          <t>₹1,000 risk pe ≈ -₹6,600 — capital 1% risk isliye</t>
        </is>
      </c>
    </row>
    <row r="24">
      <c r="A24" s="10" t="inlineStr">
        <is>
          <t>Win rate</t>
        </is>
      </c>
      <c r="B24" s="13" t="inlineStr">
        <is>
          <t>~42%</t>
        </is>
      </c>
      <c r="C24" s="10" t="inlineStr">
        <is>
          <t>10 me se ~4 trades jeetenge — SL-hit 58% NORMAL hai</t>
        </is>
      </c>
    </row>
    <row r="25">
      <c r="A25" s="10" t="inlineStr">
        <is>
          <t>Signals</t>
        </is>
      </c>
      <c r="B25" s="13" t="inlineStr">
        <is>
          <t>~2/week</t>
        </is>
      </c>
      <c r="C25" s="10" t="inlineStr">
        <is>
          <t>Kuch weeks 0 — WAIT karo, jaldi mat karo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showGridLines="0" workbookViewId="0">
      <selection activeCell="A1" sqref="A1"/>
    </sheetView>
  </sheetViews>
  <sheetFormatPr baseColWidth="8" defaultRowHeight="15"/>
  <cols>
    <col width="14" customWidth="1" min="1" max="1"/>
    <col width="9" customWidth="1" min="2" max="2"/>
    <col width="8" customWidth="1" min="3" max="3"/>
    <col width="7" customWidth="1" min="4" max="4"/>
    <col width="8" customWidth="1" min="5" max="5"/>
    <col width="8" customWidth="1" min="6" max="6"/>
    <col width="9" customWidth="1" min="7" max="7"/>
    <col width="12" customWidth="1" min="8" max="8"/>
    <col width="14" customWidth="1" min="9" max="9"/>
    <col width="16" customWidth="1" min="10" max="10"/>
    <col width="24" customWidth="1" min="11" max="11"/>
  </cols>
  <sheetData>
    <row r="1">
      <c r="A1" s="1" t="inlineStr">
        <is>
          <t>🗓 WEEKLY REVIEW — har Saturday 30 minute (system ki sehat check)</t>
        </is>
      </c>
    </row>
    <row r="3">
      <c r="A3" s="3" t="inlineStr">
        <is>
          <t>Week (Mon date)</t>
        </is>
      </c>
      <c r="B3" s="3" t="inlineStr">
        <is>
          <t>Signals</t>
        </is>
      </c>
      <c r="C3" s="3" t="inlineStr">
        <is>
          <t>Trades</t>
        </is>
      </c>
      <c r="D3" s="3" t="inlineStr">
        <is>
          <t>Wins</t>
        </is>
      </c>
      <c r="E3" s="3" t="inlineStr">
        <is>
          <t>Losses</t>
        </is>
      </c>
      <c r="F3" s="3" t="inlineStr">
        <is>
          <t>Win %</t>
        </is>
      </c>
      <c r="G3" s="3" t="inlineStr">
        <is>
          <t>Total R</t>
        </is>
      </c>
      <c r="H3" s="3" t="inlineStr">
        <is>
          <t>Total P&amp;L ₹</t>
        </is>
      </c>
      <c r="I3" s="3" t="inlineStr">
        <is>
          <t>Max 3-SL streak?</t>
        </is>
      </c>
      <c r="J3" s="3" t="inlineStr">
        <is>
          <t>Rules follow kiye?</t>
        </is>
      </c>
      <c r="K3" s="3" t="inlineStr">
        <is>
          <t>Agle week ka plan</t>
        </is>
      </c>
    </row>
    <row r="4">
      <c r="A4" s="4" t="n"/>
      <c r="B4" s="4" t="n"/>
      <c r="C4" s="4" t="n"/>
      <c r="D4" s="4" t="n"/>
      <c r="E4" s="4" t="n"/>
      <c r="F4" s="4" t="n"/>
      <c r="G4" s="4" t="n"/>
      <c r="H4" s="4" t="n"/>
      <c r="I4" s="4" t="n"/>
      <c r="J4" s="4" t="n"/>
      <c r="K4" s="4" t="n"/>
    </row>
    <row r="5">
      <c r="A5" s="4" t="n"/>
      <c r="B5" s="4" t="n"/>
      <c r="C5" s="4" t="n"/>
      <c r="D5" s="4" t="n"/>
      <c r="E5" s="4" t="n"/>
      <c r="F5" s="4" t="n"/>
      <c r="G5" s="4" t="n"/>
      <c r="H5" s="4" t="n"/>
      <c r="I5" s="4" t="n"/>
      <c r="J5" s="4" t="n"/>
      <c r="K5" s="4" t="n"/>
    </row>
    <row r="6">
      <c r="A6" s="4" t="n"/>
      <c r="B6" s="4" t="n"/>
      <c r="C6" s="4" t="n"/>
      <c r="D6" s="4" t="n"/>
      <c r="E6" s="4" t="n"/>
      <c r="F6" s="4" t="n"/>
      <c r="G6" s="4" t="n"/>
      <c r="H6" s="4" t="n"/>
      <c r="I6" s="4" t="n"/>
      <c r="J6" s="4" t="n"/>
      <c r="K6" s="4" t="n"/>
    </row>
    <row r="7">
      <c r="A7" s="4" t="n"/>
      <c r="B7" s="4" t="n"/>
      <c r="C7" s="4" t="n"/>
      <c r="D7" s="4" t="n"/>
      <c r="E7" s="4" t="n"/>
      <c r="F7" s="4" t="n"/>
      <c r="G7" s="4" t="n"/>
      <c r="H7" s="4" t="n"/>
      <c r="I7" s="4" t="n"/>
      <c r="J7" s="4" t="n"/>
      <c r="K7" s="4" t="n"/>
    </row>
    <row r="8">
      <c r="A8" s="4" t="n"/>
      <c r="B8" s="4" t="n"/>
      <c r="C8" s="4" t="n"/>
      <c r="D8" s="4" t="n"/>
      <c r="E8" s="4" t="n"/>
      <c r="F8" s="4" t="n"/>
      <c r="G8" s="4" t="n"/>
      <c r="H8" s="4" t="n"/>
      <c r="I8" s="4" t="n"/>
      <c r="J8" s="4" t="n"/>
      <c r="K8" s="4" t="n"/>
    </row>
    <row r="9">
      <c r="A9" s="4" t="n"/>
      <c r="B9" s="4" t="n"/>
      <c r="C9" s="4" t="n"/>
      <c r="D9" s="4" t="n"/>
      <c r="E9" s="4" t="n"/>
      <c r="F9" s="4" t="n"/>
      <c r="G9" s="4" t="n"/>
      <c r="H9" s="4" t="n"/>
      <c r="I9" s="4" t="n"/>
      <c r="J9" s="4" t="n"/>
      <c r="K9" s="4" t="n"/>
    </row>
    <row r="10">
      <c r="A10" s="4" t="n"/>
      <c r="B10" s="4" t="n"/>
      <c r="C10" s="4" t="n"/>
      <c r="D10" s="4" t="n"/>
      <c r="E10" s="4" t="n"/>
      <c r="F10" s="4" t="n"/>
      <c r="G10" s="4" t="n"/>
      <c r="H10" s="4" t="n"/>
      <c r="I10" s="4" t="n"/>
      <c r="J10" s="4" t="n"/>
      <c r="K10" s="4" t="n"/>
    </row>
    <row r="11">
      <c r="A11" s="4" t="n"/>
      <c r="B11" s="4" t="n"/>
      <c r="C11" s="4" t="n"/>
      <c r="D11" s="4" t="n"/>
      <c r="E11" s="4" t="n"/>
      <c r="F11" s="4" t="n"/>
      <c r="G11" s="4" t="n"/>
      <c r="H11" s="4" t="n"/>
      <c r="I11" s="4" t="n"/>
      <c r="J11" s="4" t="n"/>
      <c r="K11" s="4" t="n"/>
    </row>
    <row r="12">
      <c r="A12" s="4" t="n"/>
      <c r="B12" s="4" t="n"/>
      <c r="C12" s="4" t="n"/>
      <c r="D12" s="4" t="n"/>
      <c r="E12" s="4" t="n"/>
      <c r="F12" s="4" t="n"/>
      <c r="G12" s="4" t="n"/>
      <c r="H12" s="4" t="n"/>
      <c r="I12" s="4" t="n"/>
      <c r="J12" s="4" t="n"/>
      <c r="K12" s="4" t="n"/>
    </row>
    <row r="13">
      <c r="A13" s="4" t="n"/>
      <c r="B13" s="4" t="n"/>
      <c r="C13" s="4" t="n"/>
      <c r="D13" s="4" t="n"/>
      <c r="E13" s="4" t="n"/>
      <c r="F13" s="4" t="n"/>
      <c r="G13" s="4" t="n"/>
      <c r="H13" s="4" t="n"/>
      <c r="I13" s="4" t="n"/>
      <c r="J13" s="4" t="n"/>
      <c r="K13" s="4" t="n"/>
    </row>
    <row r="14">
      <c r="A14" s="4" t="n"/>
      <c r="B14" s="4" t="n"/>
      <c r="C14" s="4" t="n"/>
      <c r="D14" s="4" t="n"/>
      <c r="E14" s="4" t="n"/>
      <c r="F14" s="4" t="n"/>
      <c r="G14" s="4" t="n"/>
      <c r="H14" s="4" t="n"/>
      <c r="I14" s="4" t="n"/>
      <c r="J14" s="4" t="n"/>
      <c r="K14" s="4" t="n"/>
    </row>
    <row r="15">
      <c r="A15" s="4" t="n"/>
      <c r="B15" s="4" t="n"/>
      <c r="C15" s="4" t="n"/>
      <c r="D15" s="4" t="n"/>
      <c r="E15" s="4" t="n"/>
      <c r="F15" s="4" t="n"/>
      <c r="G15" s="4" t="n"/>
      <c r="H15" s="4" t="n"/>
      <c r="I15" s="4" t="n"/>
      <c r="J15" s="4" t="n"/>
      <c r="K15" s="4" t="n"/>
    </row>
    <row r="16">
      <c r="A16" s="4" t="n"/>
      <c r="B16" s="4" t="n"/>
      <c r="C16" s="4" t="n"/>
      <c r="D16" s="4" t="n"/>
      <c r="E16" s="4" t="n"/>
      <c r="F16" s="4" t="n"/>
      <c r="G16" s="4" t="n"/>
      <c r="H16" s="4" t="n"/>
      <c r="I16" s="4" t="n"/>
      <c r="J16" s="4" t="n"/>
      <c r="K16" s="4" t="n"/>
    </row>
    <row r="17">
      <c r="A17" s="4" t="n"/>
      <c r="B17" s="4" t="n"/>
      <c r="C17" s="4" t="n"/>
      <c r="D17" s="4" t="n"/>
      <c r="E17" s="4" t="n"/>
      <c r="F17" s="4" t="n"/>
      <c r="G17" s="4" t="n"/>
      <c r="H17" s="4" t="n"/>
      <c r="I17" s="4" t="n"/>
      <c r="J17" s="4" t="n"/>
      <c r="K17" s="4" t="n"/>
    </row>
    <row r="18">
      <c r="A18" s="4" t="n"/>
      <c r="B18" s="4" t="n"/>
      <c r="C18" s="4" t="n"/>
      <c r="D18" s="4" t="n"/>
      <c r="E18" s="4" t="n"/>
      <c r="F18" s="4" t="n"/>
      <c r="G18" s="4" t="n"/>
      <c r="H18" s="4" t="n"/>
      <c r="I18" s="4" t="n"/>
      <c r="J18" s="4" t="n"/>
      <c r="K18" s="4" t="n"/>
    </row>
    <row r="19">
      <c r="A19" s="4" t="n"/>
      <c r="B19" s="4" t="n"/>
      <c r="C19" s="4" t="n"/>
      <c r="D19" s="4" t="n"/>
      <c r="E19" s="4" t="n"/>
      <c r="F19" s="4" t="n"/>
      <c r="G19" s="4" t="n"/>
      <c r="H19" s="4" t="n"/>
      <c r="I19" s="4" t="n"/>
      <c r="J19" s="4" t="n"/>
      <c r="K19" s="4" t="n"/>
    </row>
    <row r="20">
      <c r="A20" s="4" t="n"/>
      <c r="B20" s="4" t="n"/>
      <c r="C20" s="4" t="n"/>
      <c r="D20" s="4" t="n"/>
      <c r="E20" s="4" t="n"/>
      <c r="F20" s="4" t="n"/>
      <c r="G20" s="4" t="n"/>
      <c r="H20" s="4" t="n"/>
      <c r="I20" s="4" t="n"/>
      <c r="J20" s="4" t="n"/>
      <c r="K20" s="4" t="n"/>
    </row>
    <row r="21">
      <c r="A21" s="4" t="n"/>
      <c r="B21" s="4" t="n"/>
      <c r="C21" s="4" t="n"/>
      <c r="D21" s="4" t="n"/>
      <c r="E21" s="4" t="n"/>
      <c r="F21" s="4" t="n"/>
      <c r="G21" s="4" t="n"/>
      <c r="H21" s="4" t="n"/>
      <c r="I21" s="4" t="n"/>
      <c r="J21" s="4" t="n"/>
      <c r="K21" s="4" t="n"/>
    </row>
    <row r="22">
      <c r="A22" s="4" t="n"/>
      <c r="B22" s="4" t="n"/>
      <c r="C22" s="4" t="n"/>
      <c r="D22" s="4" t="n"/>
      <c r="E22" s="4" t="n"/>
      <c r="F22" s="4" t="n"/>
      <c r="G22" s="4" t="n"/>
      <c r="H22" s="4" t="n"/>
      <c r="I22" s="4" t="n"/>
      <c r="J22" s="4" t="n"/>
      <c r="K22" s="4" t="n"/>
    </row>
    <row r="23">
      <c r="A23" s="4" t="n"/>
      <c r="B23" s="4" t="n"/>
      <c r="C23" s="4" t="n"/>
      <c r="D23" s="4" t="n"/>
      <c r="E23" s="4" t="n"/>
      <c r="F23" s="4" t="n"/>
      <c r="G23" s="4" t="n"/>
      <c r="H23" s="4" t="n"/>
      <c r="I23" s="4" t="n"/>
      <c r="J23" s="4" t="n"/>
      <c r="K23" s="4" t="n"/>
    </row>
    <row r="25">
      <c r="A25" s="2" t="inlineStr">
        <is>
          <t>Checklist: Win% 35-50% ke beech? Avg R &gt; 0? Total R positive? 3-SL streak pe stop liya tha?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2026-08-14T10:01:59Z</dcterms:created>
  <dcterms:modified xmlns:dcterms="http://purl.org/dc/terms/" xmlns:xsi="http://www.w3.org/2001/XMLSchema-instance" xsi:type="dcterms:W3CDTF">2026-08-14T10:01:59Z</dcterms:modified>
</cp:coreProperties>
</file>