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Above the Line" sheetId="2" state="visible" r:id="rId4"/>
    <sheet name="Production Crew" sheetId="3" state="visible" r:id="rId5"/>
    <sheet name="Equipment" sheetId="4" state="visible" r:id="rId6"/>
    <sheet name="Art Department" sheetId="5" state="visible" r:id="rId7"/>
    <sheet name="Locations" sheetId="6" state="visible" r:id="rId8"/>
    <sheet name="Post Production" sheetId="7" state="visible" r:id="rId9"/>
    <sheet name="Music" sheetId="8" state="visible" r:id="rId10"/>
    <sheet name="Oth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<sst xmlns="http://schemas.openxmlformats.org/spreadsheetml/2006/main" count="216" uniqueCount="165">
  <si>
    <t xml:space="preserve">HEARTH  ·  Production Budget Template</t>
  </si>
  <si>
    <t xml:space="preserve">Project Title:</t>
  </si>
  <si>
    <t xml:space="preserve">Director:</t>
  </si>
  <si>
    <t xml:space="preserve">Producer:</t>
  </si>
  <si>
    <t xml:space="preserve">Date:</t>
  </si>
  <si>
    <t xml:space="preserve">Version:</t>
  </si>
  <si>
    <t xml:space="preserve">Budget Category</t>
  </si>
  <si>
    <t xml:space="preserve">Budgeted ($)</t>
  </si>
  <si>
    <t xml:space="preserve">Actual ($)</t>
  </si>
  <si>
    <t xml:space="preserve">Variance ($)</t>
  </si>
  <si>
    <t xml:space="preserve">Notes</t>
  </si>
  <si>
    <t xml:space="preserve">Above the Line</t>
  </si>
  <si>
    <t xml:space="preserve">Production Crew</t>
  </si>
  <si>
    <t xml:space="preserve">Equipment &amp; Facilities</t>
  </si>
  <si>
    <t xml:space="preserve">Art Department</t>
  </si>
  <si>
    <t xml:space="preserve">Locations &amp; Transport</t>
  </si>
  <si>
    <t xml:space="preserve">Post-Production</t>
  </si>
  <si>
    <t xml:space="preserve">Music</t>
  </si>
  <si>
    <t xml:space="preserve">Other &amp; Insurance</t>
  </si>
  <si>
    <t xml:space="preserve">SUBTOTAL</t>
  </si>
  <si>
    <t xml:space="preserve">Contingency (10% recommended)</t>
  </si>
  <si>
    <t xml:space="preserve">TOTAL BUDGET</t>
  </si>
  <si>
    <t xml:space="preserve">COLOR KEY:</t>
  </si>
  <si>
    <t xml:space="preserve">Blue cells = your inputs</t>
  </si>
  <si>
    <t xml:space="preserve">White/warm cells = calculated automatically</t>
  </si>
  <si>
    <t xml:space="preserve">HEARTH  ·  Production Resource Library  ·  buildyourhearth.studio</t>
  </si>
  <si>
    <t xml:space="preserve">HEARTH  ·  Above the Line</t>
  </si>
  <si>
    <t xml:space="preserve">Line Item</t>
  </si>
  <si>
    <t xml:space="preserve">Rate ($)</t>
  </si>
  <si>
    <t xml:space="preserve"># Units</t>
  </si>
  <si>
    <t xml:space="preserve"># Days</t>
  </si>
  <si>
    <t xml:space="preserve">Total ($)</t>
  </si>
  <si>
    <t xml:space="preserve">STORY &amp; RIGHTS</t>
  </si>
  <si>
    <t xml:space="preserve">Script / Story Rights</t>
  </si>
  <si>
    <t xml:space="preserve">Screenplay Fee</t>
  </si>
  <si>
    <t xml:space="preserve">Script Revision Fee</t>
  </si>
  <si>
    <t xml:space="preserve">DIRECTION &amp; PRODUCING</t>
  </si>
  <si>
    <t xml:space="preserve">Director Fee</t>
  </si>
  <si>
    <t xml:space="preserve">Producer Fee</t>
  </si>
  <si>
    <t xml:space="preserve">Executive Producer Fee</t>
  </si>
  <si>
    <t xml:space="preserve">Line Producer Fee</t>
  </si>
  <si>
    <t xml:space="preserve">PRINCIPAL CAST</t>
  </si>
  <si>
    <t xml:space="preserve">Lead Actor 1</t>
  </si>
  <si>
    <t xml:space="preserve">Lead Actor 2</t>
  </si>
  <si>
    <t xml:space="preserve">Supporting Actor 1</t>
  </si>
  <si>
    <t xml:space="preserve">Supporting Actor 2</t>
  </si>
  <si>
    <t xml:space="preserve">Supporting Actor 3</t>
  </si>
  <si>
    <t xml:space="preserve">Day Player / Additional Cast</t>
  </si>
  <si>
    <t xml:space="preserve">Casting Director Fee</t>
  </si>
  <si>
    <t xml:space="preserve">Casting Expenses</t>
  </si>
  <si>
    <t xml:space="preserve">TOTAL — Above the Line</t>
  </si>
  <si>
    <t xml:space="preserve">NOTE: Enter Rate, Units, and Days for each line item. Total calculates automatically.</t>
  </si>
  <si>
    <t xml:space="preserve">HEARTH  ·  Production Crew</t>
  </si>
  <si>
    <t xml:space="preserve">CAMERA DEPARTMENT</t>
  </si>
  <si>
    <t xml:space="preserve">Director of Photography (DP)</t>
  </si>
  <si>
    <t xml:space="preserve">Camera Operator</t>
  </si>
  <si>
    <t xml:space="preserve">1st AC / Focus Puller</t>
  </si>
  <si>
    <t xml:space="preserve">2nd AC / Loader</t>
  </si>
  <si>
    <t xml:space="preserve">DIT (Digital Imaging Technician)</t>
  </si>
  <si>
    <t xml:space="preserve">LIGHTING / GRIP</t>
  </si>
  <si>
    <t xml:space="preserve">Gaffer</t>
  </si>
  <si>
    <t xml:space="preserve">Best Boy Electric</t>
  </si>
  <si>
    <t xml:space="preserve">Key Grip</t>
  </si>
  <si>
    <t xml:space="preserve">Best Boy Grip</t>
  </si>
  <si>
    <t xml:space="preserve">SOUND</t>
  </si>
  <si>
    <t xml:space="preserve">Sound Recordist / Mixer</t>
  </si>
  <si>
    <t xml:space="preserve">Boom Operator</t>
  </si>
  <si>
    <t xml:space="preserve">PRODUCTION</t>
  </si>
  <si>
    <t xml:space="preserve">1st Assistant Director</t>
  </si>
  <si>
    <t xml:space="preserve">2nd Assistant Director</t>
  </si>
  <si>
    <t xml:space="preserve">Production Coordinator</t>
  </si>
  <si>
    <t xml:space="preserve">Production Assistant (1)</t>
  </si>
  <si>
    <t xml:space="preserve">Production Assistant (2)</t>
  </si>
  <si>
    <t xml:space="preserve">TOTAL — Production Crew</t>
  </si>
  <si>
    <t xml:space="preserve">HEARTH  ·  Equipment</t>
  </si>
  <si>
    <t xml:space="preserve">CAMERA</t>
  </si>
  <si>
    <t xml:space="preserve">Camera Body Rental</t>
  </si>
  <si>
    <t xml:space="preserve">Lens Package Rental</t>
  </si>
  <si>
    <t xml:space="preserve">Camera Accessories</t>
  </si>
  <si>
    <t xml:space="preserve">Monitors / On-Set Viewing</t>
  </si>
  <si>
    <t xml:space="preserve">LIGHTING</t>
  </si>
  <si>
    <t xml:space="preserve">Lighting Package Rental</t>
  </si>
  <si>
    <t xml:space="preserve">Generator Rental</t>
  </si>
  <si>
    <t xml:space="preserve">GRIP</t>
  </si>
  <si>
    <t xml:space="preserve">Grip Package Rental</t>
  </si>
  <si>
    <t xml:space="preserve">Expendables (tape, gels, etc.)</t>
  </si>
  <si>
    <t xml:space="preserve">Sound Package Rental</t>
  </si>
  <si>
    <t xml:space="preserve">Walkie Talkies / Comms</t>
  </si>
  <si>
    <t xml:space="preserve">OTHER</t>
  </si>
  <si>
    <t xml:space="preserve">Hard Drives / Storage</t>
  </si>
  <si>
    <t xml:space="preserve">Miscellaneous Equipment</t>
  </si>
  <si>
    <t xml:space="preserve">TOTAL — Equipment</t>
  </si>
  <si>
    <t xml:space="preserve">HEARTH  ·  Art Department</t>
  </si>
  <si>
    <t xml:space="preserve">PERSONNEL</t>
  </si>
  <si>
    <t xml:space="preserve">Production Designer</t>
  </si>
  <si>
    <t xml:space="preserve">Art Director</t>
  </si>
  <si>
    <t xml:space="preserve">Set Decorator</t>
  </si>
  <si>
    <t xml:space="preserve">Props Master</t>
  </si>
  <si>
    <t xml:space="preserve">Wardrobe Stylist</t>
  </si>
  <si>
    <t xml:space="preserve">Hair &amp; Makeup Artist</t>
  </si>
  <si>
    <t xml:space="preserve">MATERIALS &amp; PURCHASES</t>
  </si>
  <si>
    <t xml:space="preserve">Props Purchase / Rental</t>
  </si>
  <si>
    <t xml:space="preserve">Set Dressing / Decor</t>
  </si>
  <si>
    <t xml:space="preserve">Wardrobe / Costume</t>
  </si>
  <si>
    <t xml:space="preserve">Hair &amp; Makeup Supplies</t>
  </si>
  <si>
    <t xml:space="preserve">TOTAL — Art Department</t>
  </si>
  <si>
    <t xml:space="preserve">HEARTH  ·  Locations</t>
  </si>
  <si>
    <t xml:space="preserve">LOCATION FEES</t>
  </si>
  <si>
    <t xml:space="preserve">Location 1 Fee</t>
  </si>
  <si>
    <t xml:space="preserve">Location 2 Fee</t>
  </si>
  <si>
    <t xml:space="preserve">Location 3 Fee</t>
  </si>
  <si>
    <t xml:space="preserve">Location Cleaning Deposits</t>
  </si>
  <si>
    <t xml:space="preserve">Location Permits</t>
  </si>
  <si>
    <t xml:space="preserve">TRANSPORT</t>
  </si>
  <si>
    <t xml:space="preserve">Production Vehicle Rental</t>
  </si>
  <si>
    <t xml:space="preserve">Mileage / Fuel</t>
  </si>
  <si>
    <t xml:space="preserve">Parking</t>
  </si>
  <si>
    <t xml:space="preserve">Equipment Transport</t>
  </si>
  <si>
    <t xml:space="preserve">CATERING</t>
  </si>
  <si>
    <t xml:space="preserve">Craft Services (per person/day)</t>
  </si>
  <si>
    <t xml:space="preserve">Meal Buyouts</t>
  </si>
  <si>
    <t xml:space="preserve">TOTAL — Locations</t>
  </si>
  <si>
    <t xml:space="preserve">HEARTH  ·  Post Production</t>
  </si>
  <si>
    <t xml:space="preserve">EDITORIAL</t>
  </si>
  <si>
    <t xml:space="preserve">Editor Fee</t>
  </si>
  <si>
    <t xml:space="preserve">Assistant Editor Fee</t>
  </si>
  <si>
    <t xml:space="preserve">Editing Software / License</t>
  </si>
  <si>
    <t xml:space="preserve">COLOR &amp; SOUND</t>
  </si>
  <si>
    <t xml:space="preserve">Color Grade</t>
  </si>
  <si>
    <t xml:space="preserve">Sound Mix &amp; Design</t>
  </si>
  <si>
    <t xml:space="preserve">Music Score / Composer</t>
  </si>
  <si>
    <t xml:space="preserve">ADR (Additional Dialogue)</t>
  </si>
  <si>
    <t xml:space="preserve">DELIVERY</t>
  </si>
  <si>
    <t xml:space="preserve">Visual Effects (VFX)</t>
  </si>
  <si>
    <t xml:space="preserve">Titles &amp; Graphics</t>
  </si>
  <si>
    <t xml:space="preserve">Closed Captions / Subtitles</t>
  </si>
  <si>
    <t xml:space="preserve">DCP / Deliverables Mastering</t>
  </si>
  <si>
    <t xml:space="preserve">Final Hard Drives / Archiving</t>
  </si>
  <si>
    <t xml:space="preserve">TOTAL — Post Production</t>
  </si>
  <si>
    <t xml:space="preserve">HEARTH  ·  Music</t>
  </si>
  <si>
    <t xml:space="preserve">ORIGINAL SCORE</t>
  </si>
  <si>
    <t xml:space="preserve">Composer Fee</t>
  </si>
  <si>
    <t xml:space="preserve">Music Recording Session</t>
  </si>
  <si>
    <t xml:space="preserve">LICENSED MUSIC</t>
  </si>
  <si>
    <t xml:space="preserve">Licensed Track 1 — Master + Sync</t>
  </si>
  <si>
    <t xml:space="preserve">Licensed Track 2 — Master + Sync</t>
  </si>
  <si>
    <t xml:space="preserve">Licensed Track 3 — Master + Sync</t>
  </si>
  <si>
    <t xml:space="preserve">Music Library Subscription</t>
  </si>
  <si>
    <t xml:space="preserve">TOTAL — Music</t>
  </si>
  <si>
    <t xml:space="preserve">HEARTH  ·  Other</t>
  </si>
  <si>
    <t xml:space="preserve">INSURANCE &amp; LEGAL</t>
  </si>
  <si>
    <t xml:space="preserve">Production Insurance</t>
  </si>
  <si>
    <t xml:space="preserve">Errors &amp; Omissions (E&amp;O) Insurance</t>
  </si>
  <si>
    <t xml:space="preserve">Legal / Contract Review</t>
  </si>
  <si>
    <t xml:space="preserve">ADMINISTRATION</t>
  </si>
  <si>
    <t xml:space="preserve">Accounting / Bookkeeping</t>
  </si>
  <si>
    <t xml:space="preserve">Payroll Processing Fees</t>
  </si>
  <si>
    <t xml:space="preserve">Bank Fees / Wire Transfers</t>
  </si>
  <si>
    <t xml:space="preserve">FESTIVAL &amp; DISTRIBUTION</t>
  </si>
  <si>
    <t xml:space="preserve">Festival Submission Fees</t>
  </si>
  <si>
    <t xml:space="preserve">EPK / Press Materials</t>
  </si>
  <si>
    <t xml:space="preserve">Publicity / Screening Costs</t>
  </si>
  <si>
    <t xml:space="preserve">MISCELLANEOUS</t>
  </si>
  <si>
    <t xml:space="preserve">Miscellaneous / Unforeseen</t>
  </si>
  <si>
    <t xml:space="preserve">TOTAL — 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</si>
</sst>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D1B2E"/>
      <name val="Arial"/>
      <family val="0"/>
      <charset val="1"/>
    </font>
    <font>
      <sz val="9"/>
      <color rgb="FF0000CC"/>
      <name val="Arial"/>
      <family val="0"/>
      <charset val="1"/>
    </font>
    <font>
      <i val="true"/>
      <sz val="9"/>
      <color rgb="FF484858"/>
      <name val="Arial"/>
      <family val="0"/>
      <charset val="1"/>
    </font>
    <font>
      <i val="true"/>
      <sz val="8"/>
      <color rgb="FF88889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D1B2E"/>
      <name val="Arial"/>
      <family val="0"/>
      <charset val="1"/>
    </font>
    <font>
      <sz val="9"/>
      <color rgb="FF48485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E"/>
        <bgColor rgb="FF1A2A4A"/>
      </patternFill>
    </fill>
    <fill>
      <patternFill patternType="solid">
        <fgColor rgb="FFF5F0E8"/>
        <bgColor rgb="FFF5E8E8"/>
      </patternFill>
    </fill>
    <fill>
      <patternFill patternType="solid">
        <fgColor rgb="FFE8EDF5"/>
        <bgColor rgb="FFF5F0E8"/>
      </patternFill>
    </fill>
    <fill>
      <patternFill patternType="solid">
        <fgColor rgb="FFFFFFFF"/>
        <bgColor rgb="FFF5F0E8"/>
      </patternFill>
    </fill>
    <fill>
      <patternFill patternType="solid">
        <fgColor rgb="FFB84A00"/>
        <bgColor rgb="FF7A4A0A"/>
      </patternFill>
    </fill>
    <fill>
      <patternFill patternType="solid">
        <fgColor rgb="FFF5E8E8"/>
        <bgColor rgb="FFF5F0E8"/>
      </patternFill>
    </fill>
    <fill>
      <patternFill patternType="solid">
        <fgColor rgb="FF1A3A1A"/>
        <bgColor rgb="FF0A3A3A"/>
      </patternFill>
    </fill>
    <fill>
      <patternFill patternType="solid">
        <fgColor rgb="FF0A3A3A"/>
        <bgColor rgb="FF1A3A1A"/>
      </patternFill>
    </fill>
    <fill>
      <patternFill patternType="solid">
        <fgColor rgb="FF7A4A0A"/>
        <bgColor rgb="FFB84A00"/>
      </patternFill>
    </fill>
    <fill>
      <patternFill patternType="solid">
        <fgColor rgb="FF2A1A4A"/>
        <bgColor rgb="FF1A2A4A"/>
      </patternFill>
    </fill>
    <fill>
      <patternFill patternType="solid">
        <fgColor rgb="FF1A2A4A"/>
        <bgColor rgb="FF2A1A4A"/>
      </patternFill>
    </fill>
    <fill>
      <patternFill patternType="solid">
        <fgColor rgb="FF8B1A0A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2A1A4A"/>
      <rgbColor rgb="FF808000"/>
      <rgbColor rgb="FF800080"/>
      <rgbColor rgb="FF008080"/>
      <rgbColor rgb="FFCDC8BE"/>
      <rgbColor rgb="FF888898"/>
      <rgbColor rgb="FF9999FF"/>
      <rgbColor rgb="FF7A4A0A"/>
      <rgbColor rgb="FFF5F0E8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A3A"/>
      <rgbColor rgb="FF339966"/>
      <rgbColor rgb="FF0D1B2E"/>
      <rgbColor rgb="FF1A2A4A"/>
      <rgbColor rgb="FF8B1A0A"/>
      <rgbColor rgb="FFB84A00"/>
      <rgbColor rgb="FF484858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6"/>
    <col collapsed="false" customWidth="true" hidden="false" outlineLevel="0" max="6" min="6" style="1" width="20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.7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customFormat="false" ht="24" hidden="false" customHeight="true" outlineLevel="0" collapsed="false">
      <c r="B5" s="4"/>
      <c r="C5" s="4"/>
      <c r="D5" s="4"/>
      <c r="E5" s="4"/>
      <c r="F5" s="4"/>
    </row>
    <row r="6" customFormat="false" ht="12" hidden="false" customHeight="true" outlineLevel="0" collapsed="false"/>
    <row r="7" customFormat="false" ht="21.75" hidden="false" customHeight="true" outlineLevel="0" collapsed="false"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</row>
    <row r="8" customFormat="false" ht="19.5" hidden="false" customHeight="true" outlineLevel="0" collapsed="false">
      <c r="B8" s="3" t="s">
        <v>11</v>
      </c>
      <c r="C8" s="6" t="n">
        <f aca="false">'Above the Line'!C27</f>
        <v>0</v>
      </c>
      <c r="D8" s="7"/>
      <c r="E8" s="6" t="n">
        <f aca="false">C8-D8</f>
        <v>0</v>
      </c>
      <c r="F8" s="8"/>
    </row>
    <row r="9" customFormat="false" ht="19.5" hidden="false" customHeight="true" outlineLevel="0" collapsed="false">
      <c r="B9" s="9" t="s">
        <v>12</v>
      </c>
      <c r="C9" s="10" t="n">
        <f aca="false">'Production Crew'!C22</f>
        <v>0</v>
      </c>
      <c r="D9" s="7"/>
      <c r="E9" s="10" t="n">
        <f aca="false">C9-D9</f>
        <v>0</v>
      </c>
      <c r="F9" s="11"/>
    </row>
    <row r="10" customFormat="false" ht="19.5" hidden="false" customHeight="true" outlineLevel="0" collapsed="false">
      <c r="B10" s="3" t="s">
        <v>13</v>
      </c>
      <c r="C10" s="6" t="n">
        <f aca="false">Equipment!C18</f>
        <v>0</v>
      </c>
      <c r="D10" s="7"/>
      <c r="E10" s="6" t="n">
        <f aca="false">C10-D10</f>
        <v>0</v>
      </c>
      <c r="F10" s="8"/>
    </row>
    <row r="11" customFormat="false" ht="19.5" hidden="false" customHeight="true" outlineLevel="0" collapsed="false">
      <c r="B11" s="9" t="s">
        <v>14</v>
      </c>
      <c r="C11" s="10" t="n">
        <f aca="false">'Art Department'!C14</f>
        <v>0</v>
      </c>
      <c r="D11" s="7"/>
      <c r="E11" s="10" t="n">
        <f aca="false">C11-D11</f>
        <v>0</v>
      </c>
      <c r="F11" s="11"/>
    </row>
    <row r="12" customFormat="false" ht="19.5" hidden="false" customHeight="true" outlineLevel="0" collapsed="false">
      <c r="B12" s="3" t="s">
        <v>15</v>
      </c>
      <c r="C12" s="6" t="n">
        <f aca="false">Locations!C14</f>
        <v>0</v>
      </c>
      <c r="D12" s="7"/>
      <c r="E12" s="6" t="n">
        <f aca="false">C12-D12</f>
        <v>0</v>
      </c>
      <c r="F12" s="8"/>
    </row>
    <row r="13" customFormat="false" ht="19.5" hidden="false" customHeight="true" outlineLevel="0" collapsed="false">
      <c r="B13" s="9" t="s">
        <v>16</v>
      </c>
      <c r="C13" s="10" t="n">
        <f aca="false">'Post Production'!C16</f>
        <v>0</v>
      </c>
      <c r="D13" s="7"/>
      <c r="E13" s="10" t="n">
        <f aca="false">C13-D13</f>
        <v>0</v>
      </c>
      <c r="F13" s="11"/>
    </row>
    <row r="14" customFormat="false" ht="19.5" hidden="false" customHeight="true" outlineLevel="0" collapsed="false">
      <c r="B14" s="3" t="s">
        <v>17</v>
      </c>
      <c r="C14" s="6" t="n">
        <f aca="false">Music!C10</f>
        <v>0</v>
      </c>
      <c r="D14" s="7"/>
      <c r="E14" s="6" t="n">
        <f aca="false">C14-D14</f>
        <v>0</v>
      </c>
      <c r="F14" s="8"/>
    </row>
    <row r="15" customFormat="false" ht="19.5" hidden="false" customHeight="true" outlineLevel="0" collapsed="false">
      <c r="B15" s="9" t="s">
        <v>18</v>
      </c>
      <c r="C15" s="10" t="n">
        <f aca="false">Other!C14</f>
        <v>0</v>
      </c>
      <c r="D15" s="7"/>
      <c r="E15" s="10" t="n">
        <f aca="false">C15-D15</f>
        <v>0</v>
      </c>
      <c r="F15" s="11"/>
    </row>
    <row r="16" customFormat="false" ht="21.75" hidden="false" customHeight="true" outlineLevel="0" collapsed="false">
      <c r="B16" s="12" t="s">
        <v>19</v>
      </c>
      <c r="C16" s="13" t="n">
        <f aca="false">SUM(C8:C15)</f>
        <v>0</v>
      </c>
      <c r="D16" s="13" t="n">
        <f aca="false">SUM(D8:D15)</f>
        <v>0</v>
      </c>
      <c r="E16" s="13" t="n">
        <f aca="false">C16-D16</f>
        <v>0</v>
      </c>
      <c r="F16" s="14"/>
    </row>
    <row r="17" customFormat="false" ht="21.75" hidden="false" customHeight="true" outlineLevel="0" collapsed="false">
      <c r="B17" s="15" t="s">
        <v>20</v>
      </c>
      <c r="C17" s="16" t="n">
        <f aca="false">C16*0.1</f>
        <v>0</v>
      </c>
      <c r="D17" s="7"/>
      <c r="E17" s="16" t="n">
        <f aca="false">C17-D17</f>
        <v>0</v>
      </c>
      <c r="F17" s="17"/>
    </row>
    <row r="18" customFormat="false" ht="25.5" hidden="false" customHeight="true" outlineLevel="0" collapsed="false">
      <c r="B18" s="18" t="s">
        <v>21</v>
      </c>
      <c r="C18" s="19" t="n">
        <f aca="false">C16+C17</f>
        <v>0</v>
      </c>
      <c r="D18" s="19" t="n">
        <f aca="false">D16+D17</f>
        <v>0</v>
      </c>
      <c r="E18" s="19" t="n">
        <f aca="false">C18-D18</f>
        <v>0</v>
      </c>
      <c r="F18" s="20"/>
    </row>
    <row r="20" customFormat="false" ht="15" hidden="false" customHeight="true" outlineLevel="0" collapsed="false">
      <c r="B20" s="21" t="s">
        <v>22</v>
      </c>
      <c r="C20" s="22"/>
      <c r="D20" s="23" t="s">
        <v>23</v>
      </c>
    </row>
    <row r="21" customFormat="false" ht="15" hidden="false" customHeight="true" outlineLevel="0" collapsed="false">
      <c r="C21" s="24"/>
      <c r="D21" s="25" t="s">
        <v>24</v>
      </c>
    </row>
    <row r="23" customFormat="false" ht="15" hidden="false" customHeight="false" outlineLevel="0" collapsed="false">
      <c r="A23" s="26" t="s">
        <v>25</v>
      </c>
      <c r="B23" s="26"/>
      <c r="C23" s="26"/>
      <c r="D23" s="26"/>
      <c r="E23" s="26"/>
      <c r="F23" s="26"/>
    </row>
  </sheetData>
  <mergeCells count="2">
    <mergeCell ref="B2:F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26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28" t="s">
        <v>27</v>
      </c>
      <c r="C4" s="28" t="s">
        <v>28</v>
      </c>
      <c r="D4" s="28" t="s">
        <v>29</v>
      </c>
      <c r="E4" s="28" t="s">
        <v>30</v>
      </c>
      <c r="F4" s="28" t="s">
        <v>31</v>
      </c>
      <c r="G4" s="28" t="s">
        <v>10</v>
      </c>
    </row>
    <row r="5" customFormat="false" ht="19.5" hidden="false" customHeight="true" outlineLevel="0" collapsed="false">
      <c r="B5" s="29" t="s">
        <v>32</v>
      </c>
      <c r="C5" s="29"/>
      <c r="D5" s="29"/>
      <c r="E5" s="29"/>
      <c r="F5" s="29"/>
      <c r="G5" s="29"/>
    </row>
    <row r="6" customFormat="false" ht="19.5" hidden="false" customHeight="true" outlineLevel="0" collapsed="false">
      <c r="B6" s="30" t="s">
        <v>33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34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35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29" t="s">
        <v>36</v>
      </c>
      <c r="C9" s="29"/>
      <c r="D9" s="29"/>
      <c r="E9" s="29"/>
      <c r="F9" s="29"/>
      <c r="G9" s="29"/>
    </row>
    <row r="10" customFormat="false" ht="19.5" hidden="false" customHeight="true" outlineLevel="0" collapsed="false">
      <c r="B10" s="30" t="s">
        <v>37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3" t="s">
        <v>38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30" t="s">
        <v>39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33" t="s">
        <v>40</v>
      </c>
      <c r="C13" s="7"/>
      <c r="D13" s="31"/>
      <c r="E13" s="31"/>
      <c r="F13" s="10" t="str">
        <f aca="false">IF(C13="","",C13*D13*E13)</f>
        <v/>
      </c>
      <c r="G13" s="34"/>
    </row>
    <row r="14" customFormat="false" ht="19.5" hidden="false" customHeight="true" outlineLevel="0" collapsed="false">
      <c r="B14" s="29" t="s">
        <v>41</v>
      </c>
      <c r="C14" s="29"/>
      <c r="D14" s="29"/>
      <c r="E14" s="29"/>
      <c r="F14" s="29"/>
      <c r="G14" s="29"/>
    </row>
    <row r="15" customFormat="false" ht="19.5" hidden="false" customHeight="true" outlineLevel="0" collapsed="false">
      <c r="B15" s="33" t="s">
        <v>42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30" t="s">
        <v>43</v>
      </c>
      <c r="C16" s="7"/>
      <c r="D16" s="31"/>
      <c r="E16" s="31"/>
      <c r="F16" s="6" t="str">
        <f aca="false">IF(C16="","",C16*D16*E16)</f>
        <v/>
      </c>
      <c r="G16" s="32"/>
    </row>
    <row r="17" customFormat="false" ht="19.5" hidden="false" customHeight="true" outlineLevel="0" collapsed="false">
      <c r="B17" s="33" t="s">
        <v>44</v>
      </c>
      <c r="C17" s="7"/>
      <c r="D17" s="31"/>
      <c r="E17" s="31"/>
      <c r="F17" s="10" t="str">
        <f aca="false">IF(C17="","",C17*D17*E17)</f>
        <v/>
      </c>
      <c r="G17" s="34"/>
    </row>
    <row r="18" customFormat="false" ht="19.5" hidden="false" customHeight="true" outlineLevel="0" collapsed="false">
      <c r="B18" s="30" t="s">
        <v>45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19.5" hidden="false" customHeight="true" outlineLevel="0" collapsed="false">
      <c r="B19" s="33" t="s">
        <v>46</v>
      </c>
      <c r="C19" s="7"/>
      <c r="D19" s="31"/>
      <c r="E19" s="31"/>
      <c r="F19" s="10" t="str">
        <f aca="false">IF(C19="","",C19*D19*E19)</f>
        <v/>
      </c>
      <c r="G19" s="34"/>
    </row>
    <row r="20" customFormat="false" ht="19.5" hidden="false" customHeight="true" outlineLevel="0" collapsed="false">
      <c r="B20" s="30" t="s">
        <v>47</v>
      </c>
      <c r="C20" s="7"/>
      <c r="D20" s="31"/>
      <c r="E20" s="31"/>
      <c r="F20" s="6" t="str">
        <f aca="false">IF(C20="","",C20*D20*E20)</f>
        <v/>
      </c>
      <c r="G20" s="32"/>
    </row>
    <row r="21" customFormat="false" ht="19.5" hidden="false" customHeight="true" outlineLevel="0" collapsed="false">
      <c r="B21" s="33" t="s">
        <v>48</v>
      </c>
      <c r="C21" s="7"/>
      <c r="D21" s="31"/>
      <c r="E21" s="31"/>
      <c r="F21" s="10" t="str">
        <f aca="false">IF(C21="","",C21*D21*E21)</f>
        <v/>
      </c>
      <c r="G21" s="34"/>
    </row>
    <row r="22" customFormat="false" ht="19.5" hidden="false" customHeight="true" outlineLevel="0" collapsed="false">
      <c r="B22" s="30" t="s">
        <v>49</v>
      </c>
      <c r="C22" s="7"/>
      <c r="D22" s="31"/>
      <c r="E22" s="31"/>
      <c r="F22" s="6" t="str">
        <f aca="false">IF(C22="","",C22*D22*E22)</f>
        <v/>
      </c>
      <c r="G22" s="32"/>
    </row>
    <row r="23" customFormat="false" ht="24" hidden="false" customHeight="true" outlineLevel="0" collapsed="false">
      <c r="B23" s="35" t="s">
        <v>50</v>
      </c>
      <c r="C23" s="36" t="n">
        <f aca="false">SUM(F5:F22)</f>
        <v>0</v>
      </c>
      <c r="D23" s="20"/>
      <c r="E23" s="20"/>
      <c r="F23" s="36" t="n">
        <f aca="false">SUM(F5:F22)</f>
        <v>0</v>
      </c>
      <c r="G23" s="20"/>
    </row>
    <row r="25" customFormat="false" ht="15" hidden="false" customHeight="true" outlineLevel="0" collapsed="false">
      <c r="B25" s="37" t="s">
        <v>51</v>
      </c>
      <c r="C25" s="37"/>
      <c r="D25" s="37"/>
      <c r="E25" s="37"/>
      <c r="F25" s="37"/>
      <c r="G25" s="37"/>
    </row>
  </sheetData>
  <mergeCells count="5">
    <mergeCell ref="B2:G2"/>
    <mergeCell ref="B5:G5"/>
    <mergeCell ref="B9:G9"/>
    <mergeCell ref="B14:G1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52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38" t="s">
        <v>27</v>
      </c>
      <c r="C4" s="38" t="s">
        <v>28</v>
      </c>
      <c r="D4" s="38" t="s">
        <v>29</v>
      </c>
      <c r="E4" s="38" t="s">
        <v>30</v>
      </c>
      <c r="F4" s="38" t="s">
        <v>31</v>
      </c>
      <c r="G4" s="38" t="s">
        <v>10</v>
      </c>
    </row>
    <row r="5" customFormat="false" ht="19.5" hidden="false" customHeight="true" outlineLevel="0" collapsed="false">
      <c r="B5" s="39" t="s">
        <v>53</v>
      </c>
      <c r="C5" s="39"/>
      <c r="D5" s="39"/>
      <c r="E5" s="39"/>
      <c r="F5" s="39"/>
      <c r="G5" s="39"/>
    </row>
    <row r="6" customFormat="false" ht="19.5" hidden="false" customHeight="true" outlineLevel="0" collapsed="false">
      <c r="B6" s="30" t="s">
        <v>54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55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56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33" t="s">
        <v>57</v>
      </c>
      <c r="C9" s="7"/>
      <c r="D9" s="31"/>
      <c r="E9" s="31"/>
      <c r="F9" s="10" t="str">
        <f aca="false">IF(C9="","",C9*D9*E9)</f>
        <v/>
      </c>
      <c r="G9" s="34"/>
    </row>
    <row r="10" customFormat="false" ht="19.5" hidden="false" customHeight="true" outlineLevel="0" collapsed="false">
      <c r="B10" s="30" t="s">
        <v>58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9" t="s">
        <v>59</v>
      </c>
      <c r="C11" s="39"/>
      <c r="D11" s="39"/>
      <c r="E11" s="39"/>
      <c r="F11" s="39"/>
      <c r="G11" s="39"/>
    </row>
    <row r="12" customFormat="false" ht="19.5" hidden="false" customHeight="true" outlineLevel="0" collapsed="false">
      <c r="B12" s="30" t="s">
        <v>60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33" t="s">
        <v>61</v>
      </c>
      <c r="C13" s="7"/>
      <c r="D13" s="31"/>
      <c r="E13" s="31"/>
      <c r="F13" s="10" t="str">
        <f aca="false">IF(C13="","",C13*D13*E13)</f>
        <v/>
      </c>
      <c r="G13" s="34"/>
    </row>
    <row r="14" customFormat="false" ht="19.5" hidden="false" customHeight="true" outlineLevel="0" collapsed="false">
      <c r="B14" s="30" t="s">
        <v>62</v>
      </c>
      <c r="C14" s="7"/>
      <c r="D14" s="31"/>
      <c r="E14" s="31"/>
      <c r="F14" s="6" t="str">
        <f aca="false">IF(C14="","",C14*D14*E14)</f>
        <v/>
      </c>
      <c r="G14" s="32"/>
    </row>
    <row r="15" customFormat="false" ht="19.5" hidden="false" customHeight="true" outlineLevel="0" collapsed="false">
      <c r="B15" s="33" t="s">
        <v>63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39" t="s">
        <v>64</v>
      </c>
      <c r="C16" s="39"/>
      <c r="D16" s="39"/>
      <c r="E16" s="39"/>
      <c r="F16" s="39"/>
      <c r="G16" s="39"/>
    </row>
    <row r="17" customFormat="false" ht="19.5" hidden="false" customHeight="true" outlineLevel="0" collapsed="false">
      <c r="B17" s="33" t="s">
        <v>65</v>
      </c>
      <c r="C17" s="7"/>
      <c r="D17" s="31"/>
      <c r="E17" s="31"/>
      <c r="F17" s="10" t="str">
        <f aca="false">IF(C17="","",C17*D17*E17)</f>
        <v/>
      </c>
      <c r="G17" s="34"/>
    </row>
    <row r="18" customFormat="false" ht="19.5" hidden="false" customHeight="true" outlineLevel="0" collapsed="false">
      <c r="B18" s="30" t="s">
        <v>66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19.5" hidden="false" customHeight="true" outlineLevel="0" collapsed="false">
      <c r="B19" s="39" t="s">
        <v>67</v>
      </c>
      <c r="C19" s="39"/>
      <c r="D19" s="39"/>
      <c r="E19" s="39"/>
      <c r="F19" s="39"/>
      <c r="G19" s="39"/>
    </row>
    <row r="20" customFormat="false" ht="19.5" hidden="false" customHeight="true" outlineLevel="0" collapsed="false">
      <c r="B20" s="30" t="s">
        <v>68</v>
      </c>
      <c r="C20" s="7"/>
      <c r="D20" s="31"/>
      <c r="E20" s="31"/>
      <c r="F20" s="6" t="str">
        <f aca="false">IF(C20="","",C20*D20*E20)</f>
        <v/>
      </c>
      <c r="G20" s="32"/>
    </row>
    <row r="21" customFormat="false" ht="19.5" hidden="false" customHeight="true" outlineLevel="0" collapsed="false">
      <c r="B21" s="33" t="s">
        <v>69</v>
      </c>
      <c r="C21" s="7"/>
      <c r="D21" s="31"/>
      <c r="E21" s="31"/>
      <c r="F21" s="10" t="str">
        <f aca="false">IF(C21="","",C21*D21*E21)</f>
        <v/>
      </c>
      <c r="G21" s="34"/>
    </row>
    <row r="22" customFormat="false" ht="19.5" hidden="false" customHeight="true" outlineLevel="0" collapsed="false">
      <c r="B22" s="30" t="s">
        <v>70</v>
      </c>
      <c r="C22" s="7"/>
      <c r="D22" s="31"/>
      <c r="E22" s="31"/>
      <c r="F22" s="6" t="str">
        <f aca="false">IF(C22="","",C22*D22*E22)</f>
        <v/>
      </c>
      <c r="G22" s="32"/>
    </row>
    <row r="23" customFormat="false" ht="19.5" hidden="false" customHeight="true" outlineLevel="0" collapsed="false">
      <c r="B23" s="33" t="s">
        <v>71</v>
      </c>
      <c r="C23" s="7"/>
      <c r="D23" s="31"/>
      <c r="E23" s="31"/>
      <c r="F23" s="10" t="str">
        <f aca="false">IF(C23="","",C23*D23*E23)</f>
        <v/>
      </c>
      <c r="G23" s="34"/>
    </row>
    <row r="24" customFormat="false" ht="19.5" hidden="false" customHeight="true" outlineLevel="0" collapsed="false">
      <c r="B24" s="30" t="s">
        <v>72</v>
      </c>
      <c r="C24" s="7"/>
      <c r="D24" s="31"/>
      <c r="E24" s="31"/>
      <c r="F24" s="6" t="str">
        <f aca="false">IF(C24="","",C24*D24*E24)</f>
        <v/>
      </c>
      <c r="G24" s="32"/>
    </row>
    <row r="25" customFormat="false" ht="24" hidden="false" customHeight="true" outlineLevel="0" collapsed="false">
      <c r="B25" s="35" t="s">
        <v>73</v>
      </c>
      <c r="C25" s="36" t="n">
        <f aca="false">SUM(F5:F24)</f>
        <v>0</v>
      </c>
      <c r="D25" s="20"/>
      <c r="E25" s="20"/>
      <c r="F25" s="36" t="n">
        <f aca="false">SUM(F5:F24)</f>
        <v>0</v>
      </c>
      <c r="G25" s="20"/>
    </row>
    <row r="27" customFormat="false" ht="15" hidden="false" customHeight="true" outlineLevel="0" collapsed="false">
      <c r="B27" s="37" t="s">
        <v>51</v>
      </c>
      <c r="C27" s="37"/>
      <c r="D27" s="37"/>
      <c r="E27" s="37"/>
      <c r="F27" s="37"/>
      <c r="G27" s="37"/>
    </row>
  </sheetData>
  <mergeCells count="6">
    <mergeCell ref="B2:G2"/>
    <mergeCell ref="B5:G5"/>
    <mergeCell ref="B11:G11"/>
    <mergeCell ref="B16:G16"/>
    <mergeCell ref="B19:G19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74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40" t="s">
        <v>27</v>
      </c>
      <c r="C4" s="40" t="s">
        <v>28</v>
      </c>
      <c r="D4" s="40" t="s">
        <v>29</v>
      </c>
      <c r="E4" s="40" t="s">
        <v>30</v>
      </c>
      <c r="F4" s="40" t="s">
        <v>31</v>
      </c>
      <c r="G4" s="40" t="s">
        <v>10</v>
      </c>
    </row>
    <row r="5" customFormat="false" ht="19.5" hidden="false" customHeight="true" outlineLevel="0" collapsed="false">
      <c r="B5" s="41" t="s">
        <v>75</v>
      </c>
      <c r="C5" s="41"/>
      <c r="D5" s="41"/>
      <c r="E5" s="41"/>
      <c r="F5" s="41"/>
      <c r="G5" s="41"/>
    </row>
    <row r="6" customFormat="false" ht="19.5" hidden="false" customHeight="true" outlineLevel="0" collapsed="false">
      <c r="B6" s="30" t="s">
        <v>76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77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78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33" t="s">
        <v>79</v>
      </c>
      <c r="C9" s="7"/>
      <c r="D9" s="31"/>
      <c r="E9" s="31"/>
      <c r="F9" s="10" t="str">
        <f aca="false">IF(C9="","",C9*D9*E9)</f>
        <v/>
      </c>
      <c r="G9" s="34"/>
    </row>
    <row r="10" customFormat="false" ht="19.5" hidden="false" customHeight="true" outlineLevel="0" collapsed="false">
      <c r="B10" s="41" t="s">
        <v>80</v>
      </c>
      <c r="C10" s="41"/>
      <c r="D10" s="41"/>
      <c r="E10" s="41"/>
      <c r="F10" s="41"/>
      <c r="G10" s="41"/>
    </row>
    <row r="11" customFormat="false" ht="19.5" hidden="false" customHeight="true" outlineLevel="0" collapsed="false">
      <c r="B11" s="33" t="s">
        <v>81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30" t="s">
        <v>82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41" t="s">
        <v>83</v>
      </c>
      <c r="C13" s="41"/>
      <c r="D13" s="41"/>
      <c r="E13" s="41"/>
      <c r="F13" s="41"/>
      <c r="G13" s="41"/>
    </row>
    <row r="14" customFormat="false" ht="19.5" hidden="false" customHeight="true" outlineLevel="0" collapsed="false">
      <c r="B14" s="30" t="s">
        <v>84</v>
      </c>
      <c r="C14" s="7"/>
      <c r="D14" s="31"/>
      <c r="E14" s="31"/>
      <c r="F14" s="6" t="str">
        <f aca="false">IF(C14="","",C14*D14*E14)</f>
        <v/>
      </c>
      <c r="G14" s="32"/>
    </row>
    <row r="15" customFormat="false" ht="19.5" hidden="false" customHeight="true" outlineLevel="0" collapsed="false">
      <c r="B15" s="33" t="s">
        <v>85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41" t="s">
        <v>64</v>
      </c>
      <c r="C16" s="41"/>
      <c r="D16" s="41"/>
      <c r="E16" s="41"/>
      <c r="F16" s="41"/>
      <c r="G16" s="41"/>
    </row>
    <row r="17" customFormat="false" ht="19.5" hidden="false" customHeight="true" outlineLevel="0" collapsed="false">
      <c r="B17" s="33" t="s">
        <v>86</v>
      </c>
      <c r="C17" s="7"/>
      <c r="D17" s="31"/>
      <c r="E17" s="31"/>
      <c r="F17" s="10" t="str">
        <f aca="false">IF(C17="","",C17*D17*E17)</f>
        <v/>
      </c>
      <c r="G17" s="34"/>
    </row>
    <row r="18" customFormat="false" ht="19.5" hidden="false" customHeight="true" outlineLevel="0" collapsed="false">
      <c r="B18" s="30" t="s">
        <v>87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19.5" hidden="false" customHeight="true" outlineLevel="0" collapsed="false">
      <c r="B19" s="41" t="s">
        <v>88</v>
      </c>
      <c r="C19" s="41"/>
      <c r="D19" s="41"/>
      <c r="E19" s="41"/>
      <c r="F19" s="41"/>
      <c r="G19" s="41"/>
    </row>
    <row r="20" customFormat="false" ht="19.5" hidden="false" customHeight="true" outlineLevel="0" collapsed="false">
      <c r="B20" s="30" t="s">
        <v>89</v>
      </c>
      <c r="C20" s="7"/>
      <c r="D20" s="31"/>
      <c r="E20" s="31"/>
      <c r="F20" s="6" t="str">
        <f aca="false">IF(C20="","",C20*D20*E20)</f>
        <v/>
      </c>
      <c r="G20" s="32"/>
    </row>
    <row r="21" customFormat="false" ht="19.5" hidden="false" customHeight="true" outlineLevel="0" collapsed="false">
      <c r="B21" s="33" t="s">
        <v>90</v>
      </c>
      <c r="C21" s="7"/>
      <c r="D21" s="31"/>
      <c r="E21" s="31"/>
      <c r="F21" s="10" t="str">
        <f aca="false">IF(C21="","",C21*D21*E21)</f>
        <v/>
      </c>
      <c r="G21" s="34"/>
    </row>
    <row r="22" customFormat="false" ht="24" hidden="false" customHeight="true" outlineLevel="0" collapsed="false">
      <c r="B22" s="35" t="s">
        <v>91</v>
      </c>
      <c r="C22" s="36" t="n">
        <f aca="false">SUM(F5:F21)</f>
        <v>0</v>
      </c>
      <c r="D22" s="20"/>
      <c r="E22" s="20"/>
      <c r="F22" s="36" t="n">
        <f aca="false">SUM(F5:F21)</f>
        <v>0</v>
      </c>
      <c r="G22" s="20"/>
    </row>
    <row r="24" customFormat="false" ht="15" hidden="false" customHeight="true" outlineLevel="0" collapsed="false">
      <c r="B24" s="37" t="s">
        <v>51</v>
      </c>
      <c r="C24" s="37"/>
      <c r="D24" s="37"/>
      <c r="E24" s="37"/>
      <c r="F24" s="37"/>
      <c r="G24" s="37"/>
    </row>
  </sheetData>
  <mergeCells count="7">
    <mergeCell ref="B2:G2"/>
    <mergeCell ref="B5:G5"/>
    <mergeCell ref="B10:G10"/>
    <mergeCell ref="B13:G13"/>
    <mergeCell ref="B16:G16"/>
    <mergeCell ref="B19:G19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92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42" t="s">
        <v>27</v>
      </c>
      <c r="C4" s="42" t="s">
        <v>28</v>
      </c>
      <c r="D4" s="42" t="s">
        <v>29</v>
      </c>
      <c r="E4" s="42" t="s">
        <v>30</v>
      </c>
      <c r="F4" s="42" t="s">
        <v>31</v>
      </c>
      <c r="G4" s="42" t="s">
        <v>10</v>
      </c>
    </row>
    <row r="5" customFormat="false" ht="19.5" hidden="false" customHeight="true" outlineLevel="0" collapsed="false">
      <c r="B5" s="43" t="s">
        <v>93</v>
      </c>
      <c r="C5" s="43"/>
      <c r="D5" s="43"/>
      <c r="E5" s="43"/>
      <c r="F5" s="43"/>
      <c r="G5" s="43"/>
    </row>
    <row r="6" customFormat="false" ht="19.5" hidden="false" customHeight="true" outlineLevel="0" collapsed="false">
      <c r="B6" s="30" t="s">
        <v>94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95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96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33" t="s">
        <v>97</v>
      </c>
      <c r="C9" s="7"/>
      <c r="D9" s="31"/>
      <c r="E9" s="31"/>
      <c r="F9" s="10" t="str">
        <f aca="false">IF(C9="","",C9*D9*E9)</f>
        <v/>
      </c>
      <c r="G9" s="34"/>
    </row>
    <row r="10" customFormat="false" ht="19.5" hidden="false" customHeight="true" outlineLevel="0" collapsed="false">
      <c r="B10" s="30" t="s">
        <v>98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3" t="s">
        <v>99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43" t="s">
        <v>100</v>
      </c>
      <c r="C12" s="43"/>
      <c r="D12" s="43"/>
      <c r="E12" s="43"/>
      <c r="F12" s="43"/>
      <c r="G12" s="43"/>
    </row>
    <row r="13" customFormat="false" ht="19.5" hidden="false" customHeight="true" outlineLevel="0" collapsed="false">
      <c r="B13" s="33" t="s">
        <v>101</v>
      </c>
      <c r="C13" s="7"/>
      <c r="D13" s="31"/>
      <c r="E13" s="31"/>
      <c r="F13" s="10" t="str">
        <f aca="false">IF(C13="","",C13*D13*E13)</f>
        <v/>
      </c>
      <c r="G13" s="34"/>
    </row>
    <row r="14" customFormat="false" ht="19.5" hidden="false" customHeight="true" outlineLevel="0" collapsed="false">
      <c r="B14" s="30" t="s">
        <v>102</v>
      </c>
      <c r="C14" s="7"/>
      <c r="D14" s="31"/>
      <c r="E14" s="31"/>
      <c r="F14" s="6" t="str">
        <f aca="false">IF(C14="","",C14*D14*E14)</f>
        <v/>
      </c>
      <c r="G14" s="32"/>
    </row>
    <row r="15" customFormat="false" ht="19.5" hidden="false" customHeight="true" outlineLevel="0" collapsed="false">
      <c r="B15" s="33" t="s">
        <v>103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30" t="s">
        <v>104</v>
      </c>
      <c r="C16" s="7"/>
      <c r="D16" s="31"/>
      <c r="E16" s="31"/>
      <c r="F16" s="6" t="str">
        <f aca="false">IF(C16="","",C16*D16*E16)</f>
        <v/>
      </c>
      <c r="G16" s="32"/>
    </row>
    <row r="17" customFormat="false" ht="24" hidden="false" customHeight="true" outlineLevel="0" collapsed="false">
      <c r="B17" s="35" t="s">
        <v>105</v>
      </c>
      <c r="C17" s="36" t="n">
        <f aca="false">SUM(F5:F16)</f>
        <v>0</v>
      </c>
      <c r="D17" s="20"/>
      <c r="E17" s="20"/>
      <c r="F17" s="36" t="n">
        <f aca="false">SUM(F5:F16)</f>
        <v>0</v>
      </c>
      <c r="G17" s="20"/>
    </row>
    <row r="19" customFormat="false" ht="15" hidden="false" customHeight="true" outlineLevel="0" collapsed="false">
      <c r="B19" s="37" t="s">
        <v>51</v>
      </c>
      <c r="C19" s="37"/>
      <c r="D19" s="37"/>
      <c r="E19" s="37"/>
      <c r="F19" s="37"/>
      <c r="G19" s="37"/>
    </row>
  </sheetData>
  <mergeCells count="4">
    <mergeCell ref="B2:G2"/>
    <mergeCell ref="B5:G5"/>
    <mergeCell ref="B12:G12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106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44" t="s">
        <v>27</v>
      </c>
      <c r="C4" s="44" t="s">
        <v>28</v>
      </c>
      <c r="D4" s="44" t="s">
        <v>29</v>
      </c>
      <c r="E4" s="44" t="s">
        <v>30</v>
      </c>
      <c r="F4" s="44" t="s">
        <v>31</v>
      </c>
      <c r="G4" s="44" t="s">
        <v>10</v>
      </c>
    </row>
    <row r="5" customFormat="false" ht="19.5" hidden="false" customHeight="true" outlineLevel="0" collapsed="false">
      <c r="B5" s="45" t="s">
        <v>107</v>
      </c>
      <c r="C5" s="45"/>
      <c r="D5" s="45"/>
      <c r="E5" s="45"/>
      <c r="F5" s="45"/>
      <c r="G5" s="45"/>
    </row>
    <row r="6" customFormat="false" ht="19.5" hidden="false" customHeight="true" outlineLevel="0" collapsed="false">
      <c r="B6" s="30" t="s">
        <v>108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109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110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33" t="s">
        <v>111</v>
      </c>
      <c r="C9" s="7"/>
      <c r="D9" s="31"/>
      <c r="E9" s="31"/>
      <c r="F9" s="10" t="str">
        <f aca="false">IF(C9="","",C9*D9*E9)</f>
        <v/>
      </c>
      <c r="G9" s="34"/>
    </row>
    <row r="10" customFormat="false" ht="19.5" hidden="false" customHeight="true" outlineLevel="0" collapsed="false">
      <c r="B10" s="30" t="s">
        <v>112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45" t="s">
        <v>113</v>
      </c>
      <c r="C11" s="45"/>
      <c r="D11" s="45"/>
      <c r="E11" s="45"/>
      <c r="F11" s="45"/>
      <c r="G11" s="45"/>
    </row>
    <row r="12" customFormat="false" ht="19.5" hidden="false" customHeight="true" outlineLevel="0" collapsed="false">
      <c r="B12" s="30" t="s">
        <v>114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33" t="s">
        <v>115</v>
      </c>
      <c r="C13" s="7"/>
      <c r="D13" s="31"/>
      <c r="E13" s="31"/>
      <c r="F13" s="10" t="str">
        <f aca="false">IF(C13="","",C13*D13*E13)</f>
        <v/>
      </c>
      <c r="G13" s="34"/>
    </row>
    <row r="14" customFormat="false" ht="19.5" hidden="false" customHeight="true" outlineLevel="0" collapsed="false">
      <c r="B14" s="30" t="s">
        <v>116</v>
      </c>
      <c r="C14" s="7"/>
      <c r="D14" s="31"/>
      <c r="E14" s="31"/>
      <c r="F14" s="6" t="str">
        <f aca="false">IF(C14="","",C14*D14*E14)</f>
        <v/>
      </c>
      <c r="G14" s="32"/>
    </row>
    <row r="15" customFormat="false" ht="19.5" hidden="false" customHeight="true" outlineLevel="0" collapsed="false">
      <c r="B15" s="33" t="s">
        <v>117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45" t="s">
        <v>118</v>
      </c>
      <c r="C16" s="45"/>
      <c r="D16" s="45"/>
      <c r="E16" s="45"/>
      <c r="F16" s="45"/>
      <c r="G16" s="45"/>
    </row>
    <row r="17" customFormat="false" ht="19.5" hidden="false" customHeight="true" outlineLevel="0" collapsed="false">
      <c r="B17" s="33" t="s">
        <v>119</v>
      </c>
      <c r="C17" s="7"/>
      <c r="D17" s="31"/>
      <c r="E17" s="31"/>
      <c r="F17" s="10" t="str">
        <f aca="false">IF(C17="","",C17*D17*E17)</f>
        <v/>
      </c>
      <c r="G17" s="34"/>
    </row>
    <row r="18" customFormat="false" ht="19.5" hidden="false" customHeight="true" outlineLevel="0" collapsed="false">
      <c r="B18" s="30" t="s">
        <v>120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24" hidden="false" customHeight="true" outlineLevel="0" collapsed="false">
      <c r="B19" s="35" t="s">
        <v>121</v>
      </c>
      <c r="C19" s="36" t="n">
        <f aca="false">SUM(F5:F18)</f>
        <v>0</v>
      </c>
      <c r="D19" s="20"/>
      <c r="E19" s="20"/>
      <c r="F19" s="36" t="n">
        <f aca="false">SUM(F5:F18)</f>
        <v>0</v>
      </c>
      <c r="G19" s="20"/>
    </row>
    <row r="21" customFormat="false" ht="15" hidden="false" customHeight="true" outlineLevel="0" collapsed="false">
      <c r="B21" s="37" t="s">
        <v>51</v>
      </c>
      <c r="C21" s="37"/>
      <c r="D21" s="37"/>
      <c r="E21" s="37"/>
      <c r="F21" s="37"/>
      <c r="G21" s="37"/>
    </row>
  </sheetData>
  <mergeCells count="5">
    <mergeCell ref="B2:G2"/>
    <mergeCell ref="B5:G5"/>
    <mergeCell ref="B11:G11"/>
    <mergeCell ref="B16:G16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122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46" t="s">
        <v>27</v>
      </c>
      <c r="C4" s="46" t="s">
        <v>28</v>
      </c>
      <c r="D4" s="46" t="s">
        <v>29</v>
      </c>
      <c r="E4" s="46" t="s">
        <v>30</v>
      </c>
      <c r="F4" s="46" t="s">
        <v>31</v>
      </c>
      <c r="G4" s="46" t="s">
        <v>10</v>
      </c>
    </row>
    <row r="5" customFormat="false" ht="19.5" hidden="false" customHeight="true" outlineLevel="0" collapsed="false">
      <c r="B5" s="47" t="s">
        <v>123</v>
      </c>
      <c r="C5" s="47"/>
      <c r="D5" s="47"/>
      <c r="E5" s="47"/>
      <c r="F5" s="47"/>
      <c r="G5" s="47"/>
    </row>
    <row r="6" customFormat="false" ht="19.5" hidden="false" customHeight="true" outlineLevel="0" collapsed="false">
      <c r="B6" s="30" t="s">
        <v>124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125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126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47" t="s">
        <v>127</v>
      </c>
      <c r="C9" s="47"/>
      <c r="D9" s="47"/>
      <c r="E9" s="47"/>
      <c r="F9" s="47"/>
      <c r="G9" s="47"/>
    </row>
    <row r="10" customFormat="false" ht="19.5" hidden="false" customHeight="true" outlineLevel="0" collapsed="false">
      <c r="B10" s="30" t="s">
        <v>128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3" t="s">
        <v>129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30" t="s">
        <v>130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33" t="s">
        <v>131</v>
      </c>
      <c r="C13" s="7"/>
      <c r="D13" s="31"/>
      <c r="E13" s="31"/>
      <c r="F13" s="10" t="str">
        <f aca="false">IF(C13="","",C13*D13*E13)</f>
        <v/>
      </c>
      <c r="G13" s="34"/>
    </row>
    <row r="14" customFormat="false" ht="19.5" hidden="false" customHeight="true" outlineLevel="0" collapsed="false">
      <c r="B14" s="47" t="s">
        <v>132</v>
      </c>
      <c r="C14" s="47"/>
      <c r="D14" s="47"/>
      <c r="E14" s="47"/>
      <c r="F14" s="47"/>
      <c r="G14" s="47"/>
    </row>
    <row r="15" customFormat="false" ht="19.5" hidden="false" customHeight="true" outlineLevel="0" collapsed="false">
      <c r="B15" s="33" t="s">
        <v>133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30" t="s">
        <v>134</v>
      </c>
      <c r="C16" s="7"/>
      <c r="D16" s="31"/>
      <c r="E16" s="31"/>
      <c r="F16" s="6" t="str">
        <f aca="false">IF(C16="","",C16*D16*E16)</f>
        <v/>
      </c>
      <c r="G16" s="32"/>
    </row>
    <row r="17" customFormat="false" ht="19.5" hidden="false" customHeight="true" outlineLevel="0" collapsed="false">
      <c r="B17" s="33" t="s">
        <v>135</v>
      </c>
      <c r="C17" s="7"/>
      <c r="D17" s="31"/>
      <c r="E17" s="31"/>
      <c r="F17" s="10" t="str">
        <f aca="false">IF(C17="","",C17*D17*E17)</f>
        <v/>
      </c>
      <c r="G17" s="34"/>
    </row>
    <row r="18" customFormat="false" ht="19.5" hidden="false" customHeight="true" outlineLevel="0" collapsed="false">
      <c r="B18" s="30" t="s">
        <v>136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19.5" hidden="false" customHeight="true" outlineLevel="0" collapsed="false">
      <c r="B19" s="33" t="s">
        <v>137</v>
      </c>
      <c r="C19" s="7"/>
      <c r="D19" s="31"/>
      <c r="E19" s="31"/>
      <c r="F19" s="10" t="str">
        <f aca="false">IF(C19="","",C19*D19*E19)</f>
        <v/>
      </c>
      <c r="G19" s="34"/>
    </row>
    <row r="20" customFormat="false" ht="24" hidden="false" customHeight="true" outlineLevel="0" collapsed="false">
      <c r="B20" s="35" t="s">
        <v>138</v>
      </c>
      <c r="C20" s="36" t="n">
        <f aca="false">SUM(F5:F19)</f>
        <v>0</v>
      </c>
      <c r="D20" s="20"/>
      <c r="E20" s="20"/>
      <c r="F20" s="36" t="n">
        <f aca="false">SUM(F5:F19)</f>
        <v>0</v>
      </c>
      <c r="G20" s="20"/>
    </row>
    <row r="22" customFormat="false" ht="15" hidden="false" customHeight="true" outlineLevel="0" collapsed="false">
      <c r="B22" s="37" t="s">
        <v>51</v>
      </c>
      <c r="C22" s="37"/>
      <c r="D22" s="37"/>
      <c r="E22" s="37"/>
      <c r="F22" s="37"/>
      <c r="G22" s="37"/>
    </row>
  </sheetData>
  <mergeCells count="5">
    <mergeCell ref="B2:G2"/>
    <mergeCell ref="B5:G5"/>
    <mergeCell ref="B9:G9"/>
    <mergeCell ref="B14:G14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139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28" t="s">
        <v>27</v>
      </c>
      <c r="C4" s="28" t="s">
        <v>28</v>
      </c>
      <c r="D4" s="28" t="s">
        <v>29</v>
      </c>
      <c r="E4" s="28" t="s">
        <v>30</v>
      </c>
      <c r="F4" s="28" t="s">
        <v>31</v>
      </c>
      <c r="G4" s="28" t="s">
        <v>10</v>
      </c>
    </row>
    <row r="5" customFormat="false" ht="19.5" hidden="false" customHeight="true" outlineLevel="0" collapsed="false">
      <c r="B5" s="29" t="s">
        <v>140</v>
      </c>
      <c r="C5" s="29"/>
      <c r="D5" s="29"/>
      <c r="E5" s="29"/>
      <c r="F5" s="29"/>
      <c r="G5" s="29"/>
    </row>
    <row r="6" customFormat="false" ht="19.5" hidden="false" customHeight="true" outlineLevel="0" collapsed="false">
      <c r="B6" s="30" t="s">
        <v>141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142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29" t="s">
        <v>143</v>
      </c>
      <c r="C8" s="29"/>
      <c r="D8" s="29"/>
      <c r="E8" s="29"/>
      <c r="F8" s="29"/>
      <c r="G8" s="29"/>
    </row>
    <row r="9" customFormat="false" ht="19.5" hidden="false" customHeight="true" outlineLevel="0" collapsed="false">
      <c r="B9" s="33" t="s">
        <v>144</v>
      </c>
      <c r="C9" s="7"/>
      <c r="D9" s="31"/>
      <c r="E9" s="31"/>
      <c r="F9" s="10" t="str">
        <f aca="false">IF(C9="","",C9*D9*E9)</f>
        <v/>
      </c>
      <c r="G9" s="34"/>
    </row>
    <row r="10" customFormat="false" ht="19.5" hidden="false" customHeight="true" outlineLevel="0" collapsed="false">
      <c r="B10" s="30" t="s">
        <v>145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3" t="s">
        <v>146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30" t="s">
        <v>147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24" hidden="false" customHeight="true" outlineLevel="0" collapsed="false">
      <c r="B13" s="35" t="s">
        <v>148</v>
      </c>
      <c r="C13" s="36" t="n">
        <f aca="false">SUM(F5:F12)</f>
        <v>0</v>
      </c>
      <c r="D13" s="20"/>
      <c r="E13" s="20"/>
      <c r="F13" s="36" t="n">
        <f aca="false">SUM(F5:F12)</f>
        <v>0</v>
      </c>
      <c r="G13" s="20"/>
    </row>
    <row r="15" customFormat="false" ht="15" hidden="false" customHeight="true" outlineLevel="0" collapsed="false">
      <c r="B15" s="37" t="s">
        <v>51</v>
      </c>
      <c r="C15" s="37"/>
      <c r="D15" s="37"/>
      <c r="E15" s="37"/>
      <c r="F15" s="37"/>
      <c r="G15" s="37"/>
    </row>
  </sheetData>
  <mergeCells count="4">
    <mergeCell ref="B2:G2"/>
    <mergeCell ref="B5:G5"/>
    <mergeCell ref="B8:G8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7" t="s">
        <v>149</v>
      </c>
      <c r="C2" s="27"/>
      <c r="D2" s="27"/>
      <c r="E2" s="27"/>
      <c r="F2" s="27"/>
      <c r="G2" s="27"/>
    </row>
    <row r="3" customFormat="false" ht="12" hidden="false" customHeight="true" outlineLevel="0" collapsed="false"/>
    <row r="4" customFormat="false" ht="19.5" hidden="false" customHeight="true" outlineLevel="0" collapsed="false">
      <c r="B4" s="48" t="s">
        <v>27</v>
      </c>
      <c r="C4" s="48" t="s">
        <v>28</v>
      </c>
      <c r="D4" s="48" t="s">
        <v>29</v>
      </c>
      <c r="E4" s="48" t="s">
        <v>30</v>
      </c>
      <c r="F4" s="48" t="s">
        <v>31</v>
      </c>
      <c r="G4" s="48" t="s">
        <v>10</v>
      </c>
    </row>
    <row r="5" customFormat="false" ht="19.5" hidden="false" customHeight="true" outlineLevel="0" collapsed="false">
      <c r="B5" s="49" t="s">
        <v>150</v>
      </c>
      <c r="C5" s="49"/>
      <c r="D5" s="49"/>
      <c r="E5" s="49"/>
      <c r="F5" s="49"/>
      <c r="G5" s="49"/>
    </row>
    <row r="6" customFormat="false" ht="19.5" hidden="false" customHeight="true" outlineLevel="0" collapsed="false">
      <c r="B6" s="30" t="s">
        <v>151</v>
      </c>
      <c r="C6" s="7"/>
      <c r="D6" s="31"/>
      <c r="E6" s="31"/>
      <c r="F6" s="6" t="str">
        <f aca="false">IF(C6="","",C6*D6*E6)</f>
        <v/>
      </c>
      <c r="G6" s="32"/>
    </row>
    <row r="7" customFormat="false" ht="19.5" hidden="false" customHeight="true" outlineLevel="0" collapsed="false">
      <c r="B7" s="33" t="s">
        <v>152</v>
      </c>
      <c r="C7" s="7"/>
      <c r="D7" s="31"/>
      <c r="E7" s="31"/>
      <c r="F7" s="10" t="str">
        <f aca="false">IF(C7="","",C7*D7*E7)</f>
        <v/>
      </c>
      <c r="G7" s="34"/>
    </row>
    <row r="8" customFormat="false" ht="19.5" hidden="false" customHeight="true" outlineLevel="0" collapsed="false">
      <c r="B8" s="30" t="s">
        <v>153</v>
      </c>
      <c r="C8" s="7"/>
      <c r="D8" s="31"/>
      <c r="E8" s="31"/>
      <c r="F8" s="6" t="str">
        <f aca="false">IF(C8="","",C8*D8*E8)</f>
        <v/>
      </c>
      <c r="G8" s="32"/>
    </row>
    <row r="9" customFormat="false" ht="19.5" hidden="false" customHeight="true" outlineLevel="0" collapsed="false">
      <c r="B9" s="49" t="s">
        <v>154</v>
      </c>
      <c r="C9" s="49"/>
      <c r="D9" s="49"/>
      <c r="E9" s="49"/>
      <c r="F9" s="49"/>
      <c r="G9" s="49"/>
    </row>
    <row r="10" customFormat="false" ht="19.5" hidden="false" customHeight="true" outlineLevel="0" collapsed="false">
      <c r="B10" s="30" t="s">
        <v>155</v>
      </c>
      <c r="C10" s="7"/>
      <c r="D10" s="31"/>
      <c r="E10" s="31"/>
      <c r="F10" s="6" t="str">
        <f aca="false">IF(C10="","",C10*D10*E10)</f>
        <v/>
      </c>
      <c r="G10" s="32"/>
    </row>
    <row r="11" customFormat="false" ht="19.5" hidden="false" customHeight="true" outlineLevel="0" collapsed="false">
      <c r="B11" s="33" t="s">
        <v>156</v>
      </c>
      <c r="C11" s="7"/>
      <c r="D11" s="31"/>
      <c r="E11" s="31"/>
      <c r="F11" s="10" t="str">
        <f aca="false">IF(C11="","",C11*D11*E11)</f>
        <v/>
      </c>
      <c r="G11" s="34"/>
    </row>
    <row r="12" customFormat="false" ht="19.5" hidden="false" customHeight="true" outlineLevel="0" collapsed="false">
      <c r="B12" s="30" t="s">
        <v>157</v>
      </c>
      <c r="C12" s="7"/>
      <c r="D12" s="31"/>
      <c r="E12" s="31"/>
      <c r="F12" s="6" t="str">
        <f aca="false">IF(C12="","",C12*D12*E12)</f>
        <v/>
      </c>
      <c r="G12" s="32"/>
    </row>
    <row r="13" customFormat="false" ht="19.5" hidden="false" customHeight="true" outlineLevel="0" collapsed="false">
      <c r="B13" s="49" t="s">
        <v>158</v>
      </c>
      <c r="C13" s="49"/>
      <c r="D13" s="49"/>
      <c r="E13" s="49"/>
      <c r="F13" s="49"/>
      <c r="G13" s="49"/>
    </row>
    <row r="14" customFormat="false" ht="19.5" hidden="false" customHeight="true" outlineLevel="0" collapsed="false">
      <c r="B14" s="30" t="s">
        <v>159</v>
      </c>
      <c r="C14" s="7"/>
      <c r="D14" s="31"/>
      <c r="E14" s="31"/>
      <c r="F14" s="6" t="str">
        <f aca="false">IF(C14="","",C14*D14*E14)</f>
        <v/>
      </c>
      <c r="G14" s="32"/>
    </row>
    <row r="15" customFormat="false" ht="19.5" hidden="false" customHeight="true" outlineLevel="0" collapsed="false">
      <c r="B15" s="33" t="s">
        <v>160</v>
      </c>
      <c r="C15" s="7"/>
      <c r="D15" s="31"/>
      <c r="E15" s="31"/>
      <c r="F15" s="10" t="str">
        <f aca="false">IF(C15="","",C15*D15*E15)</f>
        <v/>
      </c>
      <c r="G15" s="34"/>
    </row>
    <row r="16" customFormat="false" ht="19.5" hidden="false" customHeight="true" outlineLevel="0" collapsed="false">
      <c r="B16" s="30" t="s">
        <v>161</v>
      </c>
      <c r="C16" s="7"/>
      <c r="D16" s="31"/>
      <c r="E16" s="31"/>
      <c r="F16" s="6" t="str">
        <f aca="false">IF(C16="","",C16*D16*E16)</f>
        <v/>
      </c>
      <c r="G16" s="32"/>
    </row>
    <row r="17" customFormat="false" ht="19.5" hidden="false" customHeight="true" outlineLevel="0" collapsed="false">
      <c r="B17" s="49" t="s">
        <v>162</v>
      </c>
      <c r="C17" s="49"/>
      <c r="D17" s="49"/>
      <c r="E17" s="49"/>
      <c r="F17" s="49"/>
      <c r="G17" s="49"/>
    </row>
    <row r="18" customFormat="false" ht="19.5" hidden="false" customHeight="true" outlineLevel="0" collapsed="false">
      <c r="B18" s="30" t="s">
        <v>163</v>
      </c>
      <c r="C18" s="7"/>
      <c r="D18" s="31"/>
      <c r="E18" s="31"/>
      <c r="F18" s="6" t="str">
        <f aca="false">IF(C18="","",C18*D18*E18)</f>
        <v/>
      </c>
      <c r="G18" s="32"/>
    </row>
    <row r="19" customFormat="false" ht="24" hidden="false" customHeight="true" outlineLevel="0" collapsed="false">
      <c r="B19" s="35" t="s">
        <v>164</v>
      </c>
      <c r="C19" s="36" t="n">
        <f aca="false">SUM(F5:F18)</f>
        <v>0</v>
      </c>
      <c r="D19" s="20"/>
      <c r="E19" s="20"/>
      <c r="F19" s="36" t="n">
        <f aca="false">SUM(F5:F18)</f>
        <v>0</v>
      </c>
      <c r="G19" s="20"/>
    </row>
    <row r="21" customFormat="false" ht="15" hidden="false" customHeight="true" outlineLevel="0" collapsed="false">
      <c r="B21" s="37" t="s">
        <v>51</v>
      </c>
      <c r="C21" s="37"/>
      <c r="D21" s="37"/>
      <c r="E21" s="37"/>
      <c r="F21" s="37"/>
      <c r="G21" s="37"/>
    </row>
  </sheetData>
  <mergeCells count="6">
    <mergeCell ref="B2:G2"/>
    <mergeCell ref="B5:G5"/>
    <mergeCell ref="B9:G9"/>
    <mergeCell ref="B13:G13"/>
    <mergeCell ref="B17:G17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2026-04-14T02:22:47Z</dcterms:created>
  <dc:creator>openpyxl</dc:creator>
  <dc:description/>
  <dc:language>en-US</dc:language>
  <cp:lastModifiedBy/>
  <dcterms:modified xsi:type="dcterms:W3CDTF">2026-07-29T14:36:22Z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