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-80" yWindow="180" windowWidth="20420" windowHeight="131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4" i="1"/>
  <c r="A23"/>
  <c r="A22"/>
  <c r="A21"/>
  <c r="A20"/>
  <c r="A19"/>
  <c r="A18"/>
  <c r="A17"/>
  <c r="A16"/>
  <c r="A3"/>
  <c r="A4"/>
  <c r="A5"/>
  <c r="A6"/>
  <c r="A7"/>
  <c r="A8"/>
  <c r="A9"/>
  <c r="A10"/>
  <c r="A11"/>
  <c r="A2"/>
</calcChain>
</file>

<file path=xl/sharedStrings.xml><?xml version="1.0" encoding="utf-8"?>
<sst xmlns="http://schemas.openxmlformats.org/spreadsheetml/2006/main" count="8" uniqueCount="6">
  <si>
    <t>Size in KB</t>
    <phoneticPr fontId="2" type="noConversion"/>
  </si>
  <si>
    <t>user +sys</t>
    <phoneticPr fontId="2" type="noConversion"/>
  </si>
  <si>
    <t xml:space="preserve"> Run 1</t>
    <phoneticPr fontId="2" type="noConversion"/>
  </si>
  <si>
    <t>Transfer time (s)</t>
  </si>
  <si>
    <t>Transfer time (s)</t>
    <phoneticPr fontId="2" type="noConversion"/>
  </si>
  <si>
    <t>Attempt# 1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</si>
</sst>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Sheet1!$A$15:$K$15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Sheet1!$A$16:$K$16</c:f>
              <c:numCache>
                <c:formatCode>General</c:formatCode>
                <c:ptCount val="11"/>
                <c:pt idx="0">
                  <c:v>0.0302</c:v>
                </c:pt>
                <c:pt idx="1">
                  <c:v>0.025</c:v>
                </c:pt>
                <c:pt idx="2">
                  <c:v>0.032</c:v>
                </c:pt>
                <c:pt idx="3">
                  <c:v>0.025</c:v>
                </c:pt>
                <c:pt idx="4">
                  <c:v>0.025</c:v>
                </c:pt>
                <c:pt idx="5">
                  <c:v>0.036</c:v>
                </c:pt>
                <c:pt idx="6">
                  <c:v>0.035</c:v>
                </c:pt>
                <c:pt idx="7">
                  <c:v>0.027</c:v>
                </c:pt>
                <c:pt idx="8">
                  <c:v>0.033</c:v>
                </c:pt>
                <c:pt idx="9">
                  <c:v>0.035</c:v>
                </c:pt>
                <c:pt idx="10">
                  <c:v>0.029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Sheet1!$A$17:$K$17</c:f>
              <c:numCache>
                <c:formatCode>General</c:formatCode>
                <c:ptCount val="11"/>
                <c:pt idx="0">
                  <c:v>0.9335</c:v>
                </c:pt>
                <c:pt idx="1">
                  <c:v>0.949</c:v>
                </c:pt>
                <c:pt idx="2">
                  <c:v>0.937</c:v>
                </c:pt>
                <c:pt idx="3">
                  <c:v>0.953</c:v>
                </c:pt>
                <c:pt idx="4">
                  <c:v>0.946</c:v>
                </c:pt>
                <c:pt idx="5">
                  <c:v>0.94</c:v>
                </c:pt>
                <c:pt idx="6">
                  <c:v>0.933</c:v>
                </c:pt>
                <c:pt idx="7">
                  <c:v>0.932</c:v>
                </c:pt>
                <c:pt idx="8">
                  <c:v>0.925</c:v>
                </c:pt>
                <c:pt idx="9">
                  <c:v>0.876</c:v>
                </c:pt>
                <c:pt idx="10">
                  <c:v>0.944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Sheet1!$A$18:$K$18</c:f>
              <c:numCache>
                <c:formatCode>General</c:formatCode>
                <c:ptCount val="11"/>
                <c:pt idx="0">
                  <c:v>2.0344</c:v>
                </c:pt>
                <c:pt idx="1">
                  <c:v>1.918</c:v>
                </c:pt>
                <c:pt idx="2">
                  <c:v>1.774</c:v>
                </c:pt>
                <c:pt idx="3">
                  <c:v>1.995</c:v>
                </c:pt>
                <c:pt idx="4">
                  <c:v>1.813</c:v>
                </c:pt>
                <c:pt idx="5">
                  <c:v>1.882</c:v>
                </c:pt>
                <c:pt idx="6">
                  <c:v>1.813</c:v>
                </c:pt>
                <c:pt idx="7">
                  <c:v>2.854</c:v>
                </c:pt>
                <c:pt idx="8">
                  <c:v>1.721</c:v>
                </c:pt>
                <c:pt idx="9">
                  <c:v>2.765</c:v>
                </c:pt>
                <c:pt idx="10">
                  <c:v>1.809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Sheet1!$A$19:$K$19</c:f>
              <c:numCache>
                <c:formatCode>General</c:formatCode>
                <c:ptCount val="11"/>
                <c:pt idx="0">
                  <c:v>2.6767</c:v>
                </c:pt>
                <c:pt idx="1">
                  <c:v>2.732</c:v>
                </c:pt>
                <c:pt idx="2">
                  <c:v>2.636</c:v>
                </c:pt>
                <c:pt idx="3">
                  <c:v>2.666</c:v>
                </c:pt>
                <c:pt idx="4">
                  <c:v>2.716</c:v>
                </c:pt>
                <c:pt idx="5">
                  <c:v>2.765</c:v>
                </c:pt>
                <c:pt idx="6">
                  <c:v>2.766</c:v>
                </c:pt>
                <c:pt idx="7">
                  <c:v>2.768</c:v>
                </c:pt>
                <c:pt idx="8">
                  <c:v>2.748</c:v>
                </c:pt>
                <c:pt idx="9">
                  <c:v>2.399</c:v>
                </c:pt>
                <c:pt idx="10">
                  <c:v>2.571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Sheet1!$A$20:$K$20</c:f>
              <c:numCache>
                <c:formatCode>General</c:formatCode>
                <c:ptCount val="11"/>
                <c:pt idx="0">
                  <c:v>3.6887</c:v>
                </c:pt>
                <c:pt idx="1">
                  <c:v>3.348</c:v>
                </c:pt>
                <c:pt idx="2">
                  <c:v>3.424</c:v>
                </c:pt>
                <c:pt idx="3">
                  <c:v>3.587</c:v>
                </c:pt>
                <c:pt idx="4">
                  <c:v>3.573</c:v>
                </c:pt>
                <c:pt idx="5">
                  <c:v>3.62</c:v>
                </c:pt>
                <c:pt idx="6">
                  <c:v>3.686</c:v>
                </c:pt>
                <c:pt idx="7">
                  <c:v>3.965</c:v>
                </c:pt>
                <c:pt idx="8">
                  <c:v>3.428</c:v>
                </c:pt>
                <c:pt idx="9">
                  <c:v>4.641</c:v>
                </c:pt>
                <c:pt idx="10">
                  <c:v>3.615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Sheet1!$A$21:$K$21</c:f>
              <c:numCache>
                <c:formatCode>General</c:formatCode>
                <c:ptCount val="11"/>
                <c:pt idx="0">
                  <c:v>4.513500000000001</c:v>
                </c:pt>
                <c:pt idx="1">
                  <c:v>4.516</c:v>
                </c:pt>
                <c:pt idx="2">
                  <c:v>4.542</c:v>
                </c:pt>
                <c:pt idx="3">
                  <c:v>4.502000000000001</c:v>
                </c:pt>
                <c:pt idx="4">
                  <c:v>4.569</c:v>
                </c:pt>
                <c:pt idx="5">
                  <c:v>4.419</c:v>
                </c:pt>
                <c:pt idx="6">
                  <c:v>4.542</c:v>
                </c:pt>
                <c:pt idx="7">
                  <c:v>4.432</c:v>
                </c:pt>
                <c:pt idx="8">
                  <c:v>4.461</c:v>
                </c:pt>
                <c:pt idx="9">
                  <c:v>4.521</c:v>
                </c:pt>
                <c:pt idx="10">
                  <c:v>4.631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Sheet1!$A$22:$K$22</c:f>
              <c:numCache>
                <c:formatCode>General</c:formatCode>
                <c:ptCount val="11"/>
                <c:pt idx="0">
                  <c:v>5.3976</c:v>
                </c:pt>
                <c:pt idx="1">
                  <c:v>5.427</c:v>
                </c:pt>
                <c:pt idx="2">
                  <c:v>5.473</c:v>
                </c:pt>
                <c:pt idx="3">
                  <c:v>5.349</c:v>
                </c:pt>
                <c:pt idx="4">
                  <c:v>5.38</c:v>
                </c:pt>
                <c:pt idx="5">
                  <c:v>5.445</c:v>
                </c:pt>
                <c:pt idx="6">
                  <c:v>5.334</c:v>
                </c:pt>
                <c:pt idx="7">
                  <c:v>5.378</c:v>
                </c:pt>
                <c:pt idx="8">
                  <c:v>5.488</c:v>
                </c:pt>
                <c:pt idx="9">
                  <c:v>5.434</c:v>
                </c:pt>
                <c:pt idx="10">
                  <c:v>5.268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Sheet1!$A$23:$K$23</c:f>
              <c:numCache>
                <c:formatCode>General</c:formatCode>
                <c:ptCount val="11"/>
                <c:pt idx="0">
                  <c:v>6.227100000000001</c:v>
                </c:pt>
                <c:pt idx="1">
                  <c:v>6.25</c:v>
                </c:pt>
                <c:pt idx="2">
                  <c:v>6.135999999999999</c:v>
                </c:pt>
                <c:pt idx="3">
                  <c:v>6.272</c:v>
                </c:pt>
                <c:pt idx="4">
                  <c:v>6.329</c:v>
                </c:pt>
                <c:pt idx="5">
                  <c:v>6.059</c:v>
                </c:pt>
                <c:pt idx="6">
                  <c:v>6.236</c:v>
                </c:pt>
                <c:pt idx="7">
                  <c:v>6.159000000000001</c:v>
                </c:pt>
                <c:pt idx="8">
                  <c:v>6.34</c:v>
                </c:pt>
                <c:pt idx="9">
                  <c:v>6.232</c:v>
                </c:pt>
                <c:pt idx="10">
                  <c:v>6.258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Sheet1!$A$24:$K$24</c:f>
              <c:numCache>
                <c:formatCode>General</c:formatCode>
                <c:ptCount val="11"/>
                <c:pt idx="0">
                  <c:v>7.0428</c:v>
                </c:pt>
                <c:pt idx="1">
                  <c:v>7.145</c:v>
                </c:pt>
                <c:pt idx="2">
                  <c:v>7.011</c:v>
                </c:pt>
                <c:pt idx="3">
                  <c:v>7.655</c:v>
                </c:pt>
                <c:pt idx="4">
                  <c:v>7.643</c:v>
                </c:pt>
                <c:pt idx="5">
                  <c:v>6.339</c:v>
                </c:pt>
                <c:pt idx="6">
                  <c:v>6.641</c:v>
                </c:pt>
                <c:pt idx="7">
                  <c:v>6.962</c:v>
                </c:pt>
                <c:pt idx="8">
                  <c:v>7.282999999999999</c:v>
                </c:pt>
                <c:pt idx="9">
                  <c:v>6.737</c:v>
                </c:pt>
                <c:pt idx="10">
                  <c:v>7.012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Sheet1!$A$25:$K$25</c:f>
              <c:numCache>
                <c:formatCode>General</c:formatCode>
                <c:ptCount val="11"/>
                <c:pt idx="0">
                  <c:v>8.106</c:v>
                </c:pt>
                <c:pt idx="1">
                  <c:v>8.139</c:v>
                </c:pt>
                <c:pt idx="2">
                  <c:v>7.733</c:v>
                </c:pt>
                <c:pt idx="3">
                  <c:v>7.733</c:v>
                </c:pt>
                <c:pt idx="4">
                  <c:v>7.094</c:v>
                </c:pt>
                <c:pt idx="5">
                  <c:v>6.95</c:v>
                </c:pt>
                <c:pt idx="6">
                  <c:v>8.011</c:v>
                </c:pt>
                <c:pt idx="7">
                  <c:v>7.590999999999999</c:v>
                </c:pt>
                <c:pt idx="8">
                  <c:v>6.233</c:v>
                </c:pt>
                <c:pt idx="9">
                  <c:v>7.08</c:v>
                </c:pt>
                <c:pt idx="10">
                  <c:v>6.955999999999999</c:v>
                </c:pt>
              </c:numCache>
            </c:numRef>
          </c:val>
        </c:ser>
        <c:marker val="1"/>
        <c:axId val="409663368"/>
        <c:axId val="519451528"/>
      </c:lineChart>
      <c:catAx>
        <c:axId val="409663368"/>
        <c:scaling>
          <c:orientation val="minMax"/>
        </c:scaling>
        <c:axPos val="b"/>
        <c:tickLblPos val="nextTo"/>
        <c:crossAx val="519451528"/>
        <c:crosses val="autoZero"/>
        <c:auto val="1"/>
        <c:lblAlgn val="ctr"/>
        <c:lblOffset val="100"/>
      </c:catAx>
      <c:valAx>
        <c:axId val="519451528"/>
        <c:scaling>
          <c:orientation val="minMax"/>
        </c:scaling>
        <c:axPos val="l"/>
        <c:majorGridlines/>
        <c:numFmt formatCode="General" sourceLinked="1"/>
        <c:tickLblPos val="nextTo"/>
        <c:crossAx val="409663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11</xdr:row>
      <xdr:rowOff>0</xdr:rowOff>
    </xdr:from>
    <xdr:to>
      <xdr:col>10</xdr:col>
      <xdr:colOff>139700</xdr:colOff>
      <xdr:row>31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37"/>
  <sheetViews>
    <sheetView tabSelected="1" view="pageLayout" topLeftCell="A6" workbookViewId="0">
      <selection activeCell="A15" sqref="A15:K25"/>
    </sheetView>
  </sheetViews>
  <sheetFormatPr baseColWidth="10" defaultRowHeight="13"/>
  <cols>
    <col min="1" max="1" width="13.140625" bestFit="1" customWidth="1"/>
    <col min="2" max="10" width="7.140625" customWidth="1"/>
    <col min="12" max="12" width="13.140625" bestFit="1" customWidth="1"/>
    <col min="13" max="13" width="12.28515625" bestFit="1" customWidth="1"/>
  </cols>
  <sheetData>
    <row r="1" spans="1:13">
      <c r="A1" s="2" t="s">
        <v>4</v>
      </c>
      <c r="B1" s="2" t="s">
        <v>0</v>
      </c>
      <c r="C1" s="2" t="s">
        <v>1</v>
      </c>
      <c r="D1" s="2" t="s">
        <v>2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3">
      <c r="A2" s="2">
        <f>AVERAGE(D2:M2)</f>
        <v>3.0200000000000005E-2</v>
      </c>
      <c r="B2" s="2">
        <v>0</v>
      </c>
      <c r="C2" s="2">
        <v>2.5000000000000001E-2</v>
      </c>
      <c r="D2" s="2">
        <v>2.5000000000000001E-2</v>
      </c>
      <c r="E2" s="2">
        <v>3.2000000000000001E-2</v>
      </c>
      <c r="F2" s="2">
        <v>2.5000000000000001E-2</v>
      </c>
      <c r="G2" s="2">
        <v>2.4999999999999998E-2</v>
      </c>
      <c r="H2" s="2">
        <v>3.6000000000000004E-2</v>
      </c>
      <c r="I2" s="2">
        <v>3.5000000000000003E-2</v>
      </c>
      <c r="J2" s="2">
        <v>2.7E-2</v>
      </c>
      <c r="K2" s="2">
        <v>3.3000000000000002E-2</v>
      </c>
      <c r="L2" s="2">
        <v>3.5000000000000003E-2</v>
      </c>
      <c r="M2" s="2">
        <v>2.8999999999999998E-2</v>
      </c>
    </row>
    <row r="3" spans="1:13">
      <c r="A3" s="2">
        <f>AVERAGE(D3:M3)</f>
        <v>0.93350000000000011</v>
      </c>
      <c r="B3" s="2">
        <v>100000000</v>
      </c>
      <c r="C3" s="2">
        <v>0.94900000000000007</v>
      </c>
      <c r="D3" s="2">
        <v>0.94900000000000007</v>
      </c>
      <c r="E3" s="2">
        <v>0.93700000000000006</v>
      </c>
      <c r="F3" s="2">
        <v>0.95300000000000007</v>
      </c>
      <c r="G3" s="2">
        <v>0.94599999999999995</v>
      </c>
      <c r="H3" s="2">
        <v>0.94</v>
      </c>
      <c r="I3" s="2">
        <v>0.93300000000000005</v>
      </c>
      <c r="J3" s="2">
        <v>0.93200000000000005</v>
      </c>
      <c r="K3" s="2">
        <v>0.92500000000000004</v>
      </c>
      <c r="L3" s="2">
        <v>0.876</v>
      </c>
      <c r="M3" s="2">
        <v>0.94400000000000006</v>
      </c>
    </row>
    <row r="4" spans="1:13">
      <c r="A4" s="2">
        <f>AVERAGE(D4:M4)</f>
        <v>2.0344000000000002</v>
      </c>
      <c r="B4" s="2">
        <v>200000000</v>
      </c>
      <c r="C4" s="2">
        <v>1.9180000000000001</v>
      </c>
      <c r="D4" s="2">
        <v>1.9180000000000001</v>
      </c>
      <c r="E4" s="2">
        <v>1.774</v>
      </c>
      <c r="F4" s="2">
        <v>1.9950000000000001</v>
      </c>
      <c r="G4" s="2">
        <v>1.8130000000000002</v>
      </c>
      <c r="H4" s="2">
        <v>1.8820000000000001</v>
      </c>
      <c r="I4" s="2">
        <v>1.8129999999999999</v>
      </c>
      <c r="J4" s="2">
        <v>2.8540000000000001</v>
      </c>
      <c r="K4" s="2">
        <v>1.7210000000000001</v>
      </c>
      <c r="L4" s="2">
        <v>2.7649999999999997</v>
      </c>
      <c r="M4" s="2">
        <v>1.8089999999999999</v>
      </c>
    </row>
    <row r="5" spans="1:13">
      <c r="A5" s="2">
        <f>AVERAGE(D5:M5)</f>
        <v>2.6767000000000003</v>
      </c>
      <c r="B5" s="3">
        <v>300000000</v>
      </c>
      <c r="C5" s="2">
        <v>2.7320000000000002</v>
      </c>
      <c r="D5" s="2">
        <v>2.7320000000000002</v>
      </c>
      <c r="E5" s="2">
        <v>2.6360000000000001</v>
      </c>
      <c r="F5" s="2">
        <v>2.6659999999999999</v>
      </c>
      <c r="G5" s="2">
        <v>2.7160000000000002</v>
      </c>
      <c r="H5" s="2">
        <v>2.7649999999999997</v>
      </c>
      <c r="I5" s="2">
        <v>2.766</v>
      </c>
      <c r="J5" s="2">
        <v>2.7679999999999998</v>
      </c>
      <c r="K5" s="2">
        <v>2.7480000000000002</v>
      </c>
      <c r="L5" s="2">
        <v>2.399</v>
      </c>
      <c r="M5" s="2">
        <v>2.5710000000000002</v>
      </c>
    </row>
    <row r="6" spans="1:13">
      <c r="A6" s="2">
        <f>AVERAGE(D6:M6)</f>
        <v>3.6886999999999999</v>
      </c>
      <c r="B6" s="2">
        <v>400000000</v>
      </c>
      <c r="C6" s="2">
        <v>3.3479999999999999</v>
      </c>
      <c r="D6" s="2">
        <v>3.3479999999999999</v>
      </c>
      <c r="E6" s="2">
        <v>3.4239999999999999</v>
      </c>
      <c r="F6" s="2">
        <v>3.5870000000000002</v>
      </c>
      <c r="G6" s="2">
        <v>3.573</v>
      </c>
      <c r="H6" s="2">
        <v>3.62</v>
      </c>
      <c r="I6" s="2">
        <v>3.6859999999999999</v>
      </c>
      <c r="J6" s="2">
        <v>3.9649999999999999</v>
      </c>
      <c r="K6" s="2">
        <v>3.4279999999999999</v>
      </c>
      <c r="L6" s="2">
        <v>4.641</v>
      </c>
      <c r="M6" s="2">
        <v>3.6149999999999998</v>
      </c>
    </row>
    <row r="7" spans="1:13">
      <c r="A7" s="2">
        <f>AVERAGE(D7:M7)</f>
        <v>4.5135000000000005</v>
      </c>
      <c r="B7" s="2">
        <v>500000000</v>
      </c>
      <c r="C7" s="2">
        <v>4.516</v>
      </c>
      <c r="D7" s="2">
        <v>4.516</v>
      </c>
      <c r="E7" s="2">
        <v>4.5419999999999998</v>
      </c>
      <c r="F7" s="2">
        <v>4.5020000000000007</v>
      </c>
      <c r="G7" s="2">
        <v>4.569</v>
      </c>
      <c r="H7" s="2">
        <v>4.4189999999999996</v>
      </c>
      <c r="I7" s="2">
        <v>4.5419999999999998</v>
      </c>
      <c r="J7" s="2">
        <v>4.4320000000000004</v>
      </c>
      <c r="K7" s="2">
        <v>4.4610000000000003</v>
      </c>
      <c r="L7" s="2">
        <v>4.5209999999999999</v>
      </c>
      <c r="M7" s="2">
        <v>4.6310000000000002</v>
      </c>
    </row>
    <row r="8" spans="1:13">
      <c r="A8" s="2">
        <f>AVERAGE(D8:M8)</f>
        <v>5.3975999999999997</v>
      </c>
      <c r="B8" s="2">
        <v>600000000</v>
      </c>
      <c r="C8" s="2">
        <v>5.4269999999999996</v>
      </c>
      <c r="D8" s="2">
        <v>5.4269999999999996</v>
      </c>
      <c r="E8" s="2">
        <v>5.4730000000000008</v>
      </c>
      <c r="F8" s="2">
        <v>5.3490000000000002</v>
      </c>
      <c r="G8" s="2">
        <v>5.38</v>
      </c>
      <c r="H8" s="2">
        <v>5.4450000000000003</v>
      </c>
      <c r="I8" s="2">
        <v>5.3339999999999996</v>
      </c>
      <c r="J8" s="2">
        <v>5.3780000000000001</v>
      </c>
      <c r="K8" s="2">
        <v>5.4879999999999995</v>
      </c>
      <c r="L8" s="2">
        <v>5.4339999999999993</v>
      </c>
      <c r="M8" s="2">
        <v>5.2679999999999998</v>
      </c>
    </row>
    <row r="9" spans="1:13">
      <c r="A9" s="2">
        <f>AVERAGE(D9:M9)</f>
        <v>6.227100000000001</v>
      </c>
      <c r="B9" s="2">
        <v>700000000</v>
      </c>
      <c r="C9" s="2">
        <v>6.25</v>
      </c>
      <c r="D9" s="2">
        <v>6.25</v>
      </c>
      <c r="E9" s="2">
        <v>6.1359999999999992</v>
      </c>
      <c r="F9" s="2">
        <v>6.2720000000000002</v>
      </c>
      <c r="G9" s="2">
        <v>6.3289999999999997</v>
      </c>
      <c r="H9" s="2">
        <v>6.0590000000000002</v>
      </c>
      <c r="I9" s="2">
        <v>6.2359999999999998</v>
      </c>
      <c r="J9" s="2">
        <v>6.1590000000000007</v>
      </c>
      <c r="K9" s="2">
        <v>6.34</v>
      </c>
      <c r="L9" s="2">
        <v>6.2319999999999993</v>
      </c>
      <c r="M9" s="2">
        <v>6.258</v>
      </c>
    </row>
    <row r="10" spans="1:13">
      <c r="A10" s="2">
        <f>AVERAGE(D10:M10)</f>
        <v>7.0427999999999997</v>
      </c>
      <c r="B10" s="2">
        <v>800000000</v>
      </c>
      <c r="C10" s="2">
        <v>7.1449999999999996</v>
      </c>
      <c r="D10" s="2">
        <v>7.1449999999999996</v>
      </c>
      <c r="E10" s="2">
        <v>7.0110000000000001</v>
      </c>
      <c r="F10" s="2">
        <v>7.6550000000000002</v>
      </c>
      <c r="G10" s="2">
        <v>7.6429999999999998</v>
      </c>
      <c r="H10" s="2">
        <v>6.3390000000000004</v>
      </c>
      <c r="I10" s="2">
        <v>6.641</v>
      </c>
      <c r="J10" s="2">
        <v>6.9619999999999997</v>
      </c>
      <c r="K10" s="2">
        <v>7.2829999999999995</v>
      </c>
      <c r="L10" s="2">
        <v>6.7370000000000001</v>
      </c>
      <c r="M10" s="2">
        <v>7.0119999999999996</v>
      </c>
    </row>
    <row r="11" spans="1:13">
      <c r="A11" s="2">
        <f>AVERAGE(D11:M11)</f>
        <v>7.3892999999999986</v>
      </c>
      <c r="B11" s="2">
        <v>900000000</v>
      </c>
      <c r="C11" s="2">
        <v>7.7329999999999997</v>
      </c>
      <c r="D11" s="2">
        <v>7.7329999999999997</v>
      </c>
      <c r="E11" s="2">
        <v>7.0940000000000003</v>
      </c>
      <c r="F11" s="2">
        <v>6.95</v>
      </c>
      <c r="G11" s="2">
        <v>8.0109999999999992</v>
      </c>
      <c r="H11" s="2">
        <v>7.5909999999999993</v>
      </c>
      <c r="I11" s="2">
        <v>6.2330000000000005</v>
      </c>
      <c r="J11" s="2">
        <v>7.08</v>
      </c>
      <c r="K11" s="2">
        <v>6.9559999999999995</v>
      </c>
      <c r="L11" s="2">
        <v>8.1389999999999993</v>
      </c>
      <c r="M11" s="2">
        <v>8.1059999999999999</v>
      </c>
    </row>
    <row r="15" spans="1:13">
      <c r="A15" s="1" t="s">
        <v>4</v>
      </c>
      <c r="B15" s="1" t="s">
        <v>5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 t="s">
        <v>0</v>
      </c>
    </row>
    <row r="16" spans="1:13">
      <c r="A16" s="1">
        <f>AVERAGE(B16:K16)</f>
        <v>3.0200000000000005E-2</v>
      </c>
      <c r="B16" s="1">
        <v>2.5000000000000001E-2</v>
      </c>
      <c r="C16" s="1">
        <v>3.2000000000000001E-2</v>
      </c>
      <c r="D16" s="1">
        <v>2.5000000000000001E-2</v>
      </c>
      <c r="E16" s="1">
        <v>2.4999999999999998E-2</v>
      </c>
      <c r="F16" s="1">
        <v>3.6000000000000004E-2</v>
      </c>
      <c r="G16" s="1">
        <v>3.5000000000000003E-2</v>
      </c>
      <c r="H16" s="1">
        <v>2.7E-2</v>
      </c>
      <c r="I16" s="1">
        <v>3.3000000000000002E-2</v>
      </c>
      <c r="J16" s="1">
        <v>3.5000000000000003E-2</v>
      </c>
      <c r="K16" s="1">
        <v>2.8999999999999998E-2</v>
      </c>
      <c r="L16" s="1">
        <v>0</v>
      </c>
    </row>
    <row r="17" spans="1:12">
      <c r="A17" s="1">
        <f>AVERAGE(B17:K17)</f>
        <v>0.93350000000000011</v>
      </c>
      <c r="B17" s="1">
        <v>0.94900000000000007</v>
      </c>
      <c r="C17" s="1">
        <v>0.93700000000000006</v>
      </c>
      <c r="D17" s="1">
        <v>0.95300000000000007</v>
      </c>
      <c r="E17" s="1">
        <v>0.94599999999999995</v>
      </c>
      <c r="F17" s="1">
        <v>0.94</v>
      </c>
      <c r="G17" s="1">
        <v>0.93300000000000005</v>
      </c>
      <c r="H17" s="1">
        <v>0.93200000000000005</v>
      </c>
      <c r="I17" s="1">
        <v>0.92500000000000004</v>
      </c>
      <c r="J17" s="1">
        <v>0.876</v>
      </c>
      <c r="K17" s="1">
        <v>0.94400000000000006</v>
      </c>
      <c r="L17" s="1">
        <v>100000000</v>
      </c>
    </row>
    <row r="18" spans="1:12">
      <c r="A18" s="1">
        <f>AVERAGE(B18:K18)</f>
        <v>2.0344000000000002</v>
      </c>
      <c r="B18" s="1">
        <v>1.9180000000000001</v>
      </c>
      <c r="C18" s="1">
        <v>1.774</v>
      </c>
      <c r="D18" s="1">
        <v>1.9950000000000001</v>
      </c>
      <c r="E18" s="1">
        <v>1.8130000000000002</v>
      </c>
      <c r="F18" s="1">
        <v>1.8820000000000001</v>
      </c>
      <c r="G18" s="1">
        <v>1.8129999999999999</v>
      </c>
      <c r="H18" s="1">
        <v>2.8540000000000001</v>
      </c>
      <c r="I18" s="1">
        <v>1.7210000000000001</v>
      </c>
      <c r="J18" s="1">
        <v>2.7649999999999997</v>
      </c>
      <c r="K18" s="1">
        <v>1.8089999999999999</v>
      </c>
      <c r="L18" s="1">
        <v>200000000</v>
      </c>
    </row>
    <row r="19" spans="1:12">
      <c r="A19" s="1">
        <f>AVERAGE(B19:K19)</f>
        <v>2.6767000000000003</v>
      </c>
      <c r="B19" s="1">
        <v>2.7320000000000002</v>
      </c>
      <c r="C19" s="1">
        <v>2.6360000000000001</v>
      </c>
      <c r="D19" s="1">
        <v>2.6659999999999999</v>
      </c>
      <c r="E19" s="1">
        <v>2.7160000000000002</v>
      </c>
      <c r="F19" s="1">
        <v>2.7649999999999997</v>
      </c>
      <c r="G19" s="1">
        <v>2.766</v>
      </c>
      <c r="H19" s="1">
        <v>2.7679999999999998</v>
      </c>
      <c r="I19" s="1">
        <v>2.7480000000000002</v>
      </c>
      <c r="J19" s="1">
        <v>2.399</v>
      </c>
      <c r="K19" s="1">
        <v>2.5710000000000002</v>
      </c>
      <c r="L19" s="4">
        <v>300000000</v>
      </c>
    </row>
    <row r="20" spans="1:12">
      <c r="A20" s="1">
        <f>AVERAGE(B20:K20)</f>
        <v>3.6886999999999999</v>
      </c>
      <c r="B20" s="1">
        <v>3.3479999999999999</v>
      </c>
      <c r="C20" s="1">
        <v>3.4239999999999999</v>
      </c>
      <c r="D20" s="1">
        <v>3.5870000000000002</v>
      </c>
      <c r="E20" s="1">
        <v>3.573</v>
      </c>
      <c r="F20" s="1">
        <v>3.62</v>
      </c>
      <c r="G20" s="1">
        <v>3.6859999999999999</v>
      </c>
      <c r="H20" s="1">
        <v>3.9649999999999999</v>
      </c>
      <c r="I20" s="1">
        <v>3.4279999999999999</v>
      </c>
      <c r="J20" s="1">
        <v>4.641</v>
      </c>
      <c r="K20" s="1">
        <v>3.6149999999999998</v>
      </c>
      <c r="L20" s="1">
        <v>400000000</v>
      </c>
    </row>
    <row r="21" spans="1:12">
      <c r="A21" s="1">
        <f>AVERAGE(B21:K21)</f>
        <v>4.5135000000000005</v>
      </c>
      <c r="B21" s="1">
        <v>4.516</v>
      </c>
      <c r="C21" s="1">
        <v>4.5419999999999998</v>
      </c>
      <c r="D21" s="1">
        <v>4.5020000000000007</v>
      </c>
      <c r="E21" s="1">
        <v>4.569</v>
      </c>
      <c r="F21" s="1">
        <v>4.4189999999999996</v>
      </c>
      <c r="G21" s="1">
        <v>4.5419999999999998</v>
      </c>
      <c r="H21" s="1">
        <v>4.4320000000000004</v>
      </c>
      <c r="I21" s="1">
        <v>4.4610000000000003</v>
      </c>
      <c r="J21" s="1">
        <v>4.5209999999999999</v>
      </c>
      <c r="K21" s="1">
        <v>4.6310000000000002</v>
      </c>
      <c r="L21" s="1">
        <v>500000000</v>
      </c>
    </row>
    <row r="22" spans="1:12">
      <c r="A22" s="1">
        <f>AVERAGE(B22:K22)</f>
        <v>5.3975999999999997</v>
      </c>
      <c r="B22" s="1">
        <v>5.4269999999999996</v>
      </c>
      <c r="C22" s="1">
        <v>5.4730000000000008</v>
      </c>
      <c r="D22" s="1">
        <v>5.3490000000000002</v>
      </c>
      <c r="E22" s="1">
        <v>5.38</v>
      </c>
      <c r="F22" s="1">
        <v>5.4450000000000003</v>
      </c>
      <c r="G22" s="1">
        <v>5.3339999999999996</v>
      </c>
      <c r="H22" s="1">
        <v>5.3780000000000001</v>
      </c>
      <c r="I22" s="1">
        <v>5.4879999999999995</v>
      </c>
      <c r="J22" s="1">
        <v>5.4339999999999993</v>
      </c>
      <c r="K22" s="1">
        <v>5.2679999999999998</v>
      </c>
      <c r="L22" s="1">
        <v>600000000</v>
      </c>
    </row>
    <row r="23" spans="1:12">
      <c r="A23" s="1">
        <f>AVERAGE(B23:K23)</f>
        <v>6.227100000000001</v>
      </c>
      <c r="B23" s="1">
        <v>6.25</v>
      </c>
      <c r="C23" s="1">
        <v>6.1359999999999992</v>
      </c>
      <c r="D23" s="1">
        <v>6.2720000000000002</v>
      </c>
      <c r="E23" s="1">
        <v>6.3289999999999997</v>
      </c>
      <c r="F23" s="1">
        <v>6.0590000000000002</v>
      </c>
      <c r="G23" s="1">
        <v>6.2359999999999998</v>
      </c>
      <c r="H23" s="1">
        <v>6.1590000000000007</v>
      </c>
      <c r="I23" s="1">
        <v>6.34</v>
      </c>
      <c r="J23" s="1">
        <v>6.2319999999999993</v>
      </c>
      <c r="K23" s="1">
        <v>6.258</v>
      </c>
      <c r="L23" s="1">
        <v>700000000</v>
      </c>
    </row>
    <row r="24" spans="1:12">
      <c r="A24" s="1">
        <f>AVERAGE(B24:K24)</f>
        <v>7.0427999999999997</v>
      </c>
      <c r="B24" s="1">
        <v>7.1449999999999996</v>
      </c>
      <c r="C24" s="1">
        <v>7.0110000000000001</v>
      </c>
      <c r="D24" s="1">
        <v>7.6550000000000002</v>
      </c>
      <c r="E24" s="1">
        <v>7.6429999999999998</v>
      </c>
      <c r="F24" s="1">
        <v>6.3390000000000004</v>
      </c>
      <c r="G24" s="1">
        <v>6.641</v>
      </c>
      <c r="H24" s="1">
        <v>6.9619999999999997</v>
      </c>
      <c r="I24" s="1">
        <v>7.2829999999999995</v>
      </c>
      <c r="J24" s="1">
        <v>6.7370000000000001</v>
      </c>
      <c r="K24" s="1">
        <v>7.0119999999999996</v>
      </c>
      <c r="L24" s="1">
        <v>800000000</v>
      </c>
    </row>
    <row r="25" spans="1:12">
      <c r="A25" s="1">
        <v>8.1059999999999999</v>
      </c>
      <c r="B25" s="1">
        <v>8.1389999999999993</v>
      </c>
      <c r="C25" s="1">
        <v>7.7329999999999997</v>
      </c>
      <c r="D25" s="1">
        <v>7.7329999999999997</v>
      </c>
      <c r="E25" s="1">
        <v>7.0940000000000003</v>
      </c>
      <c r="F25" s="1">
        <v>6.95</v>
      </c>
      <c r="G25" s="1">
        <v>8.0109999999999992</v>
      </c>
      <c r="H25" s="1">
        <v>7.5909999999999993</v>
      </c>
      <c r="I25" s="1">
        <v>6.2330000000000005</v>
      </c>
      <c r="J25" s="1">
        <v>7.08</v>
      </c>
      <c r="K25" s="1">
        <v>6.9559999999999995</v>
      </c>
      <c r="L25" s="1">
        <v>900000000</v>
      </c>
    </row>
    <row r="27" spans="1:12">
      <c r="A27" s="1" t="s">
        <v>3</v>
      </c>
    </row>
    <row r="28" spans="1:12">
      <c r="A28" s="1">
        <v>3.0200000000000005E-2</v>
      </c>
      <c r="B28" s="1"/>
    </row>
    <row r="29" spans="1:12">
      <c r="A29" s="1">
        <v>0.93350000000000011</v>
      </c>
      <c r="B29" s="1"/>
    </row>
    <row r="30" spans="1:12">
      <c r="A30" s="1">
        <v>2.0344000000000002</v>
      </c>
      <c r="B30" s="1"/>
    </row>
    <row r="31" spans="1:12">
      <c r="A31" s="1">
        <v>2.6767000000000003</v>
      </c>
      <c r="B31" s="4"/>
    </row>
    <row r="32" spans="1:12">
      <c r="A32" s="1">
        <v>3.6886999999999999</v>
      </c>
      <c r="B32" s="1"/>
    </row>
    <row r="33" spans="1:2">
      <c r="A33" s="1">
        <v>4.5135000000000005</v>
      </c>
      <c r="B33" s="1"/>
    </row>
    <row r="34" spans="1:2">
      <c r="A34" s="1">
        <v>5.3975999999999997</v>
      </c>
      <c r="B34" s="1"/>
    </row>
    <row r="35" spans="1:2">
      <c r="A35" s="1">
        <v>6.227100000000001</v>
      </c>
      <c r="B35" s="1"/>
    </row>
    <row r="36" spans="1:2">
      <c r="A36" s="1">
        <v>7.0427999999999997</v>
      </c>
      <c r="B36" s="1"/>
    </row>
    <row r="37" spans="1:2">
      <c r="A37" s="1">
        <v>8.1059999999999999</v>
      </c>
      <c r="B37" s="1"/>
    </row>
  </sheetData>
  <phoneticPr fontId="2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</dc:creator>
  <cp:lastModifiedBy>Thida</cp:lastModifiedBy>
  <dcterms:created xsi:type="dcterms:W3CDTF">2017-01-24T22:34:29Z</dcterms:created>
  <dcterms:modified xsi:type="dcterms:W3CDTF">2017-01-25T19:18:44Z</dcterms:modified>
</cp:coreProperties>
</file>