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21" i="1" l="1"/>
</calcChain>
</file>

<file path=xl/sharedStrings.xml><?xml version="1.0" encoding="utf-8"?>
<sst xmlns="http://schemas.openxmlformats.org/spreadsheetml/2006/main" count="47" uniqueCount="41">
  <si>
    <t>S.N0.</t>
  </si>
  <si>
    <t>Component</t>
  </si>
  <si>
    <t>Part/Specification</t>
  </si>
  <si>
    <t>Qty</t>
  </si>
  <si>
    <t>Lead Time</t>
  </si>
  <si>
    <t>Cost(INR)</t>
  </si>
  <si>
    <t>Plano Concave Lens</t>
  </si>
  <si>
    <t>15mm Diameter −20mm Focal Length</t>
  </si>
  <si>
    <t>Optosigma</t>
  </si>
  <si>
    <t>Link</t>
  </si>
  <si>
    <t>Biconvex Lens</t>
  </si>
  <si>
    <t>20mm Diameter -50mm Foacal Length</t>
  </si>
  <si>
    <t>Industry Buying</t>
  </si>
  <si>
    <t>Raspberry pi 4</t>
  </si>
  <si>
    <t>small cpu for video and camera Processing</t>
  </si>
  <si>
    <t>Robu</t>
  </si>
  <si>
    <t>Arducam IMX708 Camera</t>
  </si>
  <si>
    <t>12 MP autofocus camera</t>
  </si>
  <si>
    <t>Display</t>
  </si>
  <si>
    <t>5inch LCD Screen</t>
  </si>
  <si>
    <t>Micro HDMI to HDMI</t>
  </si>
  <si>
    <t>HDMI cable to connect to screen</t>
  </si>
  <si>
    <t>Amazon</t>
  </si>
  <si>
    <t>Battery</t>
  </si>
  <si>
    <t xml:space="preserve"> 10000mAh 3.7V Li-Po Rechargeable Battery </t>
  </si>
  <si>
    <t>Nano Board R3</t>
  </si>
  <si>
    <t>Micro Controller for servo and IMU</t>
  </si>
  <si>
    <t>MPU 6050</t>
  </si>
  <si>
    <t>Gyroscope (IMU) providing 6DOF</t>
  </si>
  <si>
    <t>TP4056</t>
  </si>
  <si>
    <t>Battery charging</t>
  </si>
  <si>
    <t>Flyrobo</t>
  </si>
  <si>
    <t>MG90S</t>
  </si>
  <si>
    <t xml:space="preserve">Servo Motor </t>
  </si>
  <si>
    <t>FlyRobo</t>
  </si>
  <si>
    <t>VR Frame</t>
  </si>
  <si>
    <t>providing base for vr headset</t>
  </si>
  <si>
    <t>Reliance Digital</t>
  </si>
  <si>
    <t>soldering Iron</t>
  </si>
  <si>
    <t xml:space="preserve">For connecting Different componet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</si>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</sst>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3C3C3C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C3C3C"/>
      <name val="Calibri"/>
      <family val="2"/>
      <scheme val="minor"/>
    </font>
    <font>
      <sz val="11"/>
      <color rgb="FF0F11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arduino-nano-board-3-0-with-ch340-chip-unsoldered/?gad_source=1&amp;gad_campaignid=17413441824&amp;gbraid=0AAAAADvLFWdgviToJpZEOiPY3eMeOBeUZ&amp;gclid=CjwKCAjwi-zWBhAdEiwAqlRf-OT6wMfRnSP8OfrAm6wK2DWjFEacVb6u7j4-JrsXXBUA_62m2-CpXBoCBNkQAvD_BwE" TargetMode="External"/><Relationship Id="rId13" Type="http://schemas.openxmlformats.org/officeDocument/2006/relationships/hyperlink" Target="https://www.amazon.in/Soldering-Adjustable-Temperature-Screwdriver-Electronic/dp/B0GY1NDB6Q/ref=asc_df_B0GY1NDB6Q?mcid=e2fcc3ffc852332ebc11ec923182e37f&amp;tag=googleshopdes-21&amp;linkCode=df0&amp;hvadid=709963085987&amp;hvpos=&amp;hvnetw=g&amp;hvrand=4114510327775037636&amp;hvpone" TargetMode="External"/><Relationship Id="rId3" Type="http://schemas.openxmlformats.org/officeDocument/2006/relationships/hyperlink" Target="https://robu.in/product/raspberry-pi-4-model-b-1gb-starter-kit/?gad_source=1&amp;gad_campaignid=19974686076&amp;gbraid=0AAAAADvLFWcw3Sh6XkezyY2dp-clV9W0P&amp;gclid=CjwKCAjw_9bWBhBGEiwAomyTInTdhVwNjdLkGvUtJSCrLfngHpXkp5nB8IfVaasbXqL6qnyoxfqOfRoC6owQAvD_BwE" TargetMode="External"/><Relationship Id="rId7" Type="http://schemas.openxmlformats.org/officeDocument/2006/relationships/hyperlink" Target="https://www.amazon.in/LITHIMAX-1260110-10000mAh-Rechargeable-Battery/dp/B0GDF99S8Q/ref=pd_sbs_d_sccl_2_1/524-5162014-1882825?pd_rd_w=ueFCe&amp;content-id=amzn1.sym.d1406b44-aa69-47e4-9270-f613e12d52dc&amp;pf_rd_p=d1406b44-aa69-47e4-9270-f613e12d52dc&amp;pf_rd_r=B9VV9" TargetMode="External"/><Relationship Id="rId12" Type="http://schemas.openxmlformats.org/officeDocument/2006/relationships/hyperlink" Target="https://www.reliancedigital.in/product/jio-dive-jd-003-mobile-virtual-reality-headset-black-lezltn" TargetMode="External"/><Relationship Id="rId2" Type="http://schemas.openxmlformats.org/officeDocument/2006/relationships/hyperlink" Target="https://www.industrybuying.com/microscope-accessories-as-one-LAB.MIC.920842514" TargetMode="External"/><Relationship Id="rId1" Type="http://schemas.openxmlformats.org/officeDocument/2006/relationships/hyperlink" Target="https://www.optosigma.com/in_en/optics/lenses/spherical-lenses/plano-concave-spherical-lenses/plano-concave-lens-15mm-diameter-a20mm-focal-length-uncoated.html" TargetMode="External"/><Relationship Id="rId6" Type="http://schemas.openxmlformats.org/officeDocument/2006/relationships/hyperlink" Target="https://www.amazon.in/ikis-Adapter-Ethernet-Compatible-Raspberry/dp/B0B4HDFJ11/ref=sr_1_7?crid=3G8JT3OD18EW7&amp;dib=eyJ2IjoiMSJ9.5YIwkKFyZmsQ41mEyoLFkEWmBNBKHGLlnRv2UTKz4BK-BHIcmaV6UnDhfTrn5u9KlsnyKoduCC-BChy4-iRAE65dBCVPVOTiRZWCQ1OvPYrCtrljAzE979ak1HuwxQAE8" TargetMode="External"/><Relationship Id="rId11" Type="http://schemas.openxmlformats.org/officeDocument/2006/relationships/hyperlink" Target="https://www.flyrobo.in/mg90s_metal_gear_micro_servo_for_rc_model?tracking=ads&amp;tracking=4a9a9a&amp;gad_source=1&amp;gad_campaignid=17426303996&amp;gbraid=0AAAAAC6AkE-fOs6652wZzu5oJ_IHJ2Az6&amp;gclid=CjwKCAjwi-zWBhAdEiwAqlRf-NzODDod3EtiDoFsBXqorBIGw4-8qPhxD26k4Gzo2xHvIVq5G" TargetMode="External"/><Relationship Id="rId5" Type="http://schemas.openxmlformats.org/officeDocument/2006/relationships/hyperlink" Target="https://robu.in/product/waveshare-5inch-resistive-touch-screen-lcd-b-800x480-hdmi-low-power-consumption/" TargetMode="External"/><Relationship Id="rId10" Type="http://schemas.openxmlformats.org/officeDocument/2006/relationships/hyperlink" Target="https://www.flyrobo.in/tp4056-1a-li-ion-lithium-battery-charging-module-with-current-protection-type-c?tracking=ads&amp;tracking=4a9a9a&amp;gad_source=1&amp;gad_campaignid=17426303996&amp;gbraid=0AAAAAC6AkE-fOs6652wZzu5oJ_IHJ2Az6&amp;gclid=CjwKCAjwi-zWBhAdEiwAqlRf-IRmU0sCJfL" TargetMode="External"/><Relationship Id="rId4" Type="http://schemas.openxmlformats.org/officeDocument/2006/relationships/hyperlink" Target="https://robu.in/product/arducam-12mp-imx708-autofocus-camera-module-3-with-hdr-mode-and-pdaf-function-for-raspberry-pi/?gad_source=1&amp;gad_campaignid=17416544847&amp;gbraid=0AAAAADvLFWd9W3Yn2Ux3VHCOZDBt3fveg&amp;gclid=CjwKCAjw_9bWBhBGEiwAomyTIgeYPjyDw3l53yCiiowfJrN" TargetMode="External"/><Relationship Id="rId9" Type="http://schemas.openxmlformats.org/officeDocument/2006/relationships/hyperlink" Target="https://robu.in/product/mpu-6050-gyro-sensor-2-accelerometer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J22"/>
  <sheetViews>
    <sheetView tabSelected="1" workbookViewId="0">
      <selection activeCell="M19" sqref="M19"/>
    </sheetView>
  </sheetViews>
  <sheetFormatPr defaultRowHeight="14.4" x14ac:dyDescent="0.3"/>
  <cols>
    <col min="5" max="5" width="23.33203125" customWidth="1"/>
    <col min="6" max="6" width="37.6640625" customWidth="1"/>
    <col min="9" max="9" width="15.88671875" customWidth="1"/>
  </cols>
  <sheetData>
    <row r="7" spans="4:10" x14ac:dyDescent="0.3">
      <c r="D7" s="7" t="s">
        <v>0</v>
      </c>
      <c r="E7" s="7" t="s">
        <v>1</v>
      </c>
      <c r="F7" s="7" t="s">
        <v>2</v>
      </c>
      <c r="G7" s="7" t="s">
        <v>3</v>
      </c>
      <c r="H7" s="7" t="s">
        <v>4</v>
      </c>
      <c r="I7" s="7" t="s">
        <v>9</v>
      </c>
      <c r="J7" s="7" t="s">
        <v>5</v>
      </c>
    </row>
    <row r="8" spans="4:10" ht="15.6" x14ac:dyDescent="0.3">
      <c r="D8" s="1">
        <v>1</v>
      </c>
      <c r="E8" s="2" t="s">
        <v>6</v>
      </c>
      <c r="F8" s="3" t="s">
        <v>7</v>
      </c>
      <c r="G8" s="1">
        <v>1</v>
      </c>
      <c r="H8" s="1"/>
      <c r="I8" s="4" t="s">
        <v>8</v>
      </c>
      <c r="J8" s="1">
        <v>3476</v>
      </c>
    </row>
    <row r="9" spans="4:10" x14ac:dyDescent="0.3">
      <c r="D9" s="1">
        <v>2</v>
      </c>
      <c r="E9" s="1" t="s">
        <v>10</v>
      </c>
      <c r="F9" s="1" t="s">
        <v>11</v>
      </c>
      <c r="G9" s="1">
        <v>1</v>
      </c>
      <c r="H9" s="1"/>
      <c r="I9" s="4" t="s">
        <v>12</v>
      </c>
      <c r="J9" s="1">
        <v>3399</v>
      </c>
    </row>
    <row r="10" spans="4:10" x14ac:dyDescent="0.3">
      <c r="D10" s="1">
        <v>3</v>
      </c>
      <c r="E10" s="1" t="s">
        <v>13</v>
      </c>
      <c r="F10" s="1" t="s">
        <v>14</v>
      </c>
      <c r="G10" s="1">
        <v>1</v>
      </c>
      <c r="H10" s="1"/>
      <c r="I10" s="4" t="s">
        <v>15</v>
      </c>
      <c r="J10" s="1">
        <v>6899</v>
      </c>
    </row>
    <row r="11" spans="4:10" x14ac:dyDescent="0.3">
      <c r="D11" s="1">
        <v>4</v>
      </c>
      <c r="E11" s="1" t="s">
        <v>16</v>
      </c>
      <c r="F11" s="1" t="s">
        <v>17</v>
      </c>
      <c r="G11" s="1">
        <v>1</v>
      </c>
      <c r="H11" s="1"/>
      <c r="I11" s="4" t="s">
        <v>15</v>
      </c>
      <c r="J11" s="1">
        <v>4199</v>
      </c>
    </row>
    <row r="12" spans="4:10" x14ac:dyDescent="0.3">
      <c r="D12" s="1">
        <v>5</v>
      </c>
      <c r="E12" s="1" t="s">
        <v>18</v>
      </c>
      <c r="F12" s="1" t="s">
        <v>19</v>
      </c>
      <c r="G12" s="1">
        <v>1</v>
      </c>
      <c r="H12" s="1"/>
      <c r="I12" s="4" t="s">
        <v>15</v>
      </c>
      <c r="J12" s="1">
        <v>4009</v>
      </c>
    </row>
    <row r="13" spans="4:10" x14ac:dyDescent="0.3">
      <c r="D13" s="1">
        <v>6</v>
      </c>
      <c r="E13" s="1" t="s">
        <v>20</v>
      </c>
      <c r="F13" s="1" t="s">
        <v>21</v>
      </c>
      <c r="G13" s="1">
        <v>1</v>
      </c>
      <c r="H13" s="1"/>
      <c r="I13" s="4" t="s">
        <v>22</v>
      </c>
      <c r="J13" s="1">
        <v>199</v>
      </c>
    </row>
    <row r="14" spans="4:10" x14ac:dyDescent="0.3">
      <c r="D14" s="1">
        <v>7</v>
      </c>
      <c r="E14" s="1" t="s">
        <v>23</v>
      </c>
      <c r="F14" s="5" t="s">
        <v>24</v>
      </c>
      <c r="G14" s="1">
        <v>1</v>
      </c>
      <c r="H14" s="1"/>
      <c r="I14" s="4" t="s">
        <v>22</v>
      </c>
      <c r="J14" s="1">
        <v>849</v>
      </c>
    </row>
    <row r="15" spans="4:10" x14ac:dyDescent="0.3">
      <c r="D15" s="1">
        <v>8</v>
      </c>
      <c r="E15" s="1" t="s">
        <v>25</v>
      </c>
      <c r="F15" s="1" t="s">
        <v>26</v>
      </c>
      <c r="G15" s="1">
        <v>1</v>
      </c>
      <c r="H15" s="1"/>
      <c r="I15" s="4" t="s">
        <v>15</v>
      </c>
      <c r="J15" s="1">
        <v>199</v>
      </c>
    </row>
    <row r="16" spans="4:10" x14ac:dyDescent="0.3">
      <c r="D16" s="1">
        <v>9</v>
      </c>
      <c r="E16" s="1" t="s">
        <v>27</v>
      </c>
      <c r="F16" s="1" t="s">
        <v>28</v>
      </c>
      <c r="G16" s="1">
        <v>1</v>
      </c>
      <c r="H16" s="1"/>
      <c r="I16" s="4" t="s">
        <v>15</v>
      </c>
      <c r="J16" s="1">
        <v>159</v>
      </c>
    </row>
    <row r="17" spans="4:10" x14ac:dyDescent="0.3">
      <c r="D17" s="1">
        <v>10</v>
      </c>
      <c r="E17" s="1" t="s">
        <v>29</v>
      </c>
      <c r="F17" s="1" t="s">
        <v>30</v>
      </c>
      <c r="G17" s="1">
        <v>1</v>
      </c>
      <c r="H17" s="1"/>
      <c r="I17" s="4" t="s">
        <v>31</v>
      </c>
      <c r="J17" s="1">
        <v>50</v>
      </c>
    </row>
    <row r="18" spans="4:10" x14ac:dyDescent="0.3">
      <c r="D18" s="1">
        <v>11</v>
      </c>
      <c r="E18" s="1" t="s">
        <v>32</v>
      </c>
      <c r="F18" s="1" t="s">
        <v>33</v>
      </c>
      <c r="G18" s="1">
        <v>2</v>
      </c>
      <c r="H18" s="1"/>
      <c r="I18" s="4" t="s">
        <v>34</v>
      </c>
      <c r="J18" s="1">
        <v>492</v>
      </c>
    </row>
    <row r="19" spans="4:10" x14ac:dyDescent="0.3">
      <c r="D19" s="1">
        <v>12</v>
      </c>
      <c r="E19" s="1" t="s">
        <v>35</v>
      </c>
      <c r="F19" s="1" t="s">
        <v>36</v>
      </c>
      <c r="G19" s="1">
        <v>1</v>
      </c>
      <c r="H19" s="1"/>
      <c r="I19" s="4" t="s">
        <v>37</v>
      </c>
      <c r="J19" s="1">
        <v>949</v>
      </c>
    </row>
    <row r="20" spans="4:10" x14ac:dyDescent="0.3">
      <c r="D20" s="1">
        <v>13</v>
      </c>
      <c r="E20" s="1" t="s">
        <v>38</v>
      </c>
      <c r="F20" s="1" t="s">
        <v>39</v>
      </c>
      <c r="G20" s="1">
        <v>1</v>
      </c>
      <c r="H20" s="1"/>
      <c r="I20" s="4" t="s">
        <v>22</v>
      </c>
      <c r="J20" s="1">
        <v>599</v>
      </c>
    </row>
    <row r="21" spans="4:10" x14ac:dyDescent="0.3">
      <c r="D21" s="6" t="s">
        <v>40</v>
      </c>
      <c r="E21" s="6"/>
      <c r="F21" s="6"/>
      <c r="G21" s="6"/>
      <c r="H21" s="6"/>
      <c r="I21" s="6"/>
      <c r="J21" s="1">
        <f>SUM(J8:J20)</f>
        <v>25478</v>
      </c>
    </row>
    <row r="22" spans="4:10" x14ac:dyDescent="0.3">
      <c r="D22" s="1"/>
      <c r="E22" s="1"/>
      <c r="F22" s="1"/>
      <c r="G22" s="1"/>
      <c r="H22" s="1"/>
      <c r="I22" s="1"/>
      <c r="J22" s="1"/>
    </row>
  </sheetData>
  <mergeCells count="1">
    <mergeCell ref="D21:I21"/>
  </mergeCells>
  <hyperlinks>
    <hyperlink ref="I8" r:id="rId1"/>
    <hyperlink ref="I9" r:id="rId2"/>
    <hyperlink ref="I10" r:id="rId3"/>
    <hyperlink ref="I11" r:id="rId4"/>
    <hyperlink ref="I12" r:id="rId5"/>
    <hyperlink ref="I13" r:id="rId6"/>
    <hyperlink ref="I14" r:id="rId7"/>
    <hyperlink ref="I15" r:id="rId8"/>
    <hyperlink ref="I16" r:id="rId9"/>
    <hyperlink ref="I17" r:id="rId10"/>
    <hyperlink ref="I18" r:id="rId11"/>
    <hyperlink ref="I19" r:id="rId12"/>
    <hyperlink ref="I20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ALOK_AK</dc:creator>
  <cp:lastModifiedBy>ALOK_AK</cp:lastModifiedBy>
  <dcterms:created xsi:type="dcterms:W3CDTF">2026-10-23T19:43:10Z</dcterms:created>
  <dcterms:modified xsi:type="dcterms:W3CDTF">2026-10-23T20:36:11Z</dcterms:modified>
</cp:coreProperties>
</file>