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Oxfordshire/"/>
    </mc:Choice>
  </mc:AlternateContent>
  <xr:revisionPtr revIDLastSave="33" documentId="8_{7361C5A0-4587-4E90-A594-2303078853BA}" xr6:coauthVersionLast="47" xr6:coauthVersionMax="47" xr10:uidLastSave="{18822231-AF23-4EC1-BD1C-8573097D5D18}"/>
  <workbookProtection workbookAlgorithmName="SHA-512" workbookHashValue="ZzG/ovJ4FPXRvKNDn7SEcyaHeD1lzVrpZNNuPn2Og8LnqzR1KbvLozGugJPiMgZHGUQSayaBQKrqpr4/du/5qw==" workbookSaltValue="RqczfqXauhgU4H+MlqbW5A=="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B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H15" i="60" l="1"/>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K28" i="53"/>
  <c r="K29" i="53" s="1"/>
  <c r="U29" i="53" s="1"/>
  <c r="F30" i="53"/>
  <c r="P15" i="42"/>
  <c r="U15" i="42"/>
  <c r="U49" i="42"/>
  <c r="P22" i="42"/>
  <c r="P56" i="42"/>
  <c r="K15" i="42"/>
  <c r="K49" i="42"/>
  <c r="F22" i="42"/>
  <c r="F56" i="42"/>
  <c r="K22" i="42"/>
  <c r="K56" i="42"/>
  <c r="F15" i="42"/>
  <c r="F49" i="42"/>
  <c r="U28" i="53" l="1"/>
  <c r="K30" i="53"/>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<sst xmlns="http://schemas.openxmlformats.org/spreadsheetml/2006/main" count="2019" uniqueCount="569">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</sst>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Shropshire</v>
      </c>
      <c r="B10" s="428"/>
      <c r="C10" s="428"/>
      <c r="D10" s="428"/>
      <c r="E10" s="428"/>
      <c r="F10" s="429"/>
      <c r="G10" s="181"/>
    </row>
    <row r="11" spans="1:7" ht="16.5" thickBot="1">
      <c r="A11" s="430" t="str">
        <f>VLOOKUP(B250,B251:D316,3,FALSE)</f>
        <v>E31000032</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35</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PR5CDFF9s/DwDmYaydXfNqSOQzdgupDfoQNt3hPWOmujeU8dDW0ELzoQwzTXMD+t4hg76aLsaaa0O9pUSqKTGQ==" saltValue="nn9EZIfIPXffvYuhvotiag=="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mkHYctmRCY0jr+zhejwyV7BQ3t28MSLhGuMVQd2Ofqza8vLQzhAvty5lFCEpXiYa2h3rvZF596Ct3M4QH8G5QQ==" saltValue="FXI7RUoFfCbI6kE+gZR12Q=="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Shropshire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kW821/wsuDmkh9QBnLWZJfLdQiN+svtXxGPaNARaExQ58NH0/sExEuLpiKNfm4PI1oAlfWM5SxwNce5Fzll4gg==" saltValue="VevkpJs5FKrStfk5dts1nA=="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Shropshire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Mlc8+zkYSzbQHN/sukBvD8byBRYXtPq1TOXtYp6Xoa0jOhR2Ck+qn6aSbAVO0YNWxtmSfs2Cw+9nHCeBvY+Vvw==" saltValue="7cM8nlineHzTnapVlXuXsA=="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Shropshire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DHofAj466KODJT0K4XbJaMg6oE9zwUqgF8ecM6JZPtWPZvN8AXKnChfZRKDNMhh/Jxc3WlHzKqi48eJ9r6TlmQ==" saltValue="0zab0hWcw6R+GE4+XZK+oQ=="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Shropshire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aKLLRrRyqcktY7O24/Dy8GLkJrtLGtKHvHCjf8oYMODBEMfp+oxyXq1+OlF0g/O+ar6VutoLIEmJW5Pk/TB5Sg==" saltValue="5KIelPWo4eaezzNr6weu6A=="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Shropshire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oy87PokBzK2yP4h6awnulmsIj+ghJ/ihUP0DlTkhRqXbBcj2pEJY8Eo2I0sA+bonPmhxhC43gfMMQqtwaRWvuA==" saltValue="CwjPNhSA488MccH5seCrnA=="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Shropshire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WmTq5/OyDGROQzAC7qCdWd39/luym5gYLLStIE+u5gqWKld7nU75PthdV3kY71otj7H4qYi+YPQBqFF6IvGtpQ==" saltValue="8O0CPJhcblM6VoSDVt+/hg=="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Shropshire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X5zEDKqGmHaEUYpeI0ph6GaUJUjZgisW/Vh/OR8CbE8NRM+0tmhI1mv7aiHGQWSAFgXZPj4l41eqmJpTO70/Cw==" saltValue="haLGuogHGGa/2s+ISucE/Q=="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4.xml><?xml version="1.0" encoding="utf-8"?>
<ds:datastoreItem xmlns:ds="http://schemas.openxmlformats.org/officeDocument/2006/customXml" ds:itemID="{789C5347-1247-40D5-AE71-50BFF84914E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