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
    </mc:Choice>
  </mc:AlternateContent>
  <xr:revisionPtr revIDLastSave="51" documentId="8_{A37E86F6-8AAB-44E8-BDE9-A9593C563DEA}" xr6:coauthVersionLast="47" xr6:coauthVersionMax="47" xr10:uidLastSave="{A7D96DA5-E93D-4A20-8E2C-A54250918F3A}"/>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J22" i="42" a="1"/>
  <c r="J22" i="42" s="1"/>
  <c r="L24" i="42" a="1"/>
  <c r="L24" i="42" s="1"/>
  <c r="E28" i="42" a="1"/>
  <c r="E28" i="42" s="1"/>
  <c r="B30" i="42" a="1"/>
  <c r="B30" i="42" s="1"/>
  <c r="H31" i="42" a="1"/>
  <c r="H31" i="42" s="1"/>
  <c r="F4" i="42"/>
  <c r="E4" i="42"/>
  <c r="E32" i="42" s="1" a="1"/>
  <c r="E32" i="42" s="1"/>
  <c r="F6" i="47" s="1"/>
  <c r="E4" i="41"/>
  <c r="F4" i="41"/>
  <c r="B4" i="47" l="1"/>
  <c r="B32" i="41" a="1"/>
  <c r="B32" i="41" s="1"/>
  <c r="C32" i="41" a="1"/>
  <c r="C32" i="41" s="1"/>
  <c r="D32" i="41" a="1"/>
  <c r="D32" i="41" s="1"/>
  <c r="E32" i="41" a="1"/>
  <c r="E32" i="41" s="1"/>
  <c r="F32" i="41" a="1"/>
  <c r="F32" i="41" s="1"/>
  <c r="H32" i="41" a="1"/>
  <c r="H32" i="41" s="1"/>
  <c r="G32" i="41" a="1"/>
  <c r="G32" i="41" s="1"/>
  <c r="I32" i="41" a="1"/>
  <c r="I32" i="41" s="1"/>
  <c r="M32" i="41" a="1"/>
  <c r="M32" i="41" s="1"/>
  <c r="J32" i="41" a="1"/>
  <c r="J32" i="41" s="1"/>
  <c r="K32" i="41" a="1"/>
  <c r="K32" i="41" s="1"/>
  <c r="L32" i="41" a="1"/>
  <c r="L32" i="41" s="1"/>
  <c r="N32" i="41" a="1"/>
  <c r="N32" i="41" s="1"/>
  <c r="H20" i="42" a="1"/>
  <c r="H20" i="42" s="1"/>
  <c r="D16" i="42" a="1"/>
  <c r="D16" i="42" s="1"/>
  <c r="I26" i="42" a="1"/>
  <c r="I26" i="42" s="1"/>
  <c r="G20" i="42" a="1"/>
  <c r="G20" i="42" s="1"/>
  <c r="F31" i="42" a="1"/>
  <c r="F31" i="42" s="1"/>
  <c r="E26" i="42" a="1"/>
  <c r="E26" i="42" s="1"/>
  <c r="E31" i="42" a="1"/>
  <c r="E31" i="42" s="1"/>
  <c r="C24" i="42" a="1"/>
  <c r="C24" i="42" s="1"/>
  <c r="K27" i="42" a="1"/>
  <c r="K27" i="42" s="1"/>
  <c r="B24" i="42" a="1"/>
  <c r="B24" i="42" s="1"/>
  <c r="G17" i="42" a="1"/>
  <c r="G17" i="42" s="1"/>
  <c r="K12" i="42" a="1"/>
  <c r="K12" i="42" s="1"/>
  <c r="I11" i="42" a="1"/>
  <c r="I11" i="42" s="1"/>
  <c r="B31" i="42" a="1"/>
  <c r="B31" i="42" s="1"/>
  <c r="E29" i="42" a="1"/>
  <c r="E29" i="42" s="1"/>
  <c r="J27" i="42" a="1"/>
  <c r="J27" i="42" s="1"/>
  <c r="B26" i="42" a="1"/>
  <c r="B26" i="42" s="1"/>
  <c r="L23" i="42" a="1"/>
  <c r="L23" i="42" s="1"/>
  <c r="J21" i="42" a="1"/>
  <c r="J21" i="42" s="1"/>
  <c r="H19" i="42" a="1"/>
  <c r="H19" i="42" s="1"/>
  <c r="F17" i="42" a="1"/>
  <c r="F17" i="42" s="1"/>
  <c r="C15" i="42" a="1"/>
  <c r="C15" i="42" s="1"/>
  <c r="C12" i="42" a="1"/>
  <c r="C12" i="42" s="1"/>
  <c r="L29" i="42" a="1"/>
  <c r="L29" i="42" s="1"/>
  <c r="C13" i="42" a="1"/>
  <c r="C13" i="42" s="1"/>
  <c r="D29" i="42" a="1"/>
  <c r="D29" i="42" s="1"/>
  <c r="L25" i="42" a="1"/>
  <c r="L25" i="42" s="1"/>
  <c r="K23" i="42" a="1"/>
  <c r="K23" i="42" s="1"/>
  <c r="I21" i="42" a="1"/>
  <c r="I21" i="42" s="1"/>
  <c r="G19" i="42" a="1"/>
  <c r="G19" i="42" s="1"/>
  <c r="E17" i="42" a="1"/>
  <c r="E17" i="42" s="1"/>
  <c r="B15" i="42" a="1"/>
  <c r="B15" i="42" s="1"/>
  <c r="H30" i="42" a="1"/>
  <c r="H30" i="42" s="1"/>
  <c r="H21" i="42" a="1"/>
  <c r="H21" i="42" s="1"/>
  <c r="F19" i="42" a="1"/>
  <c r="F19" i="42" s="1"/>
  <c r="D17" i="42" a="1"/>
  <c r="D17" i="42" s="1"/>
  <c r="E14" i="42" a="1"/>
  <c r="E14" i="42" s="1"/>
  <c r="B12" i="42" a="1"/>
  <c r="B12" i="42" s="1"/>
  <c r="J26" i="42" a="1"/>
  <c r="J26" i="42" s="1"/>
  <c r="F18" i="42" a="1"/>
  <c r="F18" i="42" s="1"/>
  <c r="D13" i="42" a="1"/>
  <c r="D13" i="42" s="1"/>
  <c r="K24" i="42" a="1"/>
  <c r="K24" i="42" s="1"/>
  <c r="E18" i="42" a="1"/>
  <c r="E18" i="42" s="1"/>
  <c r="H29" i="42" a="1"/>
  <c r="H29" i="42" s="1"/>
  <c r="J24" i="42" a="1"/>
  <c r="J24" i="42" s="1"/>
  <c r="D18" i="42" a="1"/>
  <c r="D18" i="42" s="1"/>
  <c r="B13" i="42" a="1"/>
  <c r="B13" i="42" s="1"/>
  <c r="G29" i="42" a="1"/>
  <c r="G29" i="42" s="1"/>
  <c r="D26" i="42" a="1"/>
  <c r="D26" i="42" s="1"/>
  <c r="L21" i="42" a="1"/>
  <c r="L21" i="42" s="1"/>
  <c r="J19" i="42" a="1"/>
  <c r="J19" i="42" s="1"/>
  <c r="H17" i="42" a="1"/>
  <c r="H17" i="42" s="1"/>
  <c r="E15" i="42" a="1"/>
  <c r="E15" i="42" s="1"/>
  <c r="L12" i="42" a="1"/>
  <c r="L12" i="42" s="1"/>
  <c r="J11" i="42" a="1"/>
  <c r="J11" i="42" s="1"/>
  <c r="C31" i="42" a="1"/>
  <c r="C31" i="42" s="1"/>
  <c r="F29" i="42" a="1"/>
  <c r="F29" i="42" s="1"/>
  <c r="C26" i="42" a="1"/>
  <c r="C26" i="42" s="1"/>
  <c r="K21" i="42" a="1"/>
  <c r="K21" i="42" s="1"/>
  <c r="I19" i="42" a="1"/>
  <c r="I19" i="42" s="1"/>
  <c r="D15" i="42" a="1"/>
  <c r="D15" i="42" s="1"/>
  <c r="H11" i="42" a="1"/>
  <c r="H11" i="42" s="1"/>
  <c r="I30" i="42" a="1"/>
  <c r="I30" i="42" s="1"/>
  <c r="F27" i="42" a="1"/>
  <c r="F27" i="42" s="1"/>
  <c r="G11" i="42" a="1"/>
  <c r="G11" i="42" s="1"/>
  <c r="C29" i="42" a="1"/>
  <c r="C29" i="42" s="1"/>
  <c r="E27" i="42" a="1"/>
  <c r="E27" i="42" s="1"/>
  <c r="K25" i="42" a="1"/>
  <c r="K25" i="42" s="1"/>
  <c r="J23" i="42" a="1"/>
  <c r="J23" i="42" s="1"/>
  <c r="E11" i="42" a="1"/>
  <c r="E11" i="42" s="1"/>
  <c r="G30" i="42" a="1"/>
  <c r="G30" i="42" s="1"/>
  <c r="L28" i="42" a="1"/>
  <c r="L28" i="42" s="1"/>
  <c r="D27" i="42" a="1"/>
  <c r="D27" i="42" s="1"/>
  <c r="H25" i="42" a="1"/>
  <c r="H25" i="42" s="1"/>
  <c r="I23" i="42" a="1"/>
  <c r="I23" i="42" s="1"/>
  <c r="G21" i="42" a="1"/>
  <c r="G21" i="42" s="1"/>
  <c r="E19" i="42" a="1"/>
  <c r="E19" i="42" s="1"/>
  <c r="C17" i="42" a="1"/>
  <c r="C17" i="42" s="1"/>
  <c r="D14" i="42" a="1"/>
  <c r="D14" i="42" s="1"/>
  <c r="B32" i="42" a="1"/>
  <c r="B32" i="42" s="1"/>
  <c r="G31" i="42" a="1"/>
  <c r="G31" i="42" s="1"/>
  <c r="C16" i="42" a="1"/>
  <c r="C16" i="42" s="1"/>
  <c r="H22" i="42" a="1"/>
  <c r="H22" i="42" s="1"/>
  <c r="K11" i="42" a="1"/>
  <c r="K11" i="42" s="1"/>
  <c r="D11" i="42" a="1"/>
  <c r="D11" i="42" s="1"/>
  <c r="F30" i="42" a="1"/>
  <c r="F30" i="42" s="1"/>
  <c r="K28" i="42" a="1"/>
  <c r="K28" i="42" s="1"/>
  <c r="C27" i="42" a="1"/>
  <c r="C27" i="42" s="1"/>
  <c r="D25" i="42" a="1"/>
  <c r="D25" i="42" s="1"/>
  <c r="B23" i="42" a="1"/>
  <c r="B23" i="42" s="1"/>
  <c r="K20" i="42" a="1"/>
  <c r="K20" i="42" s="1"/>
  <c r="I18" i="42" a="1"/>
  <c r="I18" i="42" s="1"/>
  <c r="G16" i="42" a="1"/>
  <c r="G16" i="42" s="1"/>
  <c r="C14" i="42" a="1"/>
  <c r="C14" i="42" s="1"/>
  <c r="L32" i="42" a="1"/>
  <c r="L32" i="42" s="1"/>
  <c r="D28" i="42" a="1"/>
  <c r="D28" i="42" s="1"/>
  <c r="L11" i="42" a="1"/>
  <c r="L11" i="42" s="1"/>
  <c r="F20" i="42" a="1"/>
  <c r="F20" i="42" s="1"/>
  <c r="J31" i="42" a="1"/>
  <c r="J31" i="42" s="1"/>
  <c r="E30" i="42" a="1"/>
  <c r="E30" i="42" s="1"/>
  <c r="G28" i="42" a="1"/>
  <c r="G28" i="42" s="1"/>
  <c r="B27" i="42" a="1"/>
  <c r="B27" i="42" s="1"/>
  <c r="C25" i="42" a="1"/>
  <c r="C25" i="42" s="1"/>
  <c r="L22" i="42" a="1"/>
  <c r="L22" i="42" s="1"/>
  <c r="J20" i="42" a="1"/>
  <c r="J20" i="42" s="1"/>
  <c r="H18" i="42" a="1"/>
  <c r="H18" i="42" s="1"/>
  <c r="F16" i="42" a="1"/>
  <c r="F16" i="42" s="1"/>
  <c r="B14" i="42" a="1"/>
  <c r="B14" i="42" s="1"/>
  <c r="D32" i="42" a="1"/>
  <c r="D32" i="42" s="1"/>
  <c r="F5" i="47" s="1"/>
  <c r="I22" i="42" a="1"/>
  <c r="I22" i="42" s="1"/>
  <c r="C28" i="42" a="1"/>
  <c r="C28" i="42" s="1"/>
  <c r="F15" i="42" a="1"/>
  <c r="F15" i="42" s="1"/>
  <c r="B28" i="42" a="1"/>
  <c r="B28" i="42" s="1"/>
  <c r="I31" i="42" a="1"/>
  <c r="I31" i="42" s="1"/>
  <c r="D30" i="42" a="1"/>
  <c r="D30" i="42" s="1"/>
  <c r="F28" i="42" a="1"/>
  <c r="F28" i="42" s="1"/>
  <c r="L26" i="42" a="1"/>
  <c r="L26" i="42" s="1"/>
  <c r="B25" i="42" a="1"/>
  <c r="B25" i="42" s="1"/>
  <c r="K22" i="42" a="1"/>
  <c r="K22" i="42" s="1"/>
  <c r="I20" i="42" a="1"/>
  <c r="I20" i="42" s="1"/>
  <c r="G18" i="42" a="1"/>
  <c r="G18" i="42" s="1"/>
  <c r="E16" i="42" a="1"/>
  <c r="E16" i="42" s="1"/>
  <c r="L13" i="42" a="1"/>
  <c r="L13" i="42" s="1"/>
  <c r="C32" i="42" a="1"/>
  <c r="C32" i="42" s="1"/>
  <c r="F4" i="47" s="1"/>
  <c r="B16" i="42" a="1"/>
  <c r="B16" i="42" s="1"/>
  <c r="L14" i="42" a="1"/>
  <c r="L14" i="42" s="1"/>
  <c r="K13" i="42" a="1"/>
  <c r="K13" i="42" s="1"/>
  <c r="J12" i="42" a="1"/>
  <c r="J12" i="42" s="1"/>
  <c r="K32" i="42" a="1"/>
  <c r="K32" i="42" s="1"/>
  <c r="F11" i="42" a="1"/>
  <c r="F11" i="42" s="1"/>
  <c r="D31" i="42" a="1"/>
  <c r="D31" i="42" s="1"/>
  <c r="C30" i="42" a="1"/>
  <c r="C30" i="42" s="1"/>
  <c r="B29" i="42" a="1"/>
  <c r="B29" i="42" s="1"/>
  <c r="L27" i="42" a="1"/>
  <c r="L27" i="42" s="1"/>
  <c r="K26" i="42" a="1"/>
  <c r="K26" i="42" s="1"/>
  <c r="J25" i="42" a="1"/>
  <c r="J25" i="42" s="1"/>
  <c r="I24" i="42" a="1"/>
  <c r="I24" i="42" s="1"/>
  <c r="H23" i="42" a="1"/>
  <c r="H23" i="42" s="1"/>
  <c r="G22" i="42" a="1"/>
  <c r="G22" i="42" s="1"/>
  <c r="F21" i="42" a="1"/>
  <c r="F21" i="42" s="1"/>
  <c r="E20" i="42" a="1"/>
  <c r="E20" i="42" s="1"/>
  <c r="D19" i="42" a="1"/>
  <c r="D19" i="42" s="1"/>
  <c r="C18" i="42" a="1"/>
  <c r="C18" i="42" s="1"/>
  <c r="B17" i="42" a="1"/>
  <c r="B17" i="42" s="1"/>
  <c r="L15" i="42" a="1"/>
  <c r="L15" i="42" s="1"/>
  <c r="K14" i="42" a="1"/>
  <c r="K14" i="42" s="1"/>
  <c r="J13" i="42" a="1"/>
  <c r="J13" i="42" s="1"/>
  <c r="I12" i="42" a="1"/>
  <c r="I12" i="42" s="1"/>
  <c r="J32" i="42" a="1"/>
  <c r="J32" i="42" s="1"/>
  <c r="I25" i="42" a="1"/>
  <c r="I25" i="42" s="1"/>
  <c r="H24" i="42" a="1"/>
  <c r="H24" i="42" s="1"/>
  <c r="G23" i="42" a="1"/>
  <c r="G23" i="42" s="1"/>
  <c r="F22" i="42" a="1"/>
  <c r="F22" i="42" s="1"/>
  <c r="E21" i="42" a="1"/>
  <c r="E21" i="42" s="1"/>
  <c r="D20" i="42" a="1"/>
  <c r="D20" i="42" s="1"/>
  <c r="C19" i="42" a="1"/>
  <c r="C19" i="42" s="1"/>
  <c r="B18" i="42" a="1"/>
  <c r="B18" i="42" s="1"/>
  <c r="L16" i="42" a="1"/>
  <c r="L16" i="42" s="1"/>
  <c r="K15" i="42" a="1"/>
  <c r="K15" i="42" s="1"/>
  <c r="J14" i="42" a="1"/>
  <c r="J14" i="42" s="1"/>
  <c r="I13" i="42" a="1"/>
  <c r="I13" i="42" s="1"/>
  <c r="H12" i="42" a="1"/>
  <c r="H12" i="42" s="1"/>
  <c r="I32" i="42" a="1"/>
  <c r="I32" i="42" s="1"/>
  <c r="G24" i="42" a="1"/>
  <c r="G24" i="42" s="1"/>
  <c r="F23" i="42" a="1"/>
  <c r="F23" i="42" s="1"/>
  <c r="E22" i="42" a="1"/>
  <c r="E22" i="42" s="1"/>
  <c r="D21" i="42" a="1"/>
  <c r="D21" i="42" s="1"/>
  <c r="C20" i="42" a="1"/>
  <c r="C20" i="42" s="1"/>
  <c r="B19" i="42" a="1"/>
  <c r="B19" i="42" s="1"/>
  <c r="L17" i="42" a="1"/>
  <c r="L17" i="42" s="1"/>
  <c r="K16" i="42" a="1"/>
  <c r="K16" i="42" s="1"/>
  <c r="J15" i="42" a="1"/>
  <c r="J15" i="42" s="1"/>
  <c r="I14" i="42" a="1"/>
  <c r="I14" i="42" s="1"/>
  <c r="H13" i="42" a="1"/>
  <c r="H13" i="42" s="1"/>
  <c r="G12" i="42" a="1"/>
  <c r="G12" i="42" s="1"/>
  <c r="H32" i="42" a="1"/>
  <c r="H32" i="42" s="1"/>
  <c r="B6" i="47"/>
  <c r="B5" i="47"/>
  <c r="B1" i="47" s="1"/>
  <c r="L30" i="42" a="1"/>
  <c r="L30" i="42" s="1"/>
  <c r="G25" i="42" a="1"/>
  <c r="G25" i="42" s="1"/>
  <c r="D22" i="42" a="1"/>
  <c r="D22" i="42" s="1"/>
  <c r="C21" i="42" a="1"/>
  <c r="C21" i="42" s="1"/>
  <c r="B20" i="42" a="1"/>
  <c r="B20" i="42" s="1"/>
  <c r="L18" i="42" a="1"/>
  <c r="L18" i="42" s="1"/>
  <c r="K17" i="42" a="1"/>
  <c r="K17" i="42" s="1"/>
  <c r="J16" i="42" a="1"/>
  <c r="J16" i="42" s="1"/>
  <c r="I15" i="42" a="1"/>
  <c r="I15" i="42" s="1"/>
  <c r="H14" i="42" a="1"/>
  <c r="H14" i="42" s="1"/>
  <c r="G13" i="42" a="1"/>
  <c r="G13" i="42" s="1"/>
  <c r="F12" i="42" a="1"/>
  <c r="F12" i="42" s="1"/>
  <c r="G32" i="42" a="1"/>
  <c r="G32" i="42" s="1"/>
  <c r="J28" i="42" a="1"/>
  <c r="J28" i="42" s="1"/>
  <c r="E23" i="42" a="1"/>
  <c r="E23" i="42" s="1"/>
  <c r="K30" i="42" a="1"/>
  <c r="K30" i="42" s="1"/>
  <c r="H27" i="42" a="1"/>
  <c r="H27" i="42" s="1"/>
  <c r="D23" i="42" a="1"/>
  <c r="D23" i="42" s="1"/>
  <c r="C22" i="42" a="1"/>
  <c r="C22" i="42" s="1"/>
  <c r="B21" i="42" a="1"/>
  <c r="B21" i="42" s="1"/>
  <c r="L19" i="42" a="1"/>
  <c r="L19" i="42" s="1"/>
  <c r="K18" i="42" a="1"/>
  <c r="K18" i="42" s="1"/>
  <c r="J17" i="42" a="1"/>
  <c r="J17" i="42" s="1"/>
  <c r="I16" i="42" a="1"/>
  <c r="I16" i="42" s="1"/>
  <c r="H15" i="42" a="1"/>
  <c r="H15" i="42" s="1"/>
  <c r="G14" i="42" a="1"/>
  <c r="G14" i="42" s="1"/>
  <c r="F13" i="42" a="1"/>
  <c r="F13" i="42" s="1"/>
  <c r="E12" i="42" a="1"/>
  <c r="E12" i="42" s="1"/>
  <c r="F32" i="42" a="1"/>
  <c r="F32" i="42" s="1"/>
  <c r="C11" i="42" a="1"/>
  <c r="C11" i="42" s="1"/>
  <c r="K29" i="42" a="1"/>
  <c r="K29" i="42" s="1"/>
  <c r="I27" i="42" a="1"/>
  <c r="I27" i="42" s="1"/>
  <c r="H26" i="42" a="1"/>
  <c r="H26" i="42" s="1"/>
  <c r="F24" i="42" a="1"/>
  <c r="F24" i="42" s="1"/>
  <c r="L31" i="42" a="1"/>
  <c r="L31" i="42" s="1"/>
  <c r="J29" i="42" a="1"/>
  <c r="J29" i="42" s="1"/>
  <c r="I28" i="42" a="1"/>
  <c r="I28" i="42" s="1"/>
  <c r="G26" i="42" a="1"/>
  <c r="G26" i="42" s="1"/>
  <c r="F25" i="42" a="1"/>
  <c r="F25" i="42" s="1"/>
  <c r="E24" i="42" a="1"/>
  <c r="E24" i="42" s="1"/>
  <c r="B11" i="42" a="1"/>
  <c r="B11" i="42" s="1"/>
  <c r="K31" i="42" a="1"/>
  <c r="K31" i="42" s="1"/>
  <c r="J30" i="42" a="1"/>
  <c r="J30" i="42" s="1"/>
  <c r="I29" i="42" a="1"/>
  <c r="I29" i="42" s="1"/>
  <c r="H28" i="42" a="1"/>
  <c r="H28" i="42" s="1"/>
  <c r="G27" i="42" a="1"/>
  <c r="G27" i="42" s="1"/>
  <c r="F26" i="42" a="1"/>
  <c r="F26" i="42" s="1"/>
  <c r="E25" i="42" a="1"/>
  <c r="E25" i="42" s="1"/>
  <c r="D24" i="42" a="1"/>
  <c r="D24" i="42" s="1"/>
  <c r="C23" i="42" a="1"/>
  <c r="C23" i="42" s="1"/>
  <c r="B22" i="42" a="1"/>
  <c r="B22" i="42" s="1"/>
  <c r="L20" i="42" a="1"/>
  <c r="L20" i="42" s="1"/>
  <c r="K19" i="42" a="1"/>
  <c r="K19" i="42" s="1"/>
  <c r="J18" i="42" a="1"/>
  <c r="J18" i="42" s="1"/>
  <c r="I17" i="42" a="1"/>
  <c r="I17" i="42" s="1"/>
  <c r="H16" i="42" a="1"/>
  <c r="H16" i="42" s="1"/>
  <c r="G15" i="42" a="1"/>
  <c r="G15" i="42" s="1"/>
  <c r="F14" i="42" a="1"/>
  <c r="F14" i="42" s="1"/>
  <c r="E13" i="42" a="1"/>
  <c r="E13" i="42" s="1"/>
  <c r="D12" i="42" a="1"/>
  <c r="D12" i="42" s="1"/>
  <c r="C250" i="18"/>
  <c r="A11" i="18"/>
  <c r="A10" i="18"/>
  <c r="L33" i="42" l="1"/>
  <c r="D33" i="42"/>
  <c r="B33" i="42"/>
  <c r="C33" i="42"/>
  <c r="H33" i="42"/>
  <c r="K33" i="42"/>
  <c r="F33" i="42"/>
  <c r="J33" i="42"/>
  <c r="I33" i="42"/>
  <c r="E33" i="42"/>
  <c r="G33" i="42"/>
  <c r="B3" i="39"/>
  <c r="B20" i="39"/>
  <c r="E32" i="15" l="1"/>
  <c r="F32" i="15"/>
  <c r="G32" i="15"/>
  <c r="E32" i="7"/>
  <c r="L20" i="3" l="1"/>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G32" i="3" l="1"/>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<sst xmlns="http://schemas.openxmlformats.org/spreadsheetml/2006/main" count="1069" uniqueCount="560">
  <si>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</si>
  <si>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</si>
  <si>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</si>
  <si>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</si>
  <si>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</si>
  <si>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</si>
  <si>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</si>
  <si>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</si>
  <si>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</si>
  <si>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</si>
  <si>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</si>
  <si>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</si>
  <si>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</si>
  <si>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</si>
  <si>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</si>
  <si>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</si>
  <si>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</si>
  <si>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</si>
  <si>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</si>
  <si>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</si>
  <si>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</si>
  <si>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</si>
  <si>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</si>
  <si>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</si>
  <si>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</si>
  <si>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</si>
  <si>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</si>
  <si>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</si>
  <si>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</si>
  <si>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</si>
  <si>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</si>
  <si>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</si>
  <si>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</si>
  <si>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</si>
  <si>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</si>
  <si>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</si>
  <si>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</si>
  <si>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</si>
  <si>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</si>
  <si>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</si>
  <si>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</si>
  <si>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</si>
  <si>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</si>
  <si>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</si>
  <si>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</si>
  <si>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</si>
  <si>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</si>
  <si>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</si>
  <si>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</si>
  <si>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</si>
  <si>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</si>
  <si>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</si>
  <si>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</si>
  <si>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</si>
  <si>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</si>
  <si>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</si>
  <si>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</si>
  <si>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</si>
  <si>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</si>
  <si>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</si>
  <si>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</si>
  <si>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</si>
  <si>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</si>
  <si>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</si>
  <si>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</si>
  <si>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</si>
  <si>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</si>
  <si>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</si>
  <si>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</si>
  <si>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</si>
  <si>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</si>
  <si>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</si>
  <si>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</si>
  <si>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</si>
  <si>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</si>
  <si>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</si>
  <si>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</si>
  <si>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</si>
  <si>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</si>
  <si>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</si>
  <si>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</si>
  <si>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</si>
  <si>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</si>
  <si>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</si>
  <si>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</si>
  <si>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</si>
  <si>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</si>
  <si>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</si>
  <si>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</si>
  <si>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</si>
  <si>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</si>
  <si>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</si>
  <si>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</si>
  <si>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</si>
  <si>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</si>
  <si>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</si>
  <si>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</si>
  <si>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</si>
  <si>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</si>
  <si>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</si>
  <si>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</si>
  <si>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</si>
  <si>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</si>
  <si>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</si>
  <si>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</si>
  <si>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</si>
  <si>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</si>
  <si>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</si>
  <si>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</si>
  <si>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</si>
  <si>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</si>
  <si>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</si>
  <si>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</si>
  <si>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</si>
  <si>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</si>
  <si>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</si>
  <si>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</si>
  <si>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</si>
  <si>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</si>
  <si>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</si>
  <si>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</si>
  <si>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</si>
  <si>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</si>
  <si>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</si>
  <si>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</si>
  <si>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</si>
  <si>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</si>
  <si>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</si>
  <si>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</si>
  <si>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</si>
  <si>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</si>
  <si>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</si>
  <si>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</si>
  <si>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</si>
  <si>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</si>
  <si>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</si>
  <si>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</si>
  <si>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</si>
  <si>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</si>
  <si>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</si>
  <si>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</si>
  <si>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</si>
  <si>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</si>
  <si>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</si>
  <si>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</si>
  <si>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</si>
  <si>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</si>
  <si>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</si>
  <si>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</si>
  <si>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</si>
  <si>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</si>
  <si>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</si>
  <si>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</si>
  <si>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</si>
  <si>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</si>
  <si>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</si>
  <si>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</si>
  <si>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</si>
  <si>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</si>
  <si>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</si>
  <si>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</si>
  <si>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</si>
  <si>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</si>
  <si>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</si>
  <si>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</si>
  <si>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</si>
  <si>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</si>
  <si>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</si>
  <si>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</si>
  <si>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</si>
  <si>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</si>
  <si>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</si>
  <si>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</si>
  <si>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</si>
  <si>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</si>
  <si>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</si>
  <si>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</si>
  <si>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</si>
  <si>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</si>
  <si>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</si>
  <si>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</si>
  <si>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</si>
  <si>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</si>
  <si>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</si>
  <si>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</si>
  <si>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</si>
  <si>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</si>
  <si>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</si>
  <si>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</si>
  <si>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</si>
  <si>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</si>
  <si>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</si>
  <si>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</si>
  <si>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</si>
  <si>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</si>
  <si>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</si>
  <si>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</si>
  <si>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</si>
  <si>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</si>
  <si>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</si>
  <si>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</si>
  <si>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</si>
  <si>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</si>
  <si>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</si>
  <si>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</si>
  <si>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</si>
  <si>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</si>
  <si>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</si>
  <si>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</si>
  <si>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</si>
  <si>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</si>
  <si>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</si>
  <si>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</si>
  <si>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</si>
  <si>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</si>
  <si>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</si>
  <si>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</si>
  <si>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</si>
  <si>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</si>
  <si>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</si>
  <si>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</si>
  <si>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</si>
  <si>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</si>
  <si>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</si>
  <si>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</si>
  <si>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</si>
  <si>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</si>
  <si>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</si>
  <si>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</si>
  <si>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</si>
  <si>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</si>
  <si>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</si>
  <si>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</si>
  <si>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</si>
  <si>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</si>
  <si>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</si>
  <si>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</si>
  <si>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</si>
  <si>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</si>
  <si>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</si>
  <si>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</si>
  <si>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</si>
  <si>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</si>
  <si>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</si>
  <si>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</si>
  <si>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</si>
  <si>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</si>
  <si>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</si>
  <si>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</si>
  <si>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</si>
  <si>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</si>
  <si>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</si>
  <si>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</si>
  <si>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</si>
  <si>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</si>
  <si>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</si>
  <si>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</si>
  <si>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</si>
  <si>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</si>
  <si>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</si>
  <si>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</si>
  <si>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</si>
  <si>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</si>
  <si>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</si>
  <si>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</si>
  <si>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</si>
  <si>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</si>
  <si>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</si>
  <si>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</si>
  <si>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</si>
  <si>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</si>
  <si>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</si>
  <si>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</si>
  <si>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</si>
  <si>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</si>
  <si>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</si>
  <si>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</si>
  <si>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</si>
  <si>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</si>
  <si>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</si>
  <si>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</si>
  <si>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</si>
  <si>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</si>
  <si>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</si>
  <si>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</si>
  <si>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</si>
  <si>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</si>
  <si>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</si>
  <si>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</si>
  <si>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</si>
  <si>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</si>
  <si>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</si>
  <si>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</si>
  <si>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</si>
  <si>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</si>
  <si>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</si>
  <si>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</si>
  <si>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</si>
  <si>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</si>
  <si>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</si>
  <si>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</si>
  <si>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</si>
  <si>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</si>
  <si>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</si>
  <si>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</si>
  <si>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</si>
  <si>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</si>
  <si>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</si>
  <si>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</si>
  <si>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</si>
  <si>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</si>
  <si>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</si>
  <si>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</si>
  <si>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</si>
  <si>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</si>
  <si>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</si>
  <si>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</si>
  <si>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</si>
  <si>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</si>
  <si>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</si>
  <si>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</si>
  <si>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</si>
  <si>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</si>
  <si>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</si>
  <si>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</si>
  <si>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</si>
  <si>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</si>
  <si>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</si>
  <si>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</si>
  <si>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</si>
  <si>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</si>
  <si>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</si>
  <si>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</si>
  <si>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</si>
  <si>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</si>
  <si>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</si>
  <si>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</si>
  <si>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</si>
  <si>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</si>
  <si>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</si>
  <si>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</si>
  <si>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</si>
  <si>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</si>
  <si>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</si>
  <si>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</si>
  <si>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</si>
  <si>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</si>
  <si>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</si>
  <si>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</si>
  <si>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</si>
  <si>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</si>
  <si>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</si>
  <si>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</si>
  <si>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</si>
  <si>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</si>
  <si>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</si>
  <si>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</si>
  <si>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</si>
  <si>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</si>
  <si>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</si>
  <si>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</si>
  <si>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</si>
  <si>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</si>
  <si>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</si>
  <si>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</si>
  <si>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</si>
  <si>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</si>
  <si>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</si>
  <si>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</si>
  <si>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</si>
  <si>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</si>
  <si>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</si>
  <si>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</si>
  <si>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</si>
  <si>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</si>
  <si>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</si>
  <si>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</si>
  <si>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</si>
  <si>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</si>
  <si>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</si>
  <si>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</si>
  <si>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</si>
  <si>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</si>
  <si>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</si>
  <si>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</si>
  <si>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</si>
  <si>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</si>
  <si>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</si>
  <si>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</si>
  <si>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</si>
  <si>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</si>
  <si>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</si>
  <si>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</si>
  <si>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</si>
  <si>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</si>
  <si>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</si>
  <si>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</si>
  <si>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</si>
  <si>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</si>
  <si>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</si>
  <si>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</si>
  <si>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</si>
  <si>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</si>
  <si>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</si>
  <si>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</si>
  <si>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</si>
  <si>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</si>
  <si>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</si>
  <si>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</si>
  <si>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</si>
  <si>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</si>
  <si>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</si>
  <si>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</si>
  <si>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</si>
  <si>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</si>
  <si>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</si>
  <si>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</si>
  <si>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</si>
  <si>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</si>
  <si>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</si>
  <si>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</si>
  <si>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</si>
  <si>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</si>
  <si>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</si>
  <si>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</si>
  <si>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</si>
  <si>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</si>
  <si>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</si>
  <si>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</si>
  <si>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</si>
  <si>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</si>
  <si>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</si>
  <si>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</si>
  <si>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</si>
  <si>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</si>
  <si>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</si>
  <si>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</si>
  <si>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</si>
  <si>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</si>
  <si>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</si>
  <si>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</si>
  <si>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</si>
  <si>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</si>
  <si>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</si>
  <si>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</si>
  <si>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</si>
  <si>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</si>
  <si>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</si>
  <si>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</si>
  <si>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</si>
  <si>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</si>
  <si>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</si>
  <si>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</si>
  <si>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</si>
  <si>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</si>
  <si>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</si>
  <si>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</si>
  <si>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</si>
  <si>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</si>
  <si>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</si>
  <si>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</si>
  <si>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</si>
  <si>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</si>
  <si>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</si>
  <si>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</si>
  <si>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</si>
  <si>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</si>
  <si>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</si>
  <si>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</si>
  <si>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</si>
  <si>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</si>
  <si>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</si>
  <si>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</si>
  <si>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</si>
  <si>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</si>
  <si>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</si>
  <si>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</si>
  <si>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</si>
  <si>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</si>
  <si>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</si>
  <si>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</si>
  <si>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</si>
  <si>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</si>
  <si>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</si>
  <si>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</si>
  <si>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</si>
  <si>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</si>
  <si>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</si>
  <si>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</si>
  <si>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</si>
  <si>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</si>
  <si>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</si>
  <si>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</si>
  <si>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</si>
  <si>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</si>
  <si>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</si>
  <si>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</si>
  <si>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</si>
  <si>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</si>
  <si>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</si>
  <si>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</si>
  <si>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</si>
  <si>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</si>
  <si>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</si>
  <si>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</si>
  <si>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</si>
  <si>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</si>
  <si>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</si>
  <si>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</si>
  <si>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</si>
  <si>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</si>
  <si>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</si>
  <si>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</si>
  <si>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</si>
  <si>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</si>
  <si>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</si>
  <si>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</si>
  <si>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</si>
  <si>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</si>
  <si>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</si>
  <si>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</si>
  <si>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</si>
  <si>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</si>
  <si>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</si>
  <si>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</si>
  <si>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</si>
  <si>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</si>
  <si>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</si>
  <si>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</si>
  <si>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</si>
  <si>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</si>
  <si>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</si>
  <si>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</si>
  <si>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</si>
  <si>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</si>
  <si>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</si>
  <si>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</si>
  <si>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</si>
  <si>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</si>
  <si>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</si>
  <si>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</si>
  <si>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</si>
  <si>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</si>
  <si>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</si>
  <si>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</si>
  <si>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</si>
  <si>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</si>
  <si>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</si>
  <si>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</si>
  <si>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</si>
  <si>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</si>
  <si>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</si>
  <si>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</si>
  <si>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</si>
  <si>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</si>
  <si>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</si>
  <si>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</si>
  <si>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</si>
  <si>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</si>
  <si>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firestatistics@communities.gov.uk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</si>
</sst>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1.jfif"/></Relationships>
</file>

<file path=xl/drawings/_rels/drawing3.xml.rels><?xml version="1.0" encoding="UTF-8" standalone="yes"?>
<Relationships xmlns="http://schemas.openxmlformats.org/package/2006/relationships"><Relationship Id="rId1" Type="http://schemas.openxmlformats.org/officeDocument/2006/relationships/image" Target="../media/image1.jfif"/></Relationships>
</file>

<file path=xl/drawings/_rels/drawing4.xml.rels><?xml version="1.0" encoding="UTF-8" standalone="yes"?>
<Relationships xmlns="http://schemas.openxmlformats.org/package/2006/relationships"><Relationship Id="rId1" Type="http://schemas.openxmlformats.org/officeDocument/2006/relationships/image" Target="../media/image1.jfif"/></Relationships>
</file>

<file path=xl/drawings/_rels/drawing5.xml.rels><?xml version="1.0" encoding="UTF-8" standalone="yes"?>
<Relationships xmlns="http://schemas.openxmlformats.org/package/2006/relationships"><Relationship Id="rId1" Type="http://schemas.openxmlformats.org/officeDocument/2006/relationships/image" Target="../media/image1.jfif"/></Relationships>
</file>

<file path=xl/drawings/_rels/drawing6.xml.rels><?xml version="1.0" encoding="UTF-8" standalone="yes"?>
<Relationships xmlns="http://schemas.openxmlformats.org/package/2006/relationships"><Relationship Id="rId1" Type="http://schemas.openxmlformats.org/officeDocument/2006/relationships/image" Target="../media/image1.jfif"/></Relationships>
</file>

<file path=xl/drawings/_rels/drawing7.xml.rels><?xml version="1.0" encoding="UTF-8" standalone="yes"?>
<Relationships xmlns="http://schemas.openxmlformats.org/package/2006/relationships"><Relationship Id="rId1" Type="http://schemas.openxmlformats.org/officeDocument/2006/relationships/image" Target="../media/image1.jfif"/></Relationships>
</file>

<file path=xl/drawings/_rels/drawing8.xml.rels><?xml version="1.0" encoding="UTF-8" standalone="yes"?>
<Relationships xmlns="http://schemas.openxmlformats.org/package/2006/relationships"><Relationship Id="rId1" Type="http://schemas.openxmlformats.org/officeDocument/2006/relationships/image" Target="../media/image1.jfif"/></Relationships>
</file>

<file path=xl/drawings/_rels/drawing9.xml.rels><?xml version="1.0" encoding="UTF-8" standalone="yes"?>
<Relationships xmlns="http://schemas.openxmlformats.org/package/2006/relationships"><Relationship Id="rId1" Type="http://schemas.openxmlformats.org/officeDocument/2006/relationships/image" Target="../media/image1.jfif"/></Relationships>
</file>

<file path=xl/drawings/_rels/drawing10.xml.rels><?xml version="1.0" encoding="UTF-8" standalone="yes"?>
<Relationships xmlns="http://schemas.openxmlformats.org/package/2006/relationships"><Relationship Id="rId1" Type="http://schemas.openxmlformats.org/officeDocument/2006/relationships/image" Target="../media/image1.jfif"/></Relationships>
</file>

<file path=xl/drawings/_rels/drawing1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12.xml.rels><?xml version="1.0" encoding="UTF-8" standalone="yes"?>
<Relationships xmlns="http://schemas.openxmlformats.org/package/2006/relationships"><Relationship Id="rId1" Type="http://schemas.openxmlformats.org/officeDocument/2006/relationships/image" Target="../media/image1.jfif"/></Relationships>
</file>

<file path=xl/drawings/_rels/drawing13.xml.rels><?xml version="1.0" encoding="UTF-8" standalone="yes"?>
<Relationships xmlns="http://schemas.openxmlformats.org/package/2006/relationships"><Relationship Id="rId1" Type="http://schemas.openxmlformats.org/officeDocument/2006/relationships/image" Target="../media/image1.jfif"/></Relationships>
</file>

<file path=xl/drawings/drawing1.xml><?xml version="1.0" encoding="utf-8"?>
<xdr:wsDr xmlns:xdr="http://schemas.openxmlformats.org/drawingml/2006/spreadsheetDrawing" xmlns:a="http://schemas.openxmlformats.org/drawingml/2006/main">
  <xdr:oneCellAnchor>
    <xdr:from>
      <xdr:col>0</xdr:col>
      <xdr:colOff>176389</xdr:colOff>
      <xdr:row>0</xdr:row>
      <xdr:rowOff>42334</xdr:rowOff>
    </xdr:from>
    <xdr:ext cx="1685191" cy="876300"/>
    <xdr:pic>
      <xdr:nvPicPr>
        <xdr:cNvPr id="3" name="Picture 2" descr="Ministry of Housing, Communities and Local Government logo">
          <a:extLst>
            <a:ext uri="{FF2B5EF4-FFF2-40B4-BE49-F238E27FC236}">
              <a16:creationId xmlns:a16="http://schemas.microsoft.com/office/drawing/2014/main" id="{676BE6F4-26D8-43E7-83E1-A4837405BD44}"/>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76389" y="42334"/>
          <a:ext cx="1685191" cy="8763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45358</xdr:colOff>
      <xdr:row>0</xdr:row>
      <xdr:rowOff>72571</xdr:rowOff>
    </xdr:from>
    <xdr:ext cx="1685191" cy="876300"/>
    <xdr:pic>
      <xdr:nvPicPr>
        <xdr:cNvPr id="3" name="Picture 2" descr="Ministry of Housing, Communities and Local Government logo">
          <a:extLst>
            <a:ext uri="{FF2B5EF4-FFF2-40B4-BE49-F238E27FC236}">
              <a16:creationId xmlns:a16="http://schemas.microsoft.com/office/drawing/2014/main" id="{2062153C-8508-4DB0-8DF7-9946F98C6D16}"/>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5358" y="72571"/>
          <a:ext cx="1685191" cy="876300"/>
        </a:xfrm>
        <a:prstGeom prst="rect">
          <a:avLst/>
        </a:prstGeom>
        <a:noFill/>
        <a:ln cap="flat">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79375</xdr:colOff>
      <xdr:row>0</xdr:row>
      <xdr:rowOff>95250</xdr:rowOff>
    </xdr:from>
    <xdr:ext cx="1685191" cy="876300"/>
    <xdr:pic>
      <xdr:nvPicPr>
        <xdr:cNvPr id="2" name="Picture 2" descr="Ministry of Housing, Communities and Local Government logo">
          <a:extLst>
            <a:ext uri="{FF2B5EF4-FFF2-40B4-BE49-F238E27FC236}">
              <a16:creationId xmlns:a16="http://schemas.microsoft.com/office/drawing/2014/main" id="{45CB946A-7E69-46F8-B6B7-5625E21DD41C}"/>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79375" y="95250"/>
          <a:ext cx="1685191" cy="876300"/>
        </a:xfrm>
        <a:prstGeom prst="rect">
          <a:avLst/>
        </a:prstGeom>
        <a:noFill/>
        <a:ln cap="flat">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90714</xdr:colOff>
      <xdr:row>0</xdr:row>
      <xdr:rowOff>108857</xdr:rowOff>
    </xdr:from>
    <xdr:ext cx="1685191" cy="876300"/>
    <xdr:pic>
      <xdr:nvPicPr>
        <xdr:cNvPr id="2" name="Picture 2" descr="Ministry of Housing, Communities and Local Government logo">
          <a:extLst>
            <a:ext uri="{FF2B5EF4-FFF2-40B4-BE49-F238E27FC236}">
              <a16:creationId xmlns:a16="http://schemas.microsoft.com/office/drawing/2014/main" id="{CEB03F61-67D2-4F9B-8306-0583E7B51BC0}"/>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0714" y="108857"/>
          <a:ext cx="1685191" cy="876300"/>
        </a:xfrm>
        <a:prstGeom prst="rect">
          <a:avLst/>
        </a:prstGeom>
        <a:noFill/>
        <a:ln cap="flat">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63499</xdr:colOff>
      <xdr:row>0</xdr:row>
      <xdr:rowOff>81642</xdr:rowOff>
    </xdr:from>
    <xdr:ext cx="1685191" cy="876300"/>
    <xdr:pic>
      <xdr:nvPicPr>
        <xdr:cNvPr id="2" name="Picture 2" descr="Ministry of Housing, Communities and Local Government logo">
          <a:extLst>
            <a:ext uri="{FF2B5EF4-FFF2-40B4-BE49-F238E27FC236}">
              <a16:creationId xmlns:a16="http://schemas.microsoft.com/office/drawing/2014/main" id="{EF62AE71-AF39-482C-928A-26F0F405926D}"/>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3499" y="81642"/>
          <a:ext cx="1685191" cy="876300"/>
        </a:xfrm>
        <a:prstGeom prst="rect">
          <a:avLst/>
        </a:prstGeom>
        <a:noFill/>
        <a:ln cap="flat">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27214</xdr:colOff>
      <xdr:row>0</xdr:row>
      <xdr:rowOff>81642</xdr:rowOff>
    </xdr:from>
    <xdr:ext cx="1685191" cy="876300"/>
    <xdr:pic>
      <xdr:nvPicPr>
        <xdr:cNvPr id="2" name="Picture 2" descr="Ministry of Housing, Communities and Local Government logo">
          <a:extLst>
            <a:ext uri="{FF2B5EF4-FFF2-40B4-BE49-F238E27FC236}">
              <a16:creationId xmlns:a16="http://schemas.microsoft.com/office/drawing/2014/main" id="{60DAB26A-4F6F-438A-9F31-47DB2FB39A4D}"/>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214" y="81642"/>
          <a:ext cx="1685191" cy="876300"/>
        </a:xfrm>
        <a:prstGeom prst="rect">
          <a:avLst/>
        </a:prstGeom>
        <a:noFill/>
        <a:ln cap="flat">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26096</xdr:colOff>
      <xdr:row>0</xdr:row>
      <xdr:rowOff>69590</xdr:rowOff>
    </xdr:from>
    <xdr:ext cx="1685191" cy="876300"/>
    <xdr:pic>
      <xdr:nvPicPr>
        <xdr:cNvPr id="3" name="Picture 2" descr="Ministry of Housing, Communities and Local Government logo">
          <a:extLst>
            <a:ext uri="{FF2B5EF4-FFF2-40B4-BE49-F238E27FC236}">
              <a16:creationId xmlns:a16="http://schemas.microsoft.com/office/drawing/2014/main" id="{37293C0E-507F-4B30-9CFB-9F84620DF60B}"/>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6096" y="69590"/>
          <a:ext cx="1685191" cy="876300"/>
        </a:xfrm>
        <a:prstGeom prst="rect">
          <a:avLst/>
        </a:prstGeom>
        <a:noFill/>
        <a:ln cap="flat">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45357</xdr:colOff>
      <xdr:row>0</xdr:row>
      <xdr:rowOff>145143</xdr:rowOff>
    </xdr:from>
    <xdr:ext cx="1685191" cy="876300"/>
    <xdr:pic>
      <xdr:nvPicPr>
        <xdr:cNvPr id="2" name="Picture 2" descr="Ministry of Housing, Communities and Local Government logo">
          <a:extLst>
            <a:ext uri="{FF2B5EF4-FFF2-40B4-BE49-F238E27FC236}">
              <a16:creationId xmlns:a16="http://schemas.microsoft.com/office/drawing/2014/main" id="{B82DA427-5797-4C0A-8ACC-A89BA1B6271C}"/>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5357" y="145143"/>
          <a:ext cx="1685191" cy="876300"/>
        </a:xfrm>
        <a:prstGeom prst="rect">
          <a:avLst/>
        </a:prstGeom>
        <a:noFill/>
        <a:ln cap="flat">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37910</xdr:colOff>
      <xdr:row>1</xdr:row>
      <xdr:rowOff>2166</xdr:rowOff>
    </xdr:from>
    <xdr:ext cx="1685191" cy="876300"/>
    <xdr:pic>
      <xdr:nvPicPr>
        <xdr:cNvPr id="2" name="Picture 2" descr="Ministry of Housing, Communities and Local Government logo">
          <a:extLst>
            <a:ext uri="{FF2B5EF4-FFF2-40B4-BE49-F238E27FC236}">
              <a16:creationId xmlns:a16="http://schemas.microsoft.com/office/drawing/2014/main" id="{4558F52E-AF15-4D5E-B8E9-0ADD141955A4}"/>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7910" y="163285"/>
          <a:ext cx="1685191" cy="876300"/>
        </a:xfrm>
        <a:prstGeom prst="rect">
          <a:avLst/>
        </a:prstGeom>
        <a:noFill/>
        <a:ln cap="flat">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54428</xdr:colOff>
      <xdr:row>0</xdr:row>
      <xdr:rowOff>72572</xdr:rowOff>
    </xdr:from>
    <xdr:ext cx="1685191" cy="876300"/>
    <xdr:pic>
      <xdr:nvPicPr>
        <xdr:cNvPr id="2" name="Picture 2" descr="Ministry of Housing, Communities and Local Government logo">
          <a:extLst>
            <a:ext uri="{FF2B5EF4-FFF2-40B4-BE49-F238E27FC236}">
              <a16:creationId xmlns:a16="http://schemas.microsoft.com/office/drawing/2014/main" id="{01C0E1DD-E0F6-4343-9630-49EDC76B06FA}"/>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4428" y="72572"/>
          <a:ext cx="1685191" cy="876300"/>
        </a:xfrm>
        <a:prstGeom prst="rect">
          <a:avLst/>
        </a:prstGeom>
        <a:noFill/>
        <a:ln cap="flat">
          <a:noFill/>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27214</xdr:colOff>
      <xdr:row>0</xdr:row>
      <xdr:rowOff>45358</xdr:rowOff>
    </xdr:from>
    <xdr:ext cx="1685191" cy="876300"/>
    <xdr:pic>
      <xdr:nvPicPr>
        <xdr:cNvPr id="2" name="Picture 2" descr="Ministry of Housing, Communities and Local Government logo">
          <a:extLst>
            <a:ext uri="{FF2B5EF4-FFF2-40B4-BE49-F238E27FC236}">
              <a16:creationId xmlns:a16="http://schemas.microsoft.com/office/drawing/2014/main" id="{31572E88-D891-4DA4-BCAB-1EC19D45584E}"/>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214" y="45358"/>
          <a:ext cx="1685191" cy="876300"/>
        </a:xfrm>
        <a:prstGeom prst="rect">
          <a:avLst/>
        </a:prstGeom>
        <a:noFill/>
        <a:ln cap="flat">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15875</xdr:colOff>
      <xdr:row>0</xdr:row>
      <xdr:rowOff>77507</xdr:rowOff>
    </xdr:from>
    <xdr:ext cx="1685191" cy="876300"/>
    <xdr:pic>
      <xdr:nvPicPr>
        <xdr:cNvPr id="2" name="Picture 2" descr="Ministry of Housing, Communities and Local Government logo">
          <a:extLst>
            <a:ext uri="{FF2B5EF4-FFF2-40B4-BE49-F238E27FC236}">
              <a16:creationId xmlns:a16="http://schemas.microsoft.com/office/drawing/2014/main" id="{E0E3A886-E9AA-45FA-90FE-9FFF055651A8}"/>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5875" y="77507"/>
          <a:ext cx="1685191" cy="876300"/>
        </a:xfrm>
        <a:prstGeom prst="rect">
          <a:avLst/>
        </a:prstGeom>
        <a:noFill/>
        <a:ln cap="flat">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19050</xdr:colOff>
      <xdr:row>0</xdr:row>
      <xdr:rowOff>44450</xdr:rowOff>
    </xdr:from>
    <xdr:ext cx="1685191" cy="876300"/>
    <xdr:pic>
      <xdr:nvPicPr>
        <xdr:cNvPr id="3" name="Picture 2" descr="Ministry of Housing, Communities and Local Government logo">
          <a:extLst>
            <a:ext uri="{FF2B5EF4-FFF2-40B4-BE49-F238E27FC236}">
              <a16:creationId xmlns:a16="http://schemas.microsoft.com/office/drawing/2014/main" id="{03ADBC1D-954E-45BD-87EB-667222B4C695}"/>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9050" y="44450"/>
          <a:ext cx="1685191" cy="876300"/>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topLeftCell="A10" zoomScale="90" zoomScaleNormal="90" workbookViewId="0">
      <selection activeCell="A31" sqref="A31"/>
    </sheetView>
  </sheetViews>
  <sheetFormatPr defaultColWidth="9.1796875" defaultRowHeight="15" customHeight="1"/>
  <cols>
    <col min="1" max="1" width="17.54296875" style="30" customWidth="1"/>
    <col min="2" max="2" width="20.54296875" style="30" customWidth="1"/>
    <col min="3" max="3" width="34.1796875" style="30" customWidth="1"/>
    <col min="4" max="6" width="20.54296875" style="30" customWidth="1"/>
    <col min="7" max="7" width="13.1796875" style="30" customWidth="1"/>
    <col min="8" max="9" width="18.54296875" style="30" customWidth="1"/>
    <col min="10" max="16384" width="9.179687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4" customHeight="1" thickBot="1">
      <c r="A10" s="226" t="str">
        <f>VLOOKUP(B250,B251:D316,2,FALSE)</f>
        <v>Template FRS</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f>VLOOKUP(B250,B251:D316,3,FALSE)</f>
        <v>0</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0</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ht="14">
      <c r="A253" s="134"/>
      <c r="B253" s="135">
        <v>3</v>
      </c>
      <c r="C253" s="135" t="s">
        <v>39</v>
      </c>
      <c r="D253" s="135" t="s">
        <v>40</v>
      </c>
      <c r="E253" s="133"/>
      <c r="F253" s="38"/>
      <c r="G253" s="38"/>
      <c r="H253" s="38"/>
    </row>
    <row r="254" spans="1:8" s="35" customFormat="1" ht="14">
      <c r="A254" s="134"/>
      <c r="B254" s="135">
        <v>4</v>
      </c>
      <c r="C254" s="135" t="s">
        <v>41</v>
      </c>
      <c r="D254" s="135" t="s">
        <v>42</v>
      </c>
      <c r="E254" s="133"/>
      <c r="F254" s="38"/>
      <c r="G254" s="38"/>
      <c r="H254" s="38"/>
    </row>
    <row r="255" spans="1:8" s="35" customFormat="1" ht="14">
      <c r="A255" s="134"/>
      <c r="B255" s="135">
        <v>5</v>
      </c>
      <c r="C255" s="135" t="s">
        <v>43</v>
      </c>
      <c r="D255" s="135" t="s">
        <v>44</v>
      </c>
      <c r="E255" s="133"/>
      <c r="F255" s="38"/>
      <c r="G255" s="38"/>
      <c r="H255" s="38"/>
    </row>
    <row r="256" spans="1:8" s="35" customFormat="1" ht="14">
      <c r="A256" s="134"/>
      <c r="B256" s="135">
        <v>6</v>
      </c>
      <c r="C256" s="135" t="s">
        <v>45</v>
      </c>
      <c r="D256" s="135" t="s">
        <v>46</v>
      </c>
      <c r="E256" s="133"/>
      <c r="F256" s="38"/>
      <c r="G256" s="38"/>
      <c r="H256" s="38"/>
    </row>
    <row r="257" spans="1:8" s="35" customFormat="1" ht="14">
      <c r="A257" s="134"/>
      <c r="B257" s="135">
        <v>7</v>
      </c>
      <c r="C257" s="135" t="s">
        <v>47</v>
      </c>
      <c r="D257" s="135" t="s">
        <v>48</v>
      </c>
      <c r="E257" s="133"/>
      <c r="F257" s="38"/>
      <c r="G257" s="38"/>
      <c r="H257" s="38"/>
    </row>
    <row r="258" spans="1:8" s="35" customFormat="1" ht="14">
      <c r="A258" s="134"/>
      <c r="B258" s="135">
        <v>8</v>
      </c>
      <c r="C258" s="135" t="s">
        <v>49</v>
      </c>
      <c r="D258" s="135" t="s">
        <v>50</v>
      </c>
      <c r="E258" s="133"/>
      <c r="F258" s="38"/>
      <c r="G258" s="38"/>
      <c r="H258" s="38"/>
    </row>
    <row r="259" spans="1:8" s="35" customFormat="1" ht="14">
      <c r="A259" s="134"/>
      <c r="B259" s="135">
        <v>9</v>
      </c>
      <c r="C259" s="135" t="s">
        <v>51</v>
      </c>
      <c r="D259" s="135" t="s">
        <v>52</v>
      </c>
      <c r="E259" s="133"/>
      <c r="F259" s="38"/>
      <c r="G259" s="38"/>
      <c r="H259" s="38"/>
    </row>
    <row r="260" spans="1:8" s="35" customFormat="1" ht="14">
      <c r="A260" s="134"/>
      <c r="B260" s="135">
        <v>10</v>
      </c>
      <c r="C260" s="135" t="s">
        <v>53</v>
      </c>
      <c r="D260" s="135" t="s">
        <v>54</v>
      </c>
      <c r="E260" s="133"/>
      <c r="F260" s="38"/>
      <c r="G260" s="38"/>
      <c r="H260" s="38"/>
    </row>
    <row r="261" spans="1:8" s="35" customFormat="1" ht="14">
      <c r="A261" s="134"/>
      <c r="B261" s="135">
        <v>11</v>
      </c>
      <c r="C261" s="135" t="s">
        <v>55</v>
      </c>
      <c r="D261" s="135" t="s">
        <v>56</v>
      </c>
      <c r="E261" s="133"/>
      <c r="F261" s="38"/>
      <c r="G261" s="38"/>
      <c r="H261" s="38"/>
    </row>
    <row r="262" spans="1:8" s="35" customFormat="1" ht="14">
      <c r="A262" s="134"/>
      <c r="B262" s="135">
        <v>12</v>
      </c>
      <c r="C262" s="135" t="s">
        <v>57</v>
      </c>
      <c r="D262" s="135" t="s">
        <v>58</v>
      </c>
      <c r="E262" s="133"/>
      <c r="F262" s="38"/>
      <c r="G262" s="38"/>
      <c r="H262" s="38"/>
    </row>
    <row r="263" spans="1:8" s="35" customFormat="1" ht="14">
      <c r="A263" s="134"/>
      <c r="B263" s="135">
        <v>13</v>
      </c>
      <c r="C263" s="135" t="s">
        <v>59</v>
      </c>
      <c r="D263" s="135" t="s">
        <v>60</v>
      </c>
      <c r="E263" s="133"/>
      <c r="F263" s="38"/>
      <c r="G263" s="38"/>
      <c r="H263" s="38"/>
    </row>
    <row r="264" spans="1:8" s="35" customFormat="1" ht="14">
      <c r="A264" s="134"/>
      <c r="B264" s="135">
        <v>14</v>
      </c>
      <c r="C264" s="135" t="s">
        <v>61</v>
      </c>
      <c r="D264" s="135" t="s">
        <v>62</v>
      </c>
      <c r="E264" s="133"/>
      <c r="F264" s="38"/>
      <c r="G264" s="38"/>
      <c r="H264" s="38"/>
    </row>
    <row r="265" spans="1:8" s="35" customFormat="1" ht="14">
      <c r="A265" s="134"/>
      <c r="B265" s="135">
        <v>15</v>
      </c>
      <c r="C265" s="135" t="s">
        <v>63</v>
      </c>
      <c r="D265" s="135" t="s">
        <v>64</v>
      </c>
      <c r="E265" s="133"/>
      <c r="F265" s="38"/>
      <c r="G265" s="38"/>
      <c r="H265" s="38"/>
    </row>
    <row r="266" spans="1:8" s="35" customFormat="1" ht="14">
      <c r="A266" s="134"/>
      <c r="B266" s="135">
        <v>16</v>
      </c>
      <c r="C266" s="135" t="s">
        <v>65</v>
      </c>
      <c r="D266" s="135" t="s">
        <v>66</v>
      </c>
      <c r="E266" s="133"/>
      <c r="F266" s="38"/>
      <c r="G266" s="38"/>
      <c r="H266" s="38"/>
    </row>
    <row r="267" spans="1:8" s="35" customFormat="1" ht="14">
      <c r="A267" s="134"/>
      <c r="B267" s="135">
        <v>17</v>
      </c>
      <c r="C267" s="135" t="s">
        <v>67</v>
      </c>
      <c r="D267" s="135" t="s">
        <v>68</v>
      </c>
      <c r="E267" s="133"/>
      <c r="F267" s="38"/>
      <c r="G267" s="38"/>
      <c r="H267" s="38"/>
    </row>
    <row r="268" spans="1:8" s="35" customFormat="1" ht="14">
      <c r="A268" s="134"/>
      <c r="B268" s="135">
        <v>18</v>
      </c>
      <c r="C268" s="135" t="s">
        <v>69</v>
      </c>
      <c r="D268" s="135" t="s">
        <v>70</v>
      </c>
      <c r="E268" s="133"/>
      <c r="F268" s="38"/>
      <c r="G268" s="38"/>
      <c r="H268" s="38"/>
    </row>
    <row r="269" spans="1:8" s="35" customFormat="1" ht="14">
      <c r="A269" s="134"/>
      <c r="B269" s="135">
        <v>19</v>
      </c>
      <c r="C269" s="135" t="s">
        <v>71</v>
      </c>
      <c r="D269" s="135" t="s">
        <v>72</v>
      </c>
      <c r="E269" s="133"/>
      <c r="F269" s="38"/>
      <c r="G269" s="38"/>
      <c r="H269" s="38"/>
    </row>
    <row r="270" spans="1:8" s="35" customFormat="1" ht="14">
      <c r="A270" s="134"/>
      <c r="B270" s="135">
        <v>20</v>
      </c>
      <c r="C270" s="135" t="s">
        <v>73</v>
      </c>
      <c r="D270" s="135" t="s">
        <v>74</v>
      </c>
      <c r="E270" s="133"/>
      <c r="F270" s="38"/>
      <c r="G270" s="38"/>
      <c r="H270" s="38"/>
    </row>
    <row r="271" spans="1:8" s="35" customFormat="1" ht="14">
      <c r="A271" s="134"/>
      <c r="B271" s="135">
        <v>21</v>
      </c>
      <c r="C271" s="135" t="s">
        <v>75</v>
      </c>
      <c r="D271" s="135" t="s">
        <v>76</v>
      </c>
      <c r="E271" s="133"/>
      <c r="F271" s="38"/>
      <c r="G271" s="38"/>
      <c r="H271" s="38"/>
    </row>
    <row r="272" spans="1:8" s="35" customFormat="1" ht="14">
      <c r="A272" s="134"/>
      <c r="B272" s="135">
        <v>22</v>
      </c>
      <c r="C272" s="135" t="s">
        <v>77</v>
      </c>
      <c r="D272" s="135" t="s">
        <v>78</v>
      </c>
      <c r="E272" s="133"/>
      <c r="F272" s="38"/>
      <c r="G272" s="38"/>
      <c r="H272" s="38"/>
    </row>
    <row r="273" spans="1:8" s="35" customFormat="1" ht="14">
      <c r="A273" s="134"/>
      <c r="B273" s="135">
        <v>23</v>
      </c>
      <c r="C273" s="135" t="s">
        <v>79</v>
      </c>
      <c r="D273" s="135" t="s">
        <v>80</v>
      </c>
      <c r="E273" s="133"/>
      <c r="F273" s="38"/>
      <c r="G273" s="38"/>
      <c r="H273" s="38"/>
    </row>
    <row r="274" spans="1:8" s="35" customFormat="1" ht="14">
      <c r="A274" s="134"/>
      <c r="B274" s="135">
        <v>24</v>
      </c>
      <c r="C274" s="135" t="s">
        <v>81</v>
      </c>
      <c r="D274" s="135" t="s">
        <v>82</v>
      </c>
      <c r="E274" s="133"/>
      <c r="F274" s="38"/>
      <c r="G274" s="38"/>
      <c r="H274" s="38"/>
    </row>
    <row r="275" spans="1:8" s="35" customFormat="1" ht="14">
      <c r="A275" s="134"/>
      <c r="B275" s="135">
        <v>25</v>
      </c>
      <c r="C275" s="135" t="s">
        <v>83</v>
      </c>
      <c r="D275" s="135" t="s">
        <v>84</v>
      </c>
      <c r="E275" s="133"/>
      <c r="F275" s="38"/>
      <c r="G275" s="38"/>
      <c r="H275" s="38"/>
    </row>
    <row r="276" spans="1:8" s="35" customFormat="1" ht="14">
      <c r="A276" s="134"/>
      <c r="B276" s="135">
        <v>26</v>
      </c>
      <c r="C276" s="135" t="s">
        <v>85</v>
      </c>
      <c r="D276" s="135" t="s">
        <v>86</v>
      </c>
      <c r="E276" s="133"/>
      <c r="F276" s="38"/>
      <c r="G276" s="38"/>
      <c r="H276" s="38"/>
    </row>
    <row r="277" spans="1:8" s="35" customFormat="1" ht="14">
      <c r="A277" s="134"/>
      <c r="B277" s="135">
        <v>27</v>
      </c>
      <c r="C277" s="135" t="s">
        <v>87</v>
      </c>
      <c r="D277" s="135" t="s">
        <v>88</v>
      </c>
      <c r="E277" s="133"/>
      <c r="F277" s="38"/>
      <c r="G277" s="38"/>
      <c r="H277" s="38"/>
    </row>
    <row r="278" spans="1:8" s="35" customFormat="1" ht="14">
      <c r="A278" s="134"/>
      <c r="B278" s="135">
        <v>28</v>
      </c>
      <c r="C278" s="135" t="s">
        <v>89</v>
      </c>
      <c r="D278" s="135" t="s">
        <v>90</v>
      </c>
      <c r="E278" s="133"/>
      <c r="F278" s="38"/>
      <c r="G278" s="38"/>
      <c r="H278" s="38"/>
    </row>
    <row r="279" spans="1:8" s="35" customFormat="1" ht="14">
      <c r="A279" s="134"/>
      <c r="B279" s="135">
        <v>29</v>
      </c>
      <c r="C279" s="135" t="s">
        <v>91</v>
      </c>
      <c r="D279" s="135" t="s">
        <v>92</v>
      </c>
      <c r="E279" s="133"/>
      <c r="F279" s="38"/>
      <c r="G279" s="38"/>
      <c r="H279" s="38"/>
    </row>
    <row r="280" spans="1:8" s="35" customFormat="1" ht="14">
      <c r="A280" s="134"/>
      <c r="B280" s="135">
        <v>30</v>
      </c>
      <c r="C280" s="135" t="s">
        <v>93</v>
      </c>
      <c r="D280" s="135" t="s">
        <v>94</v>
      </c>
      <c r="E280" s="133"/>
      <c r="F280" s="38"/>
      <c r="G280" s="38"/>
      <c r="H280" s="38"/>
    </row>
    <row r="281" spans="1:8" s="35" customFormat="1" ht="14">
      <c r="A281" s="134"/>
      <c r="B281" s="135">
        <v>31</v>
      </c>
      <c r="C281" s="135" t="s">
        <v>95</v>
      </c>
      <c r="D281" s="135" t="s">
        <v>96</v>
      </c>
      <c r="E281" s="133"/>
      <c r="F281" s="38"/>
      <c r="G281" s="38"/>
      <c r="H281" s="38"/>
    </row>
    <row r="282" spans="1:8" s="35" customFormat="1" ht="14">
      <c r="A282" s="134"/>
      <c r="B282" s="135">
        <v>32</v>
      </c>
      <c r="C282" s="135" t="s">
        <v>97</v>
      </c>
      <c r="D282" s="135" t="s">
        <v>98</v>
      </c>
      <c r="E282" s="133"/>
      <c r="F282" s="38"/>
      <c r="G282" s="38"/>
      <c r="H282" s="38"/>
    </row>
    <row r="283" spans="1:8" s="35" customFormat="1" ht="14">
      <c r="A283" s="134"/>
      <c r="B283" s="135">
        <v>33</v>
      </c>
      <c r="C283" s="135" t="s">
        <v>99</v>
      </c>
      <c r="D283" s="135" t="s">
        <v>100</v>
      </c>
      <c r="E283" s="133"/>
      <c r="F283" s="38"/>
      <c r="G283" s="38"/>
      <c r="H283" s="38"/>
    </row>
    <row r="284" spans="1:8" s="35" customFormat="1" ht="14">
      <c r="A284" s="134"/>
      <c r="B284" s="135">
        <v>34</v>
      </c>
      <c r="C284" s="135" t="s">
        <v>101</v>
      </c>
      <c r="D284" s="135" t="s">
        <v>102</v>
      </c>
      <c r="E284" s="133"/>
      <c r="F284" s="38"/>
      <c r="G284" s="38"/>
      <c r="H284" s="38"/>
    </row>
    <row r="285" spans="1:8" s="35" customFormat="1" ht="14">
      <c r="A285" s="134"/>
      <c r="B285" s="135">
        <v>35</v>
      </c>
      <c r="C285" s="135" t="s">
        <v>103</v>
      </c>
      <c r="D285" s="135" t="s">
        <v>104</v>
      </c>
      <c r="E285" s="133"/>
      <c r="F285" s="38"/>
      <c r="G285" s="38"/>
      <c r="H285" s="38"/>
    </row>
    <row r="286" spans="1:8" s="35" customFormat="1" ht="14">
      <c r="A286" s="134"/>
      <c r="B286" s="135">
        <v>36</v>
      </c>
      <c r="C286" s="135" t="s">
        <v>105</v>
      </c>
      <c r="D286" s="135" t="s">
        <v>106</v>
      </c>
      <c r="E286" s="133"/>
      <c r="F286" s="38"/>
      <c r="G286" s="38"/>
      <c r="H286" s="38"/>
    </row>
    <row r="287" spans="1:8" s="35" customFormat="1" ht="14">
      <c r="A287" s="134"/>
      <c r="B287" s="135">
        <v>37</v>
      </c>
      <c r="C287" s="135" t="s">
        <v>107</v>
      </c>
      <c r="D287" s="135" t="s">
        <v>108</v>
      </c>
      <c r="E287" s="133"/>
      <c r="F287" s="38"/>
      <c r="G287" s="38"/>
      <c r="H287" s="38"/>
    </row>
    <row r="288" spans="1:8" s="35" customFormat="1" ht="14">
      <c r="A288" s="134"/>
      <c r="B288" s="135">
        <v>38</v>
      </c>
      <c r="C288" s="135" t="s">
        <v>109</v>
      </c>
      <c r="D288" s="135" t="s">
        <v>110</v>
      </c>
      <c r="E288" s="133"/>
      <c r="F288" s="38"/>
      <c r="G288" s="38"/>
      <c r="H288" s="38"/>
    </row>
    <row r="289" spans="1:8" s="35" customFormat="1" ht="14">
      <c r="A289" s="134"/>
      <c r="B289" s="135">
        <v>39</v>
      </c>
      <c r="C289" s="135" t="s">
        <v>111</v>
      </c>
      <c r="D289" s="135" t="s">
        <v>112</v>
      </c>
      <c r="E289" s="133"/>
      <c r="F289" s="38"/>
      <c r="G289" s="38"/>
      <c r="H289" s="38"/>
    </row>
    <row r="290" spans="1:8" s="35" customFormat="1" ht="14">
      <c r="A290" s="134"/>
      <c r="B290" s="135">
        <v>40</v>
      </c>
      <c r="C290" s="135" t="s">
        <v>113</v>
      </c>
      <c r="D290" s="135" t="s">
        <v>114</v>
      </c>
      <c r="E290" s="133"/>
      <c r="F290" s="38"/>
      <c r="G290" s="38"/>
      <c r="H290" s="38"/>
    </row>
    <row r="291" spans="1:8" s="35" customFormat="1" ht="14">
      <c r="A291" s="134"/>
      <c r="B291" s="135">
        <v>41</v>
      </c>
      <c r="C291" s="135" t="s">
        <v>115</v>
      </c>
      <c r="D291" s="135" t="s">
        <v>116</v>
      </c>
      <c r="E291" s="133"/>
      <c r="F291" s="38"/>
      <c r="G291" s="38"/>
      <c r="H291" s="38"/>
    </row>
    <row r="292" spans="1:8" s="35" customFormat="1" ht="14">
      <c r="A292" s="134"/>
      <c r="B292" s="135">
        <v>42</v>
      </c>
      <c r="C292" s="135" t="s">
        <v>117</v>
      </c>
      <c r="D292" s="135" t="s">
        <v>118</v>
      </c>
      <c r="E292" s="133"/>
      <c r="F292" s="38"/>
      <c r="G292" s="38"/>
      <c r="H292" s="38"/>
    </row>
    <row r="293" spans="1:8" s="35" customFormat="1" ht="14">
      <c r="A293" s="134"/>
      <c r="B293" s="135">
        <v>43</v>
      </c>
      <c r="C293" s="135" t="s">
        <v>119</v>
      </c>
      <c r="D293" s="135" t="s">
        <v>120</v>
      </c>
      <c r="E293" s="133"/>
      <c r="F293" s="38"/>
      <c r="G293" s="38"/>
      <c r="H293" s="38"/>
    </row>
    <row r="294" spans="1:8" s="35" customFormat="1" ht="14">
      <c r="A294" s="134"/>
      <c r="B294" s="135">
        <v>44</v>
      </c>
      <c r="C294" s="135" t="s">
        <v>121</v>
      </c>
      <c r="D294" s="135" t="s">
        <v>122</v>
      </c>
      <c r="E294" s="133"/>
      <c r="F294" s="38"/>
      <c r="G294" s="38"/>
      <c r="H294" s="38"/>
    </row>
    <row r="295" spans="1:8" s="35" customFormat="1" ht="14">
      <c r="A295" s="134"/>
      <c r="B295" s="135"/>
      <c r="C295" s="135"/>
      <c r="D295" s="135"/>
      <c r="E295" s="133"/>
      <c r="F295" s="38"/>
      <c r="G295" s="38"/>
      <c r="H295" s="38"/>
    </row>
    <row r="296" spans="1:8" s="35" customFormat="1" ht="14">
      <c r="A296" s="134"/>
      <c r="B296" s="135"/>
      <c r="C296" s="135"/>
      <c r="D296" s="135"/>
      <c r="E296" s="133"/>
      <c r="F296" s="38"/>
      <c r="G296" s="38"/>
      <c r="H296" s="38"/>
    </row>
    <row r="297" spans="1:8" s="35" customFormat="1" ht="14">
      <c r="A297" s="134"/>
      <c r="B297" s="135"/>
      <c r="C297" s="135"/>
      <c r="D297" s="135"/>
      <c r="E297" s="133"/>
      <c r="F297" s="38"/>
      <c r="G297" s="38"/>
      <c r="H297" s="38"/>
    </row>
    <row r="298" spans="1:8" s="35" customFormat="1" ht="14">
      <c r="A298" s="134"/>
      <c r="B298" s="135"/>
      <c r="C298" s="135"/>
      <c r="D298" s="135"/>
      <c r="E298" s="133"/>
      <c r="F298" s="38"/>
      <c r="G298" s="38"/>
      <c r="H298" s="38"/>
    </row>
    <row r="299" spans="1:8" s="35" customFormat="1" ht="14">
      <c r="A299" s="134"/>
      <c r="B299" s="135"/>
      <c r="C299" s="135"/>
      <c r="D299" s="135"/>
      <c r="E299" s="133"/>
      <c r="F299" s="38"/>
      <c r="G299" s="38"/>
      <c r="H299" s="38"/>
    </row>
    <row r="300" spans="1:8" s="35" customFormat="1" ht="14">
      <c r="A300" s="134"/>
      <c r="B300" s="135"/>
      <c r="C300" s="135"/>
      <c r="D300" s="135"/>
      <c r="E300" s="133"/>
      <c r="F300" s="38"/>
      <c r="G300" s="38"/>
      <c r="H300" s="38"/>
    </row>
    <row r="301" spans="1:8" s="35" customFormat="1" ht="14">
      <c r="A301" s="134"/>
      <c r="B301" s="135"/>
      <c r="C301" s="135"/>
      <c r="D301" s="135"/>
      <c r="E301" s="133"/>
      <c r="F301" s="38"/>
      <c r="G301" s="38"/>
      <c r="H301" s="38"/>
    </row>
    <row r="302" spans="1:8" s="35" customFormat="1" ht="14">
      <c r="A302" s="134"/>
      <c r="B302" s="135"/>
      <c r="C302" s="135"/>
      <c r="D302" s="135"/>
      <c r="E302" s="133"/>
      <c r="F302" s="38"/>
      <c r="G302" s="38"/>
      <c r="H302" s="38"/>
    </row>
    <row r="303" spans="1:8" s="35" customFormat="1" ht="14">
      <c r="A303" s="134"/>
      <c r="B303" s="135"/>
      <c r="C303" s="135"/>
      <c r="D303" s="135"/>
      <c r="E303" s="133"/>
      <c r="F303" s="38"/>
      <c r="G303" s="38"/>
      <c r="H303" s="38"/>
    </row>
    <row r="304" spans="1:8" s="35" customFormat="1" ht="14">
      <c r="A304" s="134"/>
      <c r="B304" s="135"/>
      <c r="C304" s="135"/>
      <c r="D304" s="135"/>
      <c r="E304" s="133"/>
      <c r="F304" s="38"/>
      <c r="G304" s="38"/>
      <c r="H304" s="38"/>
    </row>
    <row r="305" spans="1:8" s="35" customFormat="1" ht="14">
      <c r="A305" s="134"/>
      <c r="B305" s="135"/>
      <c r="C305" s="135"/>
      <c r="D305" s="135"/>
      <c r="E305" s="133"/>
      <c r="F305" s="38"/>
      <c r="G305" s="38"/>
      <c r="H305" s="38"/>
    </row>
    <row r="306" spans="1:8" s="35" customFormat="1" ht="14">
      <c r="A306" s="134"/>
      <c r="B306" s="135"/>
      <c r="C306" s="135"/>
      <c r="D306" s="135"/>
      <c r="E306" s="133"/>
      <c r="F306" s="38"/>
      <c r="G306" s="38"/>
      <c r="H306" s="38"/>
    </row>
    <row r="307" spans="1:8" s="35" customFormat="1" ht="14">
      <c r="A307" s="134"/>
      <c r="B307" s="135"/>
      <c r="C307" s="135"/>
      <c r="D307" s="135"/>
      <c r="E307" s="133"/>
      <c r="F307" s="38"/>
      <c r="G307" s="38"/>
      <c r="H307" s="38"/>
    </row>
    <row r="308" spans="1:8" s="35" customFormat="1" ht="14">
      <c r="A308" s="134"/>
      <c r="B308" s="135"/>
      <c r="C308" s="135"/>
      <c r="D308" s="135"/>
      <c r="E308" s="133"/>
      <c r="F308" s="38"/>
      <c r="G308" s="38"/>
      <c r="H308" s="38"/>
    </row>
    <row r="309" spans="1:8" s="35" customFormat="1" ht="14">
      <c r="A309" s="134"/>
      <c r="B309" s="135"/>
      <c r="C309" s="135"/>
      <c r="D309" s="135"/>
      <c r="E309" s="133"/>
      <c r="F309" s="38"/>
      <c r="G309" s="38"/>
      <c r="H309" s="38"/>
    </row>
    <row r="310" spans="1:8" s="35" customFormat="1" ht="14">
      <c r="A310" s="134"/>
      <c r="B310" s="135"/>
      <c r="C310" s="135"/>
      <c r="D310" s="135"/>
      <c r="E310" s="133"/>
      <c r="F310" s="38"/>
      <c r="G310" s="38"/>
      <c r="H310" s="38"/>
    </row>
    <row r="311" spans="1:8" s="35" customFormat="1" ht="14">
      <c r="A311" s="134"/>
      <c r="B311" s="135"/>
      <c r="C311" s="135"/>
      <c r="D311" s="135"/>
      <c r="E311" s="133"/>
      <c r="F311" s="38"/>
      <c r="G311" s="38"/>
      <c r="H311" s="38"/>
    </row>
    <row r="312" spans="1:8" s="35" customFormat="1" ht="14">
      <c r="A312" s="134"/>
      <c r="B312" s="135"/>
      <c r="C312" s="135"/>
      <c r="D312" s="135"/>
      <c r="E312" s="133"/>
      <c r="F312" s="38"/>
      <c r="G312" s="38"/>
      <c r="H312" s="38"/>
    </row>
    <row r="313" spans="1:8" s="35" customFormat="1" ht="14">
      <c r="A313" s="134"/>
      <c r="B313" s="135"/>
      <c r="C313" s="135"/>
      <c r="D313" s="135"/>
      <c r="E313" s="133"/>
      <c r="F313" s="38"/>
      <c r="G313" s="38"/>
      <c r="H313" s="38"/>
    </row>
    <row r="314" spans="1:8" s="35" customFormat="1" ht="14">
      <c r="A314" s="134"/>
      <c r="B314" s="135"/>
      <c r="C314" s="135"/>
      <c r="D314" s="135"/>
      <c r="E314" s="133"/>
      <c r="F314" s="38"/>
      <c r="G314" s="38"/>
      <c r="H314" s="38"/>
    </row>
    <row r="315" spans="1:8" s="35" customFormat="1" ht="14">
      <c r="A315" s="134"/>
      <c r="B315" s="135"/>
      <c r="C315" s="135"/>
      <c r="D315" s="135"/>
      <c r="E315" s="133"/>
      <c r="F315" s="38"/>
      <c r="G315" s="38"/>
      <c r="H315" s="38"/>
    </row>
    <row r="316" spans="1:8" s="35" customFormat="1" ht="14">
      <c r="A316" s="134"/>
      <c r="B316" s="135">
        <v>0</v>
      </c>
      <c r="C316" s="135" t="s">
        <v>123</v>
      </c>
      <c r="D316" s="136">
        <v>0</v>
      </c>
      <c r="E316" s="133"/>
      <c r="F316" s="38"/>
      <c r="G316" s="38"/>
      <c r="H316" s="38"/>
    </row>
    <row r="317" spans="1:8" s="35" customFormat="1" ht="14">
      <c r="A317" s="133"/>
      <c r="B317" s="133"/>
      <c r="C317" s="133"/>
      <c r="D317" s="133"/>
      <c r="E317" s="133"/>
      <c r="F317" s="38"/>
      <c r="G317" s="38"/>
      <c r="H317" s="38"/>
    </row>
    <row r="318" spans="1:8" s="35" customFormat="1" ht="14">
      <c r="A318" s="133"/>
      <c r="B318" s="133"/>
      <c r="C318" s="133"/>
      <c r="D318" s="133"/>
      <c r="E318" s="133"/>
      <c r="F318" s="38"/>
      <c r="G318" s="38"/>
      <c r="H318" s="38"/>
    </row>
    <row r="319" spans="1:8" s="35" customFormat="1" ht="14">
      <c r="A319" s="133"/>
      <c r="B319" s="137" t="s">
        <v>124</v>
      </c>
      <c r="C319" s="137">
        <v>2023</v>
      </c>
      <c r="D319" s="137" t="s">
        <v>125</v>
      </c>
      <c r="E319" s="133"/>
      <c r="F319" s="38"/>
      <c r="G319" s="38"/>
      <c r="H319" s="38"/>
    </row>
    <row r="320" spans="1:8" s="35" customFormat="1" ht="14">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796875" defaultRowHeight="12.5"/>
  <cols>
    <col min="1" max="1" width="115" style="1" customWidth="1"/>
    <col min="2" max="2" width="91.453125" style="1" customWidth="1"/>
    <col min="3" max="3" width="15.54296875" style="1" customWidth="1"/>
    <col min="4" max="16384" width="9.179687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1">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7.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2">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8.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3">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1">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8.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3">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1">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1">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4">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1">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2">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3">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3">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6.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6.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6.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2">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6.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6.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1">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2">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1">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2">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2">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6.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6.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6.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1">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3">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6.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3">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3">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2">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1">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1">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6.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1">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6.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2">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1">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1">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6.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2">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6.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46.5">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15.5">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1">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4"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5"/>
  <cols>
    <col min="1" max="1" width="33" bestFit="1" customWidth="1"/>
    <col min="2" max="5" width="15.7265625" customWidth="1"/>
    <col min="6" max="6" width="20.54296875" customWidth="1"/>
    <col min="7" max="11" width="15.7265625" customWidth="1"/>
    <col min="12" max="12" width="19.7265625" customWidth="1"/>
    <col min="13" max="13" width="15.7265625" customWidth="1"/>
    <col min="14" max="14" width="19.1796875" customWidth="1"/>
  </cols>
  <sheetData>
    <row r="4" spans="1:14">
      <c r="D4" s="138" t="s">
        <v>5</v>
      </c>
      <c r="E4" s="139" t="str">
        <f>VLOOKUP(Cover!A6,Cover!B319:E325,3,FALSE)</f>
        <v>2024/25</v>
      </c>
      <c r="F4" s="140" t="str">
        <f>Cover!A10</f>
        <v>Template FRS</v>
      </c>
    </row>
    <row r="10" spans="1:14" s="141" customFormat="1" ht="70"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796875" defaultRowHeight="12.5"/>
  <cols>
    <col min="1" max="2" width="9.1796875" style="143"/>
    <col min="3" max="3" width="12.81640625" style="143" bestFit="1" customWidth="1"/>
    <col min="4" max="4" width="60" style="143" bestFit="1" customWidth="1"/>
    <col min="5" max="16384" width="9.179687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796875" defaultRowHeight="12.5"/>
  <cols>
    <col min="1" max="1" width="43.453125" customWidth="1"/>
    <col min="2" max="14" width="13.54296875" customWidth="1"/>
    <col min="15" max="15" width="5.54296875" customWidth="1"/>
    <col min="16" max="17" width="10" customWidth="1"/>
    <col min="18" max="18" width="79.453125" customWidth="1"/>
    <col min="19" max="21" width="10" customWidth="1"/>
    <col min="27" max="27" width="9.453125" customWidth="1"/>
    <col min="30" max="30" width="8" customWidth="1"/>
    <col min="35" max="56" width="9.179687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Template FRS</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4"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5"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5"/>
  <cols>
    <col min="4" max="4" width="50.1796875" bestFit="1" customWidth="1"/>
    <col min="5" max="5" width="36.269531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5"/>
  <cols>
    <col min="1" max="1" width="33" bestFit="1" customWidth="1"/>
    <col min="2" max="2" width="14.81640625" bestFit="1" customWidth="1"/>
  </cols>
  <sheetData>
    <row r="4" spans="1:12">
      <c r="D4" s="138" t="s">
        <v>7</v>
      </c>
      <c r="E4" s="139" t="str">
        <f>VLOOKUP(Cover!A6,Cover!B319:E325,3,FALSE)</f>
        <v>2024/25</v>
      </c>
      <c r="F4" s="140" t="str">
        <f>Cover!A10</f>
        <v>Template FRS</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ht="13">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796875" defaultRowHeight="12.5"/>
  <cols>
    <col min="1" max="1" width="33.1796875" style="7" customWidth="1"/>
    <col min="2" max="2" width="15" style="7" customWidth="1"/>
    <col min="3" max="4" width="13" style="7" customWidth="1"/>
    <col min="5" max="5" width="12.54296875" style="7" customWidth="1"/>
    <col min="6" max="6" width="12.1796875" style="7" hidden="1" customWidth="1"/>
    <col min="7" max="10" width="13" style="7" customWidth="1"/>
    <col min="11" max="11" width="12.1796875" style="7" hidden="1" customWidth="1"/>
    <col min="12" max="12" width="12.453125" style="7" customWidth="1"/>
    <col min="13" max="14" width="10" style="7" customWidth="1"/>
    <col min="15" max="15" width="79.453125" style="7" customWidth="1"/>
    <col min="16" max="29" width="10" style="7" customWidth="1"/>
    <col min="30" max="34" width="9.1796875" style="7"/>
    <col min="35" max="35" width="9.1796875" customWidth="1"/>
    <col min="36" max="43" width="9.1796875" style="7" customWidth="1"/>
    <col min="44" max="16384" width="9.179687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Template FRS</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5"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4296875" defaultRowHeight="24" customHeight="1"/>
  <cols>
    <col min="1" max="1" width="36.54296875" style="3" customWidth="1"/>
    <col min="2" max="2" width="32.54296875" style="3" hidden="1" customWidth="1"/>
    <col min="3" max="14" width="14" style="7" customWidth="1"/>
    <col min="15" max="34" width="26.54296875" style="7" customWidth="1"/>
    <col min="35" max="47" width="26.54296875" customWidth="1"/>
    <col min="48" max="48" width="4.54296875" style="7" customWidth="1"/>
    <col min="49" max="54" width="26.54296875" style="7" customWidth="1"/>
    <col min="55" max="56" width="9.54296875" style="7" customWidth="1"/>
    <col min="57" max="59" width="9" style="7" customWidth="1"/>
    <col min="60" max="60" width="9.54296875" style="7" customWidth="1"/>
    <col min="61" max="84" width="26.54296875" style="7" customWidth="1"/>
    <col min="85" max="16384" width="26.54296875" style="7"/>
  </cols>
  <sheetData>
    <row r="1" spans="1:62" ht="12.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Template FRS</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5"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9"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zoomScale="70" zoomScaleNormal="70" workbookViewId="0">
      <selection activeCell="G23" sqref="G23"/>
    </sheetView>
  </sheetViews>
  <sheetFormatPr defaultColWidth="8.54296875" defaultRowHeight="12.5"/>
  <cols>
    <col min="1" max="1" width="39" customWidth="1"/>
    <col min="2" max="2" width="33.54296875" hidden="1" customWidth="1"/>
    <col min="3" max="14" width="16.54296875" customWidth="1"/>
    <col min="34" max="48" width="8.54296875" customWidth="1"/>
    <col min="49" max="54" width="8.54296875" style="7" customWidth="1"/>
    <col min="55" max="56" width="9.54296875" style="7" customWidth="1"/>
    <col min="57" max="59" width="9" style="7" customWidth="1"/>
    <col min="60" max="60" width="9.54296875" style="7" customWidth="1"/>
    <col min="61" max="84" width="8.5429687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Template FRS</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zoomScale="70" zoomScaleNormal="70" workbookViewId="0">
      <selection activeCell="M39" sqref="M39"/>
    </sheetView>
  </sheetViews>
  <sheetFormatPr defaultColWidth="9.1796875" defaultRowHeight="12.5"/>
  <cols>
    <col min="1" max="1" width="39.54296875" style="3" customWidth="1"/>
    <col min="2" max="2" width="35.54296875" style="3" hidden="1" customWidth="1"/>
    <col min="3" max="9" width="22.54296875" style="7" customWidth="1"/>
    <col min="10" max="10" width="14.453125" style="7" customWidth="1"/>
    <col min="11" max="12" width="10" style="7" customWidth="1"/>
    <col min="13" max="13" width="46" style="7" customWidth="1"/>
    <col min="14" max="22" width="10" style="7" customWidth="1"/>
    <col min="23" max="26" width="9.1796875" style="7"/>
    <col min="27" max="68" width="9.1796875" style="7" customWidth="1"/>
    <col min="69" max="16384" width="9.179687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Template FRS</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5"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5"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796875" defaultRowHeight="12.5"/>
  <cols>
    <col min="1" max="1" width="39.54296875" style="3" customWidth="1"/>
    <col min="2" max="2" width="35.54296875" style="3" hidden="1" customWidth="1"/>
    <col min="3" max="9" width="22.54296875" style="7" customWidth="1"/>
    <col min="10" max="10" width="14.453125" style="7" customWidth="1"/>
    <col min="11" max="22" width="10" style="7" customWidth="1"/>
    <col min="23" max="26" width="9.1796875" style="7"/>
    <col min="27" max="68" width="9.1796875" style="7" customWidth="1"/>
    <col min="69" max="16384" width="9.179687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5"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796875" defaultRowHeight="12.5"/>
  <cols>
    <col min="1" max="3" width="9.1796875" style="143"/>
    <col min="4" max="4" width="50.1796875" style="143" bestFit="1" customWidth="1"/>
    <col min="5" max="5" width="36.26953125" style="143" bestFit="1" customWidth="1"/>
    <col min="6" max="16384" width="9.179687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zoomScale="70" zoomScaleNormal="70" workbookViewId="0">
      <selection activeCell="A15" sqref="A15:XFD17"/>
    </sheetView>
  </sheetViews>
  <sheetFormatPr defaultColWidth="9.1796875" defaultRowHeight="12.5"/>
  <cols>
    <col min="1" max="1" width="37.1796875" style="3" customWidth="1"/>
    <col min="2" max="2" width="31.54296875" style="3" hidden="1" customWidth="1"/>
    <col min="3" max="14" width="17.1796875" style="7" customWidth="1"/>
    <col min="15" max="19" width="10" style="7" customWidth="1"/>
    <col min="20" max="33" width="9.1796875" style="7"/>
    <col min="34" max="34" width="9.1796875" style="7" customWidth="1"/>
    <col min="35" max="36" width="26.54296875" style="7" customWidth="1"/>
    <col min="37" max="58" width="9.1796875" style="7" customWidth="1"/>
    <col min="59" max="16384" width="9.179687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Template FRS</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5"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88"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796875" defaultRowHeight="26.25" customHeight="1"/>
  <cols>
    <col min="1" max="1" width="37.1796875" style="3" customWidth="1"/>
    <col min="2" max="2" width="36.1796875" style="3" hidden="1" customWidth="1"/>
    <col min="3" max="14" width="17.1796875" style="7" customWidth="1"/>
    <col min="15" max="16" width="11.453125" style="7" customWidth="1"/>
    <col min="17" max="68" width="11.1796875" style="7" customWidth="1"/>
    <col min="69" max="16384" width="34.1796875" style="7"/>
  </cols>
  <sheetData>
    <row r="1" spans="1:47" ht="12.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Template FRS</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5"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796875" defaultRowHeight="26.25" customHeight="1"/>
  <cols>
    <col min="1" max="1" width="37.1796875" style="3" customWidth="1"/>
    <col min="2" max="2" width="36.1796875" style="3" hidden="1" customWidth="1"/>
    <col min="3" max="14" width="17.1796875" style="7" customWidth="1"/>
    <col min="15" max="72" width="11.453125" style="7" customWidth="1"/>
    <col min="73" max="16384" width="34.1796875" style="7"/>
  </cols>
  <sheetData>
    <row r="1" spans="1:48" ht="12.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Template FRS</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796875" defaultRowHeight="26.25" customHeight="1"/>
  <cols>
    <col min="1" max="1" width="37.1796875" style="3" customWidth="1"/>
    <col min="2" max="2" width="36.1796875" style="3" hidden="1" customWidth="1"/>
    <col min="3" max="14" width="17.1796875" style="7" customWidth="1"/>
    <col min="15" max="16" width="11.453125" style="7" customWidth="1"/>
    <col min="17" max="34" width="34.1796875" style="7" customWidth="1"/>
    <col min="35" max="46" width="6.54296875" customWidth="1"/>
    <col min="47" max="54" width="34.1796875" style="7" customWidth="1"/>
    <col min="55" max="56" width="9.54296875" style="7" customWidth="1"/>
    <col min="57" max="59" width="9" style="7" customWidth="1"/>
    <col min="60" max="60" width="9.54296875" style="7" customWidth="1"/>
    <col min="61" max="61" width="34.1796875" style="7" customWidth="1"/>
    <col min="62" max="62" width="26.54296875" style="7" customWidth="1"/>
    <col min="63" max="84" width="34.1796875" style="7" customWidth="1"/>
    <col min="85" max="16384" width="34.1796875" style="7"/>
  </cols>
  <sheetData>
    <row r="1" spans="1:62" ht="12.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Template FRS</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5"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796875" defaultRowHeight="12.5"/>
  <cols>
    <col min="1" max="1" width="69.54296875" style="3" customWidth="1"/>
    <col min="2" max="6" width="14.54296875" style="8" customWidth="1"/>
    <col min="7" max="23" width="10" style="7" customWidth="1"/>
    <col min="24" max="25" width="9.1796875" style="7"/>
    <col min="26" max="49" width="9.1796875" style="7" customWidth="1"/>
    <col min="50" max="16384" width="9.179687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Template FRS</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4"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5"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796875" defaultRowHeight="12.5"/>
  <cols>
    <col min="1" max="1" width="69.54296875" style="3" customWidth="1"/>
    <col min="2" max="2" width="32.81640625" style="8" customWidth="1"/>
    <col min="3" max="19" width="10" style="7" customWidth="1"/>
    <col min="20" max="21" width="9.1796875" style="7"/>
    <col min="22" max="29" width="9.1796875" style="7" customWidth="1"/>
    <col min="30" max="41" width="6.54296875" customWidth="1"/>
    <col min="42" max="49" width="9.1796875" style="7" customWidth="1"/>
    <col min="50" max="51" width="9.54296875" style="7" customWidth="1"/>
    <col min="52" max="54" width="9" style="7" customWidth="1"/>
    <col min="55" max="55" width="9.54296875" style="7" customWidth="1"/>
    <col min="56" max="79" width="9.1796875" style="7" customWidth="1"/>
    <col min="80" max="16384" width="9.179687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Template FRS</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49999999999999"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5"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5"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49999999999999"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99999999999999"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99999999999999"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99999999999999"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99999999999999"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99999999999999"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796875" defaultRowHeight="12.5"/>
  <cols>
    <col min="1" max="1" width="15.26953125" style="8" bestFit="1" customWidth="1"/>
    <col min="2" max="2" width="15.54296875" style="8" customWidth="1"/>
    <col min="3" max="3" width="9" style="8" bestFit="1" customWidth="1"/>
    <col min="4" max="4" width="9.1796875" style="8"/>
    <col min="5" max="5" width="17" style="8" bestFit="1" customWidth="1"/>
    <col min="6" max="6" width="14.54296875" style="8" customWidth="1"/>
    <col min="7" max="7" width="6.26953125" style="8" bestFit="1" customWidth="1"/>
    <col min="8" max="8" width="9" style="8" bestFit="1" customWidth="1"/>
    <col min="9" max="9" width="9.1796875" style="8"/>
    <col min="10" max="10" width="16" style="8" bestFit="1" customWidth="1"/>
    <col min="11" max="11" width="16" style="8" customWidth="1"/>
    <col min="12" max="12" width="9.1796875" style="8"/>
    <col min="13" max="13" width="16" style="8" bestFit="1" customWidth="1"/>
    <col min="14" max="14" width="8.7265625" style="8" customWidth="1"/>
    <col min="15" max="15" width="9.1796875" style="8"/>
    <col min="16" max="16" width="23.81640625" style="8" bestFit="1" customWidth="1"/>
    <col min="17" max="17" width="12.54296875" style="8" bestFit="1" customWidth="1"/>
    <col min="18" max="18" width="9.1796875" style="8"/>
    <col min="19" max="19" width="16" style="8" bestFit="1" customWidth="1"/>
    <col min="20" max="20" width="8.453125" style="8" customWidth="1"/>
    <col min="21" max="21" width="9.1796875" style="8"/>
    <col min="22" max="22" width="16" style="8" bestFit="1" customWidth="1"/>
    <col min="23" max="23" width="6.26953125" style="8" bestFit="1" customWidth="1"/>
    <col min="24" max="24" width="9.1796875" style="8"/>
    <col min="25" max="25" width="16" style="8" bestFit="1" customWidth="1"/>
    <col min="26" max="26" width="6.26953125" style="8" bestFit="1" customWidth="1"/>
    <col min="27" max="27" width="6.26953125" style="8" customWidth="1"/>
    <col min="28" max="28" width="16" style="8" bestFit="1" customWidth="1"/>
    <col min="29" max="29" width="6.26953125" style="8" bestFit="1" customWidth="1"/>
    <col min="30" max="30" width="9.1796875" style="8"/>
    <col min="31" max="31" width="16" style="8" bestFit="1" customWidth="1"/>
    <col min="32" max="32" width="7.453125" style="8" bestFit="1" customWidth="1"/>
    <col min="33" max="33" width="9.1796875" style="8"/>
    <col min="34" max="35" width="16" style="8" bestFit="1" customWidth="1"/>
    <col min="36" max="36" width="6.26953125" style="8" bestFit="1" customWidth="1"/>
    <col min="37" max="16384" width="9.1796875" style="8"/>
  </cols>
  <sheetData>
    <row r="1" spans="1:36" ht="42.75" customHeight="1">
      <c r="A1" s="162" t="s">
        <v>528</v>
      </c>
      <c r="B1" s="8">
        <f>COUNTIF(3:9,"No, check notes and consider email to FRS")</f>
        <v>6</v>
      </c>
    </row>
    <row r="3" spans="1:36" ht="14.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5"/>
  <cols>
    <col min="1" max="1" width="24" bestFit="1" customWidth="1"/>
    <col min="3" max="3" width="21.7265625" bestFit="1" customWidth="1"/>
  </cols>
  <sheetData>
    <row r="1" spans="1:3" ht="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2026-02-20T17:07:05Z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